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dcf-my.sharepoint.com/personal/joy_blocker_myflfamilies_com/Documents/Desktop/FY 25-26/Drafts/P Tools- Separate/"/>
    </mc:Choice>
  </mc:AlternateContent>
  <xr:revisionPtr revIDLastSave="5" documentId="8_{171A9334-B20C-41A1-B5EC-1C9A72636BB2}" xr6:coauthVersionLast="47" xr6:coauthVersionMax="47" xr10:uidLastSave="{2C494B20-DC9B-4C29-AF5A-E25A8EE468B8}"/>
  <bookViews>
    <workbookView xWindow="19090" yWindow="-110" windowWidth="19420" windowHeight="10300" xr2:uid="{682B6E7E-F053-4E52-86DF-E090F9BBAA9F}"/>
  </bookViews>
  <sheets>
    <sheet name="Hotline Call Checklist" sheetId="1" r:id="rId1"/>
  </sheets>
  <externalReferences>
    <externalReference r:id="rId2"/>
    <externalReference r:id="rId3"/>
  </externalReferences>
  <definedNames>
    <definedName name="Centers" localSheetId="0">[1]Lists!$A$1:$A$41</definedName>
    <definedName name="Centers">[2]Lists!$A$1:$A$41</definedName>
    <definedName name="_xlnm.Print_Area" localSheetId="0">'Hotline Call Checklist'!$A$1:$AS$25</definedName>
    <definedName name="_xlnm.Print_Titles" localSheetId="0">'Hotline Call Checklist'!$A:$B,'Hotline Call Checklist'!$1:$14</definedName>
    <definedName name="YN" localSheetId="0">[1]Lists!$E$1:$E$4</definedName>
    <definedName name="YN">[2]Lists!$E$1:$E$4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21" i="1" l="1"/>
  <c r="AQ21" i="1"/>
  <c r="AO21" i="1"/>
  <c r="AM21" i="1"/>
  <c r="AK21" i="1"/>
  <c r="AI21" i="1"/>
  <c r="AG21" i="1"/>
  <c r="AE21" i="1"/>
  <c r="AC21" i="1"/>
  <c r="AA21" i="1"/>
  <c r="Y21" i="1"/>
  <c r="W21" i="1"/>
  <c r="U21" i="1"/>
  <c r="S21" i="1"/>
  <c r="Q21" i="1"/>
  <c r="O21" i="1"/>
  <c r="M21" i="1"/>
  <c r="K21" i="1"/>
  <c r="I21" i="1"/>
  <c r="G21" i="1"/>
  <c r="E21" i="1"/>
  <c r="AS20" i="1"/>
  <c r="AQ20" i="1"/>
  <c r="AO20" i="1"/>
  <c r="AM20" i="1"/>
  <c r="AK20" i="1"/>
  <c r="AI20" i="1"/>
  <c r="AG20" i="1"/>
  <c r="AE20" i="1"/>
  <c r="AC20" i="1"/>
  <c r="AA20" i="1"/>
  <c r="Y20" i="1"/>
  <c r="W20" i="1"/>
  <c r="U20" i="1"/>
  <c r="S20" i="1"/>
  <c r="Q20" i="1"/>
  <c r="O20" i="1"/>
  <c r="M20" i="1"/>
  <c r="K20" i="1"/>
  <c r="I20" i="1"/>
  <c r="G20" i="1"/>
  <c r="E20" i="1"/>
  <c r="AS19" i="1"/>
  <c r="AQ19" i="1"/>
  <c r="AO19" i="1"/>
  <c r="AM19" i="1"/>
  <c r="AK19" i="1"/>
  <c r="AI19" i="1"/>
  <c r="AG19" i="1"/>
  <c r="AE19" i="1"/>
  <c r="AC19" i="1"/>
  <c r="AA19" i="1"/>
  <c r="Y19" i="1"/>
  <c r="W19" i="1"/>
  <c r="U19" i="1"/>
  <c r="S19" i="1"/>
  <c r="Q19" i="1"/>
  <c r="O19" i="1"/>
  <c r="M19" i="1"/>
  <c r="K19" i="1"/>
  <c r="I19" i="1"/>
  <c r="G19" i="1"/>
  <c r="E19" i="1"/>
</calcChain>
</file>

<file path=xl/sharedStrings.xml><?xml version="1.0" encoding="utf-8"?>
<sst xmlns="http://schemas.openxmlformats.org/spreadsheetml/2006/main" count="19" uniqueCount="19">
  <si>
    <t>OFFICE OF DOMESTIC VIOLENCE</t>
  </si>
  <si>
    <t>HOTLINE CALL REVIEW CHECKLIST</t>
  </si>
  <si>
    <t>Center Name:</t>
  </si>
  <si>
    <t xml:space="preserve">Monitor Name: </t>
  </si>
  <si>
    <t xml:space="preserve">Review Scope: </t>
  </si>
  <si>
    <t xml:space="preserve">Monitoring Dates: </t>
  </si>
  <si>
    <t>**Only review DOMESTIC VIOLENCE CRISIS CALLS</t>
  </si>
  <si>
    <t>Hotline Call Requirements</t>
  </si>
  <si>
    <t>Call Date</t>
  </si>
  <si>
    <t>Call Time</t>
  </si>
  <si>
    <t>Total "No"s</t>
  </si>
  <si>
    <t>Call Length (minutes)</t>
  </si>
  <si>
    <t>Advocate Initials</t>
  </si>
  <si>
    <t>Caller is survivor of domestic violence (eligible for services)?</t>
  </si>
  <si>
    <t>Documentation of Assessment for Danger and Lethality?</t>
  </si>
  <si>
    <t>Appropriate local and statewide referrals/resources provided?</t>
  </si>
  <si>
    <t>Call Notes?</t>
  </si>
  <si>
    <t xml:space="preserve">Notes: </t>
  </si>
  <si>
    <t>Documentation of Safety Planning (including technology)?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</si>
</sst>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[$-409]h:mm:ss\ AM/PM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8FB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/>
    </xf>
    <xf numFmtId="0" fontId="2" fillId="0" borderId="1" xfId="1" applyFont="1" applyBorder="1" applyAlignment="1">
      <alignment vertical="center" wrapText="1"/>
    </xf>
    <xf numFmtId="0" fontId="5" fillId="0" borderId="0" xfId="1" applyFont="1" applyAlignment="1">
      <alignment horizontal="right" vertical="center"/>
    </xf>
    <xf numFmtId="0" fontId="2" fillId="0" borderId="1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9" fillId="3" borderId="4" xfId="1" applyFont="1" applyFill="1" applyBorder="1" applyAlignment="1">
      <alignment horizontal="center" vertical="center" textRotation="90" wrapText="1"/>
    </xf>
    <xf numFmtId="0" fontId="9" fillId="3" borderId="5" xfId="1" applyFont="1" applyFill="1" applyBorder="1" applyAlignment="1">
      <alignment horizontal="center" vertical="center" textRotation="90" wrapText="1"/>
    </xf>
    <xf numFmtId="164" fontId="3" fillId="0" borderId="4" xfId="1" applyNumberFormat="1" applyFont="1" applyBorder="1" applyAlignment="1">
      <alignment horizontal="center" vertical="center" textRotation="90" wrapText="1"/>
    </xf>
    <xf numFmtId="165" fontId="3" fillId="0" borderId="5" xfId="1" applyNumberFormat="1" applyFont="1" applyBorder="1" applyAlignment="1">
      <alignment horizontal="center" vertical="center" textRotation="90" wrapText="1"/>
    </xf>
    <xf numFmtId="0" fontId="9" fillId="4" borderId="6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9" fillId="5" borderId="6" xfId="1" applyFont="1" applyFill="1" applyBorder="1" applyAlignment="1" applyProtection="1">
      <alignment horizontal="center" vertical="center"/>
      <protection locked="0"/>
    </xf>
    <xf numFmtId="14" fontId="9" fillId="5" borderId="6" xfId="1" applyNumberFormat="1" applyFont="1" applyFill="1" applyBorder="1" applyAlignment="1" applyProtection="1">
      <alignment vertical="center" wrapText="1"/>
      <protection locked="0"/>
    </xf>
    <xf numFmtId="0" fontId="9" fillId="5" borderId="6" xfId="1" applyFont="1" applyFill="1" applyBorder="1" applyAlignment="1" applyProtection="1">
      <alignment horizontal="center" vertical="center" wrapText="1"/>
      <protection locked="0"/>
    </xf>
    <xf numFmtId="0" fontId="3" fillId="5" borderId="0" xfId="1" applyFont="1" applyFill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6" borderId="6" xfId="1" applyFont="1" applyFill="1" applyBorder="1" applyAlignment="1">
      <alignment horizontal="center" vertical="center"/>
    </xf>
    <xf numFmtId="0" fontId="1" fillId="0" borderId="0" xfId="1" applyAlignment="1">
      <alignment vertical="top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left" vertical="top"/>
    </xf>
    <xf numFmtId="0" fontId="9" fillId="0" borderId="9" xfId="1" applyFont="1" applyBorder="1" applyAlignment="1">
      <alignment horizontal="left" vertical="top"/>
    </xf>
    <xf numFmtId="0" fontId="9" fillId="0" borderId="10" xfId="1" applyFont="1" applyBorder="1" applyAlignment="1">
      <alignment horizontal="left" vertical="top"/>
    </xf>
    <xf numFmtId="0" fontId="9" fillId="0" borderId="7" xfId="1" applyFont="1" applyBorder="1" applyAlignment="1">
      <alignment horizontal="left" vertical="top"/>
    </xf>
    <xf numFmtId="0" fontId="9" fillId="0" borderId="0" xfId="1" applyFont="1" applyAlignment="1">
      <alignment horizontal="left" vertical="top"/>
    </xf>
    <xf numFmtId="0" fontId="9" fillId="0" borderId="11" xfId="1" applyFont="1" applyBorder="1" applyAlignment="1">
      <alignment horizontal="left" vertical="top"/>
    </xf>
    <xf numFmtId="0" fontId="9" fillId="0" borderId="12" xfId="1" applyFont="1" applyBorder="1" applyAlignment="1">
      <alignment horizontal="left" vertical="top"/>
    </xf>
    <xf numFmtId="0" fontId="9" fillId="0" borderId="1" xfId="1" applyFont="1" applyBorder="1" applyAlignment="1">
      <alignment horizontal="left" vertical="top"/>
    </xf>
    <xf numFmtId="0" fontId="9" fillId="0" borderId="13" xfId="1" applyFont="1" applyBorder="1" applyAlignment="1">
      <alignment horizontal="left" vertical="top"/>
    </xf>
    <xf numFmtId="0" fontId="9" fillId="0" borderId="2" xfId="1" applyFont="1" applyBorder="1" applyAlignment="1" applyProtection="1">
      <alignment horizontal="left" vertical="center"/>
      <protection locked="0"/>
    </xf>
    <xf numFmtId="0" fontId="9" fillId="0" borderId="3" xfId="1" applyFont="1" applyBorder="1" applyAlignment="1" applyProtection="1">
      <alignment horizontal="left" vertical="center"/>
      <protection locked="0"/>
    </xf>
    <xf numFmtId="0" fontId="9" fillId="0" borderId="5" xfId="1" applyFont="1" applyBorder="1" applyAlignment="1" applyProtection="1">
      <alignment horizontal="left" vertical="center"/>
      <protection locked="0"/>
    </xf>
    <xf numFmtId="0" fontId="11" fillId="0" borderId="2" xfId="1" applyFont="1" applyBorder="1" applyAlignment="1" applyProtection="1">
      <alignment horizontal="left" vertical="center"/>
      <protection locked="0"/>
    </xf>
    <xf numFmtId="0" fontId="11" fillId="0" borderId="3" xfId="1" applyFont="1" applyBorder="1" applyAlignment="1" applyProtection="1">
      <alignment horizontal="left" vertical="center"/>
      <protection locked="0"/>
    </xf>
    <xf numFmtId="0" fontId="11" fillId="0" borderId="5" xfId="1" applyFont="1" applyBorder="1" applyAlignment="1" applyProtection="1">
      <alignment horizontal="left" vertical="center"/>
      <protection locked="0"/>
    </xf>
    <xf numFmtId="0" fontId="11" fillId="0" borderId="2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11" fillId="0" borderId="5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5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269C755A-EC45-4D1A-9909-45D089AFF0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joy_blocker_myflfamilies_com/Documents/Desktop/FY%2022-23/Program%20Tools%20&amp;%20Checklists/FY%2022-23%20Hotline%20Call%20Review%20Checkli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HQFILESERV\DV_Services\DV_Quality\2022-23\FY%2022-23%20DV%20Contract%20Monitoring%20Files%20&amp;%20Information\4-%20FY%2022-23%20Monitoring%20Tools%20and%20Templates\1-%20FY%2022-23%20CENTER%20Monitoring\8-%20Program%20Tools\FY%2022-23%20Adult%20Outreach%20Service%20File%20Checklist.xlsx?0A4DF6D4" TargetMode="External"/><Relationship Id="rId1" Type="http://schemas.openxmlformats.org/officeDocument/2006/relationships/externalLinkPath" Target="file:///\\0A4DF6D4\FY%2022-23%20Adult%20Outreach%20Service%20File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 "/>
      <sheetName val="Checklist"/>
      <sheetName val="Lists"/>
    </sheetNames>
    <sheetDataSet>
      <sheetData sheetId="0" refreshError="1"/>
      <sheetData sheetId="1" refreshError="1"/>
      <sheetData sheetId="2">
        <row r="1">
          <cell r="A1" t="str">
            <v>Abuse Counseling and Treatment, Inc. (ACT)</v>
          </cell>
          <cell r="E1" t="str">
            <v>Attempted</v>
          </cell>
        </row>
        <row r="2">
          <cell r="A2" t="str">
            <v>Aid to Victims of Domestic Abuse, Inc. (AVDA)</v>
          </cell>
          <cell r="E2" t="str">
            <v>Yes</v>
          </cell>
        </row>
        <row r="3">
          <cell r="A3" t="str">
            <v>Another Way, Inc.</v>
          </cell>
          <cell r="E3" t="str">
            <v>No</v>
          </cell>
        </row>
        <row r="4">
          <cell r="A4" t="str">
            <v>Center for Abuse and Rape Emergencies, Inc. (CARE)</v>
          </cell>
          <cell r="E4" t="str">
            <v>N/A</v>
          </cell>
        </row>
        <row r="5">
          <cell r="A5" t="str">
            <v>Citrus County Abuse Shelter Association, Inc. (CITRUS CASA)</v>
          </cell>
        </row>
        <row r="6">
          <cell r="A6" t="str">
            <v>Community Action Stops Abuse, Inc. (CASA ST. PETE)</v>
          </cell>
        </row>
        <row r="7">
          <cell r="A7" t="str">
            <v>Domestic Abuse Council, Inc. d/b/a Beacon Center</v>
          </cell>
        </row>
        <row r="8">
          <cell r="A8" t="str">
            <v>Domestic Abuse Shelter, Inc. (DAS)</v>
          </cell>
        </row>
        <row r="9">
          <cell r="A9" t="str">
            <v>FavorHouse of Northwest Florida, Inc.</v>
          </cell>
        </row>
        <row r="10">
          <cell r="A10" t="str">
            <v>Flagler Ecumenical Social Service Center, Inc. d/b/a Family Life Center</v>
          </cell>
        </row>
        <row r="11">
          <cell r="A11" t="str">
            <v>Harbor House of Central Florida, Inc.</v>
          </cell>
        </row>
        <row r="12">
          <cell r="A12" t="str">
            <v>Haven of Lake and Sumter Counties, Inc.</v>
          </cell>
        </row>
        <row r="13">
          <cell r="A13" t="str">
            <v>Help Now of Osceola, Inc.</v>
          </cell>
        </row>
        <row r="14">
          <cell r="A14" t="str">
            <v>HOPE Family Services, Inc.</v>
          </cell>
        </row>
        <row r="15">
          <cell r="A15" t="str">
            <v>Hope Villages of America, Inc. d/b/a The Haven</v>
          </cell>
        </row>
        <row r="16">
          <cell r="A16" t="str">
            <v>Hubbard House, Inc.</v>
          </cell>
        </row>
        <row r="17">
          <cell r="A17" t="str">
            <v>Lee Conlee House, Inc.</v>
          </cell>
        </row>
        <row r="18">
          <cell r="A18" t="str">
            <v>Martha's House, Inc.</v>
          </cell>
        </row>
        <row r="19">
          <cell r="A19" t="str">
            <v>Miami-Dade County, through its Community Action and Human Services Department, Advocates for Victims, Safespace North, South and Central</v>
          </cell>
        </row>
        <row r="20">
          <cell r="A20" t="str">
            <v>Micah's Place, Inc.</v>
          </cell>
        </row>
        <row r="21">
          <cell r="A21" t="str">
            <v>Ocala Domestic Violence/Sexual Assault Center d/b/a Creative Services, Inc.</v>
          </cell>
        </row>
        <row r="22">
          <cell r="A22" t="str">
            <v>Peace River Center for Personal Development, Inc.</v>
          </cell>
        </row>
        <row r="23">
          <cell r="A23" t="str">
            <v>Peaceful Paths Domestic Abuse Network, Inc.</v>
          </cell>
        </row>
        <row r="24">
          <cell r="A24" t="str">
            <v>Quigley House, Inc.</v>
          </cell>
        </row>
        <row r="25">
          <cell r="A25" t="str">
            <v>Refuge House, Inc.</v>
          </cell>
        </row>
        <row r="26">
          <cell r="A26" t="str">
            <v>Safe Place and Rape Crisis Center, Inc. (SPARCC)</v>
          </cell>
        </row>
        <row r="27">
          <cell r="A27" t="str">
            <v>SafeSpace, Inc.</v>
          </cell>
        </row>
        <row r="28">
          <cell r="A28" t="str">
            <v>Safety Shelter of St. Johns County, Inc., d/b/a Betty Griffin Center</v>
          </cell>
        </row>
        <row r="29">
          <cell r="A29" t="str">
            <v>Salvare, Inc., d/b/a Dawn Center of Hernando County</v>
          </cell>
        </row>
        <row r="30">
          <cell r="A30" t="str">
            <v>Seminole County Victims' Rights Coalition, Inc. d/b/a SafeHouse of Seminole</v>
          </cell>
        </row>
        <row r="31">
          <cell r="A31" t="str">
            <v>Serene Harbor, Inc.</v>
          </cell>
        </row>
        <row r="32">
          <cell r="A32" t="str">
            <v>Shelter House, Inc.</v>
          </cell>
        </row>
        <row r="33">
          <cell r="A33" t="str">
            <v>Sunrise Domestic and Sexual Violence Center</v>
          </cell>
        </row>
        <row r="34">
          <cell r="A34" t="str">
            <v>The Salvation Army, A Georgia Corporation d/b/a The Salvation Army of Brevard County Domestic Violence Program (SABC)</v>
          </cell>
        </row>
        <row r="35">
          <cell r="A35" t="str">
            <v>The Salvation Army, A Georgia Corporation d/b/a The Salvation Army of Panama City Domestic Violence Program (SAPC)</v>
          </cell>
        </row>
        <row r="36">
          <cell r="A36" t="str">
            <v>The Salvation Army, A Georgia Corporation d/b/a The Salvation Army of West Pasco Domestic Violence Program (SAWP)</v>
          </cell>
        </row>
        <row r="37">
          <cell r="A37" t="str">
            <v>The Shelter for Abused Women and Children, Inc. (SAWCC)</v>
          </cell>
        </row>
        <row r="38">
          <cell r="A38" t="str">
            <v>The Spring of Tampa Bay, Inc.</v>
          </cell>
        </row>
        <row r="39">
          <cell r="A39" t="str">
            <v>Vivid Visions, Inc.</v>
          </cell>
        </row>
        <row r="40">
          <cell r="A40" t="str">
            <v>Women in Distress of Broward County, Inc. (WID)</v>
          </cell>
        </row>
        <row r="41">
          <cell r="A41" t="str">
            <v>YWCA of Palm Beach County, Inc. (Harmony House)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Formulas "/>
      <sheetName val="Lists"/>
    </sheetNames>
    <sheetDataSet>
      <sheetData sheetId="0" refreshError="1"/>
      <sheetData sheetId="1" refreshError="1"/>
      <sheetData sheetId="2">
        <row r="1">
          <cell r="A1" t="str">
            <v>Abuse Counseling and Treatment, Inc. (ACT)</v>
          </cell>
          <cell r="E1" t="str">
            <v>Attempt</v>
          </cell>
        </row>
        <row r="2">
          <cell r="A2" t="str">
            <v>Aid to Victims of Domestic Abuse, Inc. (AVDA)</v>
          </cell>
          <cell r="E2" t="str">
            <v>Yes</v>
          </cell>
        </row>
        <row r="3">
          <cell r="A3" t="str">
            <v>Another Way, Inc.</v>
          </cell>
          <cell r="E3" t="str">
            <v>No</v>
          </cell>
        </row>
        <row r="4">
          <cell r="A4" t="str">
            <v>Center for Abuse and Rape Emergencies, Inc. (CARE)</v>
          </cell>
          <cell r="E4" t="str">
            <v>N/A</v>
          </cell>
        </row>
        <row r="5">
          <cell r="A5" t="str">
            <v>Citrus County Abuse Shelter Association, Inc. (CITRUS CASA)</v>
          </cell>
        </row>
        <row r="6">
          <cell r="A6" t="str">
            <v>Community Action Stops Abuse, Inc. (CASA ST. PETE)</v>
          </cell>
        </row>
        <row r="7">
          <cell r="A7" t="str">
            <v>Domestic Abuse Council, Inc. d/b/a Beacon Center</v>
          </cell>
        </row>
        <row r="8">
          <cell r="A8" t="str">
            <v>Domestic Abuse Shelter, Inc. (DAS)</v>
          </cell>
        </row>
        <row r="9">
          <cell r="A9" t="str">
            <v>FavorHouse of Northwest Florida, Inc.</v>
          </cell>
        </row>
        <row r="10">
          <cell r="A10" t="str">
            <v>Flagler Ecumenical Social Service Center, Inc. d/b/a Family Life Center</v>
          </cell>
        </row>
        <row r="11">
          <cell r="A11" t="str">
            <v>Harbor House of Central Florida, Inc.</v>
          </cell>
        </row>
        <row r="12">
          <cell r="A12" t="str">
            <v>Haven of Lake and Sumter Counties, Inc.</v>
          </cell>
        </row>
        <row r="13">
          <cell r="A13" t="str">
            <v>Help Now of Osceola, Inc.</v>
          </cell>
        </row>
        <row r="14">
          <cell r="A14" t="str">
            <v>HOPE Family Services, Inc.</v>
          </cell>
        </row>
        <row r="15">
          <cell r="A15" t="str">
            <v>Hope Villages of America, Inc. d/b/a The Haven</v>
          </cell>
        </row>
        <row r="16">
          <cell r="A16" t="str">
            <v>Hubbard House, Inc.</v>
          </cell>
        </row>
        <row r="17">
          <cell r="A17" t="str">
            <v>Lee Conlee House, Inc.</v>
          </cell>
        </row>
        <row r="18">
          <cell r="A18" t="str">
            <v>Martha's House, Inc.</v>
          </cell>
        </row>
        <row r="19">
          <cell r="A19" t="str">
            <v>Miami-Dade County, through its Community Action and Human Services Department, Advocates for Victims, Safespace North, South and Central</v>
          </cell>
        </row>
        <row r="20">
          <cell r="A20" t="str">
            <v>Micah's Place, Inc.</v>
          </cell>
        </row>
        <row r="21">
          <cell r="A21" t="str">
            <v>Ocala Domestic Violence/Sexual Assault Center d/b/a Creative Services, Inc.</v>
          </cell>
        </row>
        <row r="22">
          <cell r="A22" t="str">
            <v>Peace River Center for Personal Development, Inc.</v>
          </cell>
        </row>
        <row r="23">
          <cell r="A23" t="str">
            <v>Peaceful Paths Domestic Abuse Network, Inc.</v>
          </cell>
        </row>
        <row r="24">
          <cell r="A24" t="str">
            <v>Quigley House, Inc.</v>
          </cell>
        </row>
        <row r="25">
          <cell r="A25" t="str">
            <v>Refuge House, Inc.</v>
          </cell>
        </row>
        <row r="26">
          <cell r="A26" t="str">
            <v>Safe Place and Rape Crisis Center, Inc. (SPARCC)</v>
          </cell>
        </row>
        <row r="27">
          <cell r="A27" t="str">
            <v>SafeSpace, Inc.</v>
          </cell>
        </row>
        <row r="28">
          <cell r="A28" t="str">
            <v>Safety Shelter of St. Johns County, Inc., d/b/a Betty Griffin Center</v>
          </cell>
        </row>
        <row r="29">
          <cell r="A29" t="str">
            <v>Salvare, Inc., d/b/a Dawn Center of Hernando County</v>
          </cell>
        </row>
        <row r="30">
          <cell r="A30" t="str">
            <v>Seminole County Victims' Rights Coalition, Inc. d/b/a SafeHouse of Seminole</v>
          </cell>
        </row>
        <row r="31">
          <cell r="A31" t="str">
            <v>Serene Harbor, Inc.</v>
          </cell>
        </row>
        <row r="32">
          <cell r="A32" t="str">
            <v>Shelter House, Inc.</v>
          </cell>
        </row>
        <row r="33">
          <cell r="A33" t="str">
            <v>Sunrise Domestic and Sexual Violence Center</v>
          </cell>
        </row>
        <row r="34">
          <cell r="A34" t="str">
            <v>The Salvation Army, A Georgia Corporation d/b/a The Salvation Army of Brevard County Domestic Violence Program (SABC)</v>
          </cell>
        </row>
        <row r="35">
          <cell r="A35" t="str">
            <v>The Salvation Army, A Georgia Corporation d/b/a The Salvation Army of Panama City Domestic Violence Program (SAPC)</v>
          </cell>
        </row>
        <row r="36">
          <cell r="A36" t="str">
            <v>The Salvation Army, A Georgia Corporation d/b/a The Salvation Army of West Pasco Domestic Violence Program (SAWP)</v>
          </cell>
        </row>
        <row r="37">
          <cell r="A37" t="str">
            <v>The Shelter for Abused Women and Children, Inc. (SAWCC)</v>
          </cell>
        </row>
        <row r="38">
          <cell r="A38" t="str">
            <v>The Spring of Tampa Bay, Inc.</v>
          </cell>
        </row>
        <row r="39">
          <cell r="A39" t="str">
            <v>Vivid Visions, Inc.</v>
          </cell>
        </row>
        <row r="40">
          <cell r="A40" t="str">
            <v>Women in Distress of Broward County, Inc. (WID)</v>
          </cell>
        </row>
        <row r="41">
          <cell r="A41" t="str">
            <v>YWCA of Palm Beach County, Inc. (Harmony House)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388F0-A5E8-46F7-8F96-3CCB65BF90B5}">
  <sheetPr>
    <tabColor rgb="FFCC99FF"/>
    <pageSetUpPr fitToPage="1"/>
  </sheetPr>
  <dimension ref="A1:AV25"/>
  <sheetViews>
    <sheetView tabSelected="1" topLeftCell="A14" zoomScale="90" zoomScaleNormal="90" zoomScaleSheetLayoutView="50" workbookViewId="0">
      <selection activeCell="A21" sqref="A21:D21"/>
    </sheetView>
  </sheetViews>
  <sheetFormatPr defaultColWidth="8.6640625" defaultRowHeight="13.8" x14ac:dyDescent="0.3"/>
  <cols>
    <col min="1" max="1" width="24.6640625" style="3" customWidth="1"/>
    <col min="2" max="2" width="32" style="3" customWidth="1"/>
    <col min="3" max="4" width="3.6640625" style="3" bestFit="1" customWidth="1"/>
    <col min="5" max="44" width="3.6640625" style="3" customWidth="1"/>
    <col min="45" max="45" width="7.77734375" style="3" customWidth="1"/>
    <col min="46" max="46" width="8" style="1" customWidth="1"/>
    <col min="47" max="16384" width="8.6640625" style="3"/>
  </cols>
  <sheetData>
    <row r="1" spans="1:48" s="2" customFormat="1" ht="14.25" customHeight="1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1"/>
    </row>
    <row r="2" spans="1:48" s="2" customFormat="1" ht="14.25" customHeight="1" x14ac:dyDescent="0.3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1"/>
    </row>
    <row r="3" spans="1:48" ht="14.25" customHeight="1" x14ac:dyDescent="0.3"/>
    <row r="4" spans="1:48" ht="14.25" customHeight="1" x14ac:dyDescent="0.3"/>
    <row r="5" spans="1:48" ht="14.25" customHeight="1" x14ac:dyDescent="0.3"/>
    <row r="6" spans="1:48" s="2" customFormat="1" ht="14.25" customHeight="1" x14ac:dyDescent="0.3">
      <c r="A6" s="4" t="s">
        <v>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1"/>
    </row>
    <row r="7" spans="1:48" s="8" customFormat="1" ht="14.25" customHeight="1" x14ac:dyDescent="0.3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T7" s="1"/>
    </row>
    <row r="8" spans="1:48" s="2" customFormat="1" ht="14.25" customHeight="1" x14ac:dyDescent="0.3">
      <c r="A8" s="4" t="s">
        <v>3</v>
      </c>
      <c r="B8" s="9"/>
      <c r="C8" s="5"/>
      <c r="D8" s="5"/>
    </row>
    <row r="9" spans="1:48" s="8" customFormat="1" ht="14.25" customHeight="1" x14ac:dyDescent="0.3">
      <c r="A9" s="6"/>
      <c r="B9" s="7"/>
      <c r="C9" s="6"/>
      <c r="D9" s="6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T9" s="1"/>
    </row>
    <row r="10" spans="1:48" s="8" customFormat="1" ht="14.25" customHeight="1" x14ac:dyDescent="0.3">
      <c r="A10" s="4" t="s">
        <v>4</v>
      </c>
      <c r="B10" s="11"/>
      <c r="C10" s="6"/>
      <c r="D10" s="6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T10" s="1"/>
    </row>
    <row r="11" spans="1:48" s="8" customFormat="1" ht="14.25" customHeight="1" x14ac:dyDescent="0.3">
      <c r="A11" s="6"/>
      <c r="B11" s="12"/>
      <c r="C11" s="6"/>
      <c r="D11" s="6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T11" s="1"/>
    </row>
    <row r="12" spans="1:48" s="8" customFormat="1" ht="14.25" customHeight="1" x14ac:dyDescent="0.3">
      <c r="A12" s="4" t="s">
        <v>5</v>
      </c>
      <c r="B12" s="11"/>
      <c r="C12" s="6"/>
      <c r="D12" s="6"/>
      <c r="E12" s="51" t="s">
        <v>6</v>
      </c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T12" s="1"/>
    </row>
    <row r="13" spans="1:48" s="14" customFormat="1" ht="14.25" customHeight="1" x14ac:dyDescent="0.3">
      <c r="A13" s="13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AT13" s="1"/>
    </row>
    <row r="14" spans="1:48" s="20" customFormat="1" ht="143.25" customHeight="1" x14ac:dyDescent="0.3">
      <c r="A14" s="53" t="s">
        <v>7</v>
      </c>
      <c r="B14" s="54"/>
      <c r="C14" s="15" t="s">
        <v>8</v>
      </c>
      <c r="D14" s="16" t="s">
        <v>9</v>
      </c>
      <c r="E14" s="17"/>
      <c r="F14" s="18"/>
      <c r="G14" s="17"/>
      <c r="H14" s="18"/>
      <c r="I14" s="17"/>
      <c r="J14" s="18"/>
      <c r="K14" s="17"/>
      <c r="L14" s="18"/>
      <c r="M14" s="17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8"/>
      <c r="AA14" s="17"/>
      <c r="AB14" s="18"/>
      <c r="AC14" s="17"/>
      <c r="AD14" s="18"/>
      <c r="AE14" s="17"/>
      <c r="AF14" s="18"/>
      <c r="AG14" s="17"/>
      <c r="AH14" s="18"/>
      <c r="AI14" s="17"/>
      <c r="AJ14" s="18"/>
      <c r="AK14" s="17"/>
      <c r="AL14" s="18"/>
      <c r="AM14" s="17"/>
      <c r="AN14" s="18"/>
      <c r="AO14" s="17"/>
      <c r="AP14" s="18"/>
      <c r="AQ14" s="17"/>
      <c r="AR14" s="18"/>
      <c r="AS14" s="19" t="s">
        <v>10</v>
      </c>
      <c r="AV14" s="21"/>
    </row>
    <row r="15" spans="1:48" s="20" customFormat="1" ht="3" customHeight="1" x14ac:dyDescent="0.3">
      <c r="A15" s="22"/>
      <c r="B15" s="22"/>
      <c r="C15" s="23"/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5"/>
    </row>
    <row r="16" spans="1:48" ht="14.25" customHeight="1" x14ac:dyDescent="0.3">
      <c r="A16" s="40" t="s">
        <v>11</v>
      </c>
      <c r="B16" s="41"/>
      <c r="C16" s="41"/>
      <c r="D16" s="42"/>
      <c r="E16" s="29"/>
      <c r="F16" s="30"/>
      <c r="G16" s="29"/>
      <c r="H16" s="30"/>
      <c r="I16" s="29"/>
      <c r="J16" s="30"/>
      <c r="K16" s="29"/>
      <c r="L16" s="30"/>
      <c r="M16" s="29"/>
      <c r="N16" s="30"/>
      <c r="O16" s="29"/>
      <c r="P16" s="30"/>
      <c r="Q16" s="29"/>
      <c r="R16" s="30"/>
      <c r="S16" s="29"/>
      <c r="T16" s="30"/>
      <c r="U16" s="29"/>
      <c r="V16" s="30"/>
      <c r="W16" s="29"/>
      <c r="X16" s="30"/>
      <c r="Y16" s="29"/>
      <c r="Z16" s="30"/>
      <c r="AA16" s="29"/>
      <c r="AB16" s="30"/>
      <c r="AC16" s="29"/>
      <c r="AD16" s="30"/>
      <c r="AE16" s="29"/>
      <c r="AF16" s="30"/>
      <c r="AG16" s="29"/>
      <c r="AH16" s="30"/>
      <c r="AI16" s="29"/>
      <c r="AJ16" s="30"/>
      <c r="AK16" s="29"/>
      <c r="AL16" s="30"/>
      <c r="AM16" s="29"/>
      <c r="AN16" s="30"/>
      <c r="AO16" s="29"/>
      <c r="AP16" s="30"/>
      <c r="AQ16" s="29"/>
      <c r="AR16" s="30"/>
      <c r="AS16" s="26"/>
      <c r="AT16" s="3"/>
    </row>
    <row r="17" spans="1:46" ht="14.25" customHeight="1" x14ac:dyDescent="0.3">
      <c r="A17" s="40" t="s">
        <v>12</v>
      </c>
      <c r="B17" s="41"/>
      <c r="C17" s="41"/>
      <c r="D17" s="42"/>
      <c r="E17" s="29"/>
      <c r="F17" s="30"/>
      <c r="G17" s="29"/>
      <c r="H17" s="30"/>
      <c r="I17" s="29"/>
      <c r="J17" s="30"/>
      <c r="K17" s="29"/>
      <c r="L17" s="30"/>
      <c r="M17" s="29"/>
      <c r="N17" s="30"/>
      <c r="O17" s="29"/>
      <c r="P17" s="30"/>
      <c r="Q17" s="29"/>
      <c r="R17" s="30"/>
      <c r="S17" s="29"/>
      <c r="T17" s="30"/>
      <c r="U17" s="29"/>
      <c r="V17" s="30"/>
      <c r="W17" s="29"/>
      <c r="X17" s="30"/>
      <c r="Y17" s="29"/>
      <c r="Z17" s="30"/>
      <c r="AA17" s="29"/>
      <c r="AB17" s="30"/>
      <c r="AC17" s="29"/>
      <c r="AD17" s="30"/>
      <c r="AE17" s="29"/>
      <c r="AF17" s="30"/>
      <c r="AG17" s="29"/>
      <c r="AH17" s="30"/>
      <c r="AI17" s="29"/>
      <c r="AJ17" s="30"/>
      <c r="AK17" s="29"/>
      <c r="AL17" s="30"/>
      <c r="AM17" s="29"/>
      <c r="AN17" s="30"/>
      <c r="AO17" s="29"/>
      <c r="AP17" s="30"/>
      <c r="AQ17" s="29"/>
      <c r="AR17" s="30"/>
      <c r="AS17" s="26"/>
      <c r="AT17" s="3"/>
    </row>
    <row r="18" spans="1:46" ht="14.25" customHeight="1" x14ac:dyDescent="0.3">
      <c r="A18" s="40" t="s">
        <v>13</v>
      </c>
      <c r="B18" s="41"/>
      <c r="C18" s="41"/>
      <c r="D18" s="42"/>
      <c r="E18" s="29"/>
      <c r="F18" s="30"/>
      <c r="G18" s="29"/>
      <c r="H18" s="30"/>
      <c r="I18" s="29"/>
      <c r="J18" s="30"/>
      <c r="K18" s="29"/>
      <c r="L18" s="30"/>
      <c r="M18" s="29"/>
      <c r="N18" s="30"/>
      <c r="O18" s="29"/>
      <c r="P18" s="30"/>
      <c r="Q18" s="29"/>
      <c r="R18" s="30"/>
      <c r="S18" s="29"/>
      <c r="T18" s="30"/>
      <c r="U18" s="29"/>
      <c r="V18" s="30"/>
      <c r="W18" s="29"/>
      <c r="X18" s="30"/>
      <c r="Y18" s="29"/>
      <c r="Z18" s="30"/>
      <c r="AA18" s="29"/>
      <c r="AB18" s="30"/>
      <c r="AC18" s="29"/>
      <c r="AD18" s="30"/>
      <c r="AE18" s="29"/>
      <c r="AF18" s="30"/>
      <c r="AG18" s="29"/>
      <c r="AH18" s="30"/>
      <c r="AI18" s="29"/>
      <c r="AJ18" s="30"/>
      <c r="AK18" s="29"/>
      <c r="AL18" s="30"/>
      <c r="AM18" s="29"/>
      <c r="AN18" s="30"/>
      <c r="AO18" s="29"/>
      <c r="AP18" s="30"/>
      <c r="AQ18" s="29"/>
      <c r="AR18" s="30"/>
      <c r="AS18" s="26"/>
      <c r="AT18" s="3"/>
    </row>
    <row r="19" spans="1:46" ht="14.25" customHeight="1" x14ac:dyDescent="0.3">
      <c r="A19" s="46" t="s">
        <v>14</v>
      </c>
      <c r="B19" s="47"/>
      <c r="C19" s="47"/>
      <c r="D19" s="48"/>
      <c r="E19" s="29" t="str">
        <f t="shared" ref="E19" si="0">IF(E18="NO","N/A","-")</f>
        <v>-</v>
      </c>
      <c r="F19" s="30"/>
      <c r="G19" s="29" t="str">
        <f t="shared" ref="G19" si="1">IF(G18="NO","N/A","-")</f>
        <v>-</v>
      </c>
      <c r="H19" s="30"/>
      <c r="I19" s="29" t="str">
        <f t="shared" ref="I19" si="2">IF(I18="NO","N/A","-")</f>
        <v>-</v>
      </c>
      <c r="J19" s="30"/>
      <c r="K19" s="29" t="str">
        <f t="shared" ref="K19" si="3">IF(K18="NO","N/A","-")</f>
        <v>-</v>
      </c>
      <c r="L19" s="30"/>
      <c r="M19" s="29" t="str">
        <f t="shared" ref="M19" si="4">IF(M18="NO","N/A","-")</f>
        <v>-</v>
      </c>
      <c r="N19" s="30"/>
      <c r="O19" s="29" t="str">
        <f t="shared" ref="O19" si="5">IF(O18="NO","N/A","-")</f>
        <v>-</v>
      </c>
      <c r="P19" s="30"/>
      <c r="Q19" s="29" t="str">
        <f t="shared" ref="Q19" si="6">IF(Q18="NO","N/A","-")</f>
        <v>-</v>
      </c>
      <c r="R19" s="30"/>
      <c r="S19" s="29" t="str">
        <f t="shared" ref="S19" si="7">IF(S18="NO","N/A","-")</f>
        <v>-</v>
      </c>
      <c r="T19" s="30"/>
      <c r="U19" s="29" t="str">
        <f t="shared" ref="U19" si="8">IF(U18="NO","N/A","-")</f>
        <v>-</v>
      </c>
      <c r="V19" s="30"/>
      <c r="W19" s="29" t="str">
        <f t="shared" ref="W19" si="9">IF(W18="NO","N/A","-")</f>
        <v>-</v>
      </c>
      <c r="X19" s="30"/>
      <c r="Y19" s="29" t="str">
        <f t="shared" ref="Y19" si="10">IF(Y18="NO","N/A","-")</f>
        <v>-</v>
      </c>
      <c r="Z19" s="30"/>
      <c r="AA19" s="29" t="str">
        <f t="shared" ref="AA19" si="11">IF(AA18="NO","N/A","-")</f>
        <v>-</v>
      </c>
      <c r="AB19" s="30"/>
      <c r="AC19" s="29" t="str">
        <f t="shared" ref="AC19" si="12">IF(AC18="NO","N/A","-")</f>
        <v>-</v>
      </c>
      <c r="AD19" s="30"/>
      <c r="AE19" s="29" t="str">
        <f t="shared" ref="AE19" si="13">IF(AE18="NO","N/A","-")</f>
        <v>-</v>
      </c>
      <c r="AF19" s="30"/>
      <c r="AG19" s="29" t="str">
        <f t="shared" ref="AG19" si="14">IF(AG18="NO","N/A","-")</f>
        <v>-</v>
      </c>
      <c r="AH19" s="30"/>
      <c r="AI19" s="29" t="str">
        <f t="shared" ref="AI19" si="15">IF(AI18="NO","N/A","-")</f>
        <v>-</v>
      </c>
      <c r="AJ19" s="30"/>
      <c r="AK19" s="29" t="str">
        <f t="shared" ref="AK19" si="16">IF(AK18="NO","N/A","-")</f>
        <v>-</v>
      </c>
      <c r="AL19" s="30"/>
      <c r="AM19" s="29" t="str">
        <f t="shared" ref="AM19" si="17">IF(AM18="NO","N/A","-")</f>
        <v>-</v>
      </c>
      <c r="AN19" s="30"/>
      <c r="AO19" s="29" t="str">
        <f t="shared" ref="AO19" si="18">IF(AO18="NO","N/A","-")</f>
        <v>-</v>
      </c>
      <c r="AP19" s="30"/>
      <c r="AQ19" s="29" t="str">
        <f t="shared" ref="AQ19" si="19">IF(AQ18="NO","N/A","-")</f>
        <v>-</v>
      </c>
      <c r="AR19" s="30"/>
      <c r="AS19" s="27">
        <f>COUNTIF(E19:AR19, "No")</f>
        <v>0</v>
      </c>
      <c r="AT19" s="3"/>
    </row>
    <row r="20" spans="1:46" ht="14.25" customHeight="1" x14ac:dyDescent="0.3">
      <c r="A20" s="46" t="s">
        <v>18</v>
      </c>
      <c r="B20" s="47"/>
      <c r="C20" s="47"/>
      <c r="D20" s="48"/>
      <c r="E20" s="29" t="str">
        <f t="shared" ref="E20:AQ20" si="20">IF(E18="NO","N/A","-")</f>
        <v>-</v>
      </c>
      <c r="F20" s="30"/>
      <c r="G20" s="29" t="str">
        <f t="shared" si="20"/>
        <v>-</v>
      </c>
      <c r="H20" s="30"/>
      <c r="I20" s="29" t="str">
        <f t="shared" si="20"/>
        <v>-</v>
      </c>
      <c r="J20" s="30"/>
      <c r="K20" s="29" t="str">
        <f t="shared" si="20"/>
        <v>-</v>
      </c>
      <c r="L20" s="30"/>
      <c r="M20" s="29" t="str">
        <f t="shared" si="20"/>
        <v>-</v>
      </c>
      <c r="N20" s="30"/>
      <c r="O20" s="29" t="str">
        <f t="shared" si="20"/>
        <v>-</v>
      </c>
      <c r="P20" s="30"/>
      <c r="Q20" s="29" t="str">
        <f t="shared" si="20"/>
        <v>-</v>
      </c>
      <c r="R20" s="30"/>
      <c r="S20" s="29" t="str">
        <f t="shared" si="20"/>
        <v>-</v>
      </c>
      <c r="T20" s="30"/>
      <c r="U20" s="29" t="str">
        <f t="shared" si="20"/>
        <v>-</v>
      </c>
      <c r="V20" s="30"/>
      <c r="W20" s="29" t="str">
        <f t="shared" si="20"/>
        <v>-</v>
      </c>
      <c r="X20" s="30"/>
      <c r="Y20" s="29" t="str">
        <f t="shared" si="20"/>
        <v>-</v>
      </c>
      <c r="Z20" s="30"/>
      <c r="AA20" s="29" t="str">
        <f t="shared" si="20"/>
        <v>-</v>
      </c>
      <c r="AB20" s="30"/>
      <c r="AC20" s="29" t="str">
        <f t="shared" si="20"/>
        <v>-</v>
      </c>
      <c r="AD20" s="30"/>
      <c r="AE20" s="29" t="str">
        <f t="shared" si="20"/>
        <v>-</v>
      </c>
      <c r="AF20" s="30"/>
      <c r="AG20" s="29" t="str">
        <f t="shared" si="20"/>
        <v>-</v>
      </c>
      <c r="AH20" s="30"/>
      <c r="AI20" s="29" t="str">
        <f t="shared" si="20"/>
        <v>-</v>
      </c>
      <c r="AJ20" s="30"/>
      <c r="AK20" s="29" t="str">
        <f t="shared" si="20"/>
        <v>-</v>
      </c>
      <c r="AL20" s="30"/>
      <c r="AM20" s="29" t="str">
        <f t="shared" si="20"/>
        <v>-</v>
      </c>
      <c r="AN20" s="30"/>
      <c r="AO20" s="29" t="str">
        <f t="shared" si="20"/>
        <v>-</v>
      </c>
      <c r="AP20" s="30"/>
      <c r="AQ20" s="29" t="str">
        <f t="shared" si="20"/>
        <v>-</v>
      </c>
      <c r="AR20" s="30"/>
      <c r="AS20" s="27">
        <f>COUNTIF(E20:AR20, "No")</f>
        <v>0</v>
      </c>
      <c r="AT20" s="3"/>
    </row>
    <row r="21" spans="1:46" ht="14.25" customHeight="1" x14ac:dyDescent="0.3">
      <c r="A21" s="43" t="s">
        <v>15</v>
      </c>
      <c r="B21" s="44"/>
      <c r="C21" s="44"/>
      <c r="D21" s="45"/>
      <c r="E21" s="29" t="str">
        <f t="shared" ref="E21:AQ21" si="21">IF(E18="NO","N/A","-")</f>
        <v>-</v>
      </c>
      <c r="F21" s="30"/>
      <c r="G21" s="29" t="str">
        <f t="shared" si="21"/>
        <v>-</v>
      </c>
      <c r="H21" s="30"/>
      <c r="I21" s="29" t="str">
        <f t="shared" si="21"/>
        <v>-</v>
      </c>
      <c r="J21" s="30"/>
      <c r="K21" s="29" t="str">
        <f t="shared" si="21"/>
        <v>-</v>
      </c>
      <c r="L21" s="30"/>
      <c r="M21" s="29" t="str">
        <f t="shared" si="21"/>
        <v>-</v>
      </c>
      <c r="N21" s="30"/>
      <c r="O21" s="29" t="str">
        <f t="shared" si="21"/>
        <v>-</v>
      </c>
      <c r="P21" s="30"/>
      <c r="Q21" s="29" t="str">
        <f t="shared" si="21"/>
        <v>-</v>
      </c>
      <c r="R21" s="30"/>
      <c r="S21" s="29" t="str">
        <f t="shared" si="21"/>
        <v>-</v>
      </c>
      <c r="T21" s="30"/>
      <c r="U21" s="29" t="str">
        <f t="shared" si="21"/>
        <v>-</v>
      </c>
      <c r="V21" s="30"/>
      <c r="W21" s="29" t="str">
        <f t="shared" si="21"/>
        <v>-</v>
      </c>
      <c r="X21" s="30"/>
      <c r="Y21" s="29" t="str">
        <f t="shared" si="21"/>
        <v>-</v>
      </c>
      <c r="Z21" s="30"/>
      <c r="AA21" s="29" t="str">
        <f t="shared" si="21"/>
        <v>-</v>
      </c>
      <c r="AB21" s="30"/>
      <c r="AC21" s="29" t="str">
        <f t="shared" si="21"/>
        <v>-</v>
      </c>
      <c r="AD21" s="30"/>
      <c r="AE21" s="29" t="str">
        <f t="shared" si="21"/>
        <v>-</v>
      </c>
      <c r="AF21" s="30"/>
      <c r="AG21" s="29" t="str">
        <f t="shared" si="21"/>
        <v>-</v>
      </c>
      <c r="AH21" s="30"/>
      <c r="AI21" s="29" t="str">
        <f t="shared" si="21"/>
        <v>-</v>
      </c>
      <c r="AJ21" s="30"/>
      <c r="AK21" s="29" t="str">
        <f t="shared" si="21"/>
        <v>-</v>
      </c>
      <c r="AL21" s="30"/>
      <c r="AM21" s="29" t="str">
        <f t="shared" si="21"/>
        <v>-</v>
      </c>
      <c r="AN21" s="30"/>
      <c r="AO21" s="29" t="str">
        <f t="shared" si="21"/>
        <v>-</v>
      </c>
      <c r="AP21" s="30"/>
      <c r="AQ21" s="29" t="str">
        <f t="shared" si="21"/>
        <v>-</v>
      </c>
      <c r="AR21" s="30"/>
      <c r="AS21" s="27">
        <f>COUNTIF(E21:AR21, "No")</f>
        <v>0</v>
      </c>
      <c r="AT21" s="3"/>
    </row>
    <row r="22" spans="1:46" ht="14.25" customHeight="1" x14ac:dyDescent="0.3">
      <c r="A22" s="40" t="s">
        <v>16</v>
      </c>
      <c r="B22" s="41"/>
      <c r="C22" s="41"/>
      <c r="D22" s="42"/>
      <c r="E22" s="29"/>
      <c r="F22" s="30"/>
      <c r="G22" s="29"/>
      <c r="H22" s="30"/>
      <c r="I22" s="29"/>
      <c r="J22" s="30"/>
      <c r="K22" s="29"/>
      <c r="L22" s="30"/>
      <c r="M22" s="29"/>
      <c r="N22" s="30"/>
      <c r="O22" s="29"/>
      <c r="P22" s="30"/>
      <c r="Q22" s="29"/>
      <c r="R22" s="30"/>
      <c r="S22" s="29"/>
      <c r="T22" s="30"/>
      <c r="U22" s="29"/>
      <c r="V22" s="30"/>
      <c r="W22" s="29"/>
      <c r="X22" s="30"/>
      <c r="Y22" s="29"/>
      <c r="Z22" s="30"/>
      <c r="AA22" s="29"/>
      <c r="AB22" s="30"/>
      <c r="AC22" s="29"/>
      <c r="AD22" s="30"/>
      <c r="AE22" s="29"/>
      <c r="AF22" s="30"/>
      <c r="AG22" s="29"/>
      <c r="AH22" s="30"/>
      <c r="AI22" s="29"/>
      <c r="AJ22" s="30"/>
      <c r="AK22" s="29"/>
      <c r="AL22" s="30"/>
      <c r="AM22" s="29"/>
      <c r="AN22" s="30"/>
      <c r="AO22" s="29"/>
      <c r="AP22" s="30"/>
      <c r="AQ22" s="29"/>
      <c r="AR22" s="30"/>
      <c r="AS22" s="26"/>
      <c r="AT22" s="3"/>
    </row>
    <row r="23" spans="1:46" ht="14.25" customHeight="1" x14ac:dyDescent="0.3">
      <c r="A23" s="31" t="s">
        <v>17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3"/>
      <c r="AS23" s="28"/>
    </row>
    <row r="24" spans="1:46" x14ac:dyDescent="0.3">
      <c r="A24" s="3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6"/>
      <c r="AS24" s="28"/>
    </row>
    <row r="25" spans="1:46" x14ac:dyDescent="0.3">
      <c r="A25" s="37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9"/>
      <c r="AS25" s="28"/>
    </row>
  </sheetData>
  <mergeCells count="153">
    <mergeCell ref="A1:AS1"/>
    <mergeCell ref="A2:AS2"/>
    <mergeCell ref="B6:T6"/>
    <mergeCell ref="E12:S13"/>
    <mergeCell ref="A14:B14"/>
    <mergeCell ref="A16:D16"/>
    <mergeCell ref="E16:F16"/>
    <mergeCell ref="G16:H16"/>
    <mergeCell ref="I16:J16"/>
    <mergeCell ref="K16:L16"/>
    <mergeCell ref="Y17:Z17"/>
    <mergeCell ref="AK16:AL16"/>
    <mergeCell ref="AM16:AN16"/>
    <mergeCell ref="AO16:AP16"/>
    <mergeCell ref="AQ16:AR16"/>
    <mergeCell ref="A17:D17"/>
    <mergeCell ref="E17:F17"/>
    <mergeCell ref="G17:H17"/>
    <mergeCell ref="I17:J17"/>
    <mergeCell ref="K17:L17"/>
    <mergeCell ref="M17:N17"/>
    <mergeCell ref="Y16:Z16"/>
    <mergeCell ref="AA16:AB16"/>
    <mergeCell ref="AC16:AD16"/>
    <mergeCell ref="AE16:AF16"/>
    <mergeCell ref="AG16:AH16"/>
    <mergeCell ref="AI16:AJ16"/>
    <mergeCell ref="M16:N16"/>
    <mergeCell ref="O16:P16"/>
    <mergeCell ref="Q16:R16"/>
    <mergeCell ref="S16:T16"/>
    <mergeCell ref="U16:V16"/>
    <mergeCell ref="W16:X16"/>
    <mergeCell ref="W18:X18"/>
    <mergeCell ref="Y18:Z18"/>
    <mergeCell ref="AA18:AB18"/>
    <mergeCell ref="AM17:AN17"/>
    <mergeCell ref="AO17:AP17"/>
    <mergeCell ref="AQ17:AR17"/>
    <mergeCell ref="A18:D18"/>
    <mergeCell ref="E18:F18"/>
    <mergeCell ref="G18:H18"/>
    <mergeCell ref="I18:J18"/>
    <mergeCell ref="K18:L18"/>
    <mergeCell ref="M18:N18"/>
    <mergeCell ref="O18:P18"/>
    <mergeCell ref="AA17:AB17"/>
    <mergeCell ref="AC17:AD17"/>
    <mergeCell ref="AE17:AF17"/>
    <mergeCell ref="AG17:AH17"/>
    <mergeCell ref="AI17:AJ17"/>
    <mergeCell ref="AK17:AL17"/>
    <mergeCell ref="O17:P17"/>
    <mergeCell ref="Q17:R17"/>
    <mergeCell ref="S17:T17"/>
    <mergeCell ref="U17:V17"/>
    <mergeCell ref="W17:X17"/>
    <mergeCell ref="U19:V19"/>
    <mergeCell ref="W19:X19"/>
    <mergeCell ref="Y19:Z19"/>
    <mergeCell ref="AA19:AB19"/>
    <mergeCell ref="AC19:AD19"/>
    <mergeCell ref="AO18:AP18"/>
    <mergeCell ref="AQ18:AR18"/>
    <mergeCell ref="A19:D19"/>
    <mergeCell ref="E19:F19"/>
    <mergeCell ref="G19:H19"/>
    <mergeCell ref="I19:J19"/>
    <mergeCell ref="K19:L19"/>
    <mergeCell ref="M19:N19"/>
    <mergeCell ref="O19:P19"/>
    <mergeCell ref="Q19:R19"/>
    <mergeCell ref="AC18:AD18"/>
    <mergeCell ref="AE18:AF18"/>
    <mergeCell ref="AG18:AH18"/>
    <mergeCell ref="AI18:AJ18"/>
    <mergeCell ref="AK18:AL18"/>
    <mergeCell ref="AM18:AN18"/>
    <mergeCell ref="Q18:R18"/>
    <mergeCell ref="S18:T18"/>
    <mergeCell ref="U18:V18"/>
    <mergeCell ref="AQ20:AR20"/>
    <mergeCell ref="U20:V20"/>
    <mergeCell ref="W20:X20"/>
    <mergeCell ref="Y20:Z20"/>
    <mergeCell ref="AA20:AB20"/>
    <mergeCell ref="AC20:AD20"/>
    <mergeCell ref="AE20:AF20"/>
    <mergeCell ref="AQ19:AR19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AE19:AF19"/>
    <mergeCell ref="AG19:AH19"/>
    <mergeCell ref="AI19:AJ19"/>
    <mergeCell ref="AK19:AL19"/>
    <mergeCell ref="AM19:AN19"/>
    <mergeCell ref="AO19:AP19"/>
    <mergeCell ref="S19:T19"/>
    <mergeCell ref="G21:H21"/>
    <mergeCell ref="I21:J21"/>
    <mergeCell ref="K21:L21"/>
    <mergeCell ref="M21:N21"/>
    <mergeCell ref="AG20:AH20"/>
    <mergeCell ref="AI20:AJ20"/>
    <mergeCell ref="AK20:AL20"/>
    <mergeCell ref="AM20:AN20"/>
    <mergeCell ref="AO20:AP20"/>
    <mergeCell ref="AM21:AN21"/>
    <mergeCell ref="AO21:AP21"/>
    <mergeCell ref="AQ21:AR21"/>
    <mergeCell ref="A22:D22"/>
    <mergeCell ref="E22:F22"/>
    <mergeCell ref="G22:H22"/>
    <mergeCell ref="I22:J22"/>
    <mergeCell ref="K22:L22"/>
    <mergeCell ref="M22:N22"/>
    <mergeCell ref="O22:P22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A21:D21"/>
    <mergeCell ref="E21:F21"/>
    <mergeCell ref="AO22:AP22"/>
    <mergeCell ref="AQ22:AR22"/>
    <mergeCell ref="A23:AR25"/>
    <mergeCell ref="AC22:AD22"/>
    <mergeCell ref="AE22:AF22"/>
    <mergeCell ref="AG22:AH22"/>
    <mergeCell ref="AI22:AJ22"/>
    <mergeCell ref="AK22:AL22"/>
    <mergeCell ref="AM22:AN22"/>
    <mergeCell ref="Q22:R22"/>
    <mergeCell ref="S22:T22"/>
    <mergeCell ref="U22:V22"/>
    <mergeCell ref="W22:X22"/>
    <mergeCell ref="Y22:Z22"/>
    <mergeCell ref="AA22:AB22"/>
  </mergeCells>
  <dataValidations count="1">
    <dataValidation type="list" allowBlank="1" showInputMessage="1" showErrorMessage="1" sqref="E15:AR15" xr:uid="{5BEF26FA-2671-43FF-9D66-DC6989B7EF9D}">
      <formula1>YN</formula1>
    </dataValidation>
  </dataValidations>
  <printOptions horizontalCentered="1"/>
  <pageMargins left="0.7" right="0.7" top="0.75" bottom="0.75" header="0.3" footer="0.3"/>
  <pageSetup scale="44" fitToHeight="0" orientation="landscape" horizontalDpi="1200" verticalDpi="1200" r:id="rId1"/>
  <headerFooter alignWithMargins="0"/>
  <colBreaks count="1" manualBreakCount="1">
    <brk id="45" max="2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ECA482-BC3E-436E-8D58-411A08083657}"/>
</file>

<file path=customXml/itemProps2.xml><?xml version="1.0" encoding="utf-8"?>
<ds:datastoreItem xmlns:ds="http://schemas.openxmlformats.org/officeDocument/2006/customXml" ds:itemID="{B50B0309-0A27-4217-9F5B-B0837BFBBF26}"/>
</file>

<file path=customXml/itemProps3.xml><?xml version="1.0" encoding="utf-8"?>
<ds:datastoreItem xmlns:ds="http://schemas.openxmlformats.org/officeDocument/2006/customXml" ds:itemID="{528B984A-E24D-4825-AAEA-BD805C3399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Hotline Call Checklist</vt:lpstr>
      <vt:lpstr>'Hotline Call Checklist'!Print_Area</vt:lpstr>
      <vt:lpstr>'Hotline Call Checklist'!Print_Titles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Massey, Chelsea E</dc:creator>
  <cp:lastModifiedBy>Blocker, Joy</cp:lastModifiedBy>
  <dcterms:created xsi:type="dcterms:W3CDTF">2024-08-06T20:52:07Z</dcterms:created>
  <dcterms:modified xsi:type="dcterms:W3CDTF">2025-07-28T18:55:55Z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</Properties>
</file>