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B19929DD-55D6-4DB6-A9B4-204D2C213007}" xr6:coauthVersionLast="47" xr6:coauthVersionMax="47" xr10:uidLastSave="{00000000-0000-0000-0000-000000000000}"/>
  <bookViews>
    <workbookView xWindow="22932" yWindow="-108" windowWidth="30936" windowHeight="16776" tabRatio="740" xr2:uid="{7CA6CBB3-1ECE-42E8-87E1-9465B727DCEB}"/>
  </bookViews>
  <sheets>
    <sheet name="INSTRUCTIONS" sheetId="3" r:id="rId1"/>
    <sheet name="Q1 - REVENUE" sheetId="1" r:id="rId2"/>
    <sheet name="Q1 - EXPENSES" sheetId="2" r:id="rId3"/>
    <sheet name="Q2 - REVENUE" sheetId="4" r:id="rId4"/>
    <sheet name="Q2 - EXPENSES" sheetId="6" r:id="rId5"/>
    <sheet name="Q3 - REVENUE" sheetId="5" r:id="rId6"/>
    <sheet name="Q3 - EXPENSES" sheetId="7" r:id="rId7"/>
    <sheet name="SUMMARY" sheetId="8" r:id="rId8"/>
  </sheets>
  <definedNames>
    <definedName name="_xlnm.Print_Area" localSheetId="0">INSTRUCTIONS!$A$1:$N$42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J4" i="8"/>
  <c r="C4" i="8"/>
  <c r="J4" i="7"/>
  <c r="B4" i="7"/>
  <c r="J4" i="5"/>
  <c r="C4" i="5"/>
  <c r="J4" i="6"/>
  <c r="B4" i="6"/>
  <c r="J4" i="4"/>
  <c r="C4" i="4"/>
  <c r="C4" i="1"/>
  <c r="H97" i="7"/>
  <c r="G97" i="7"/>
  <c r="F97" i="7"/>
  <c r="E97" i="7"/>
  <c r="D97" i="7"/>
  <c r="C97" i="7"/>
  <c r="H96" i="7"/>
  <c r="G96" i="7"/>
  <c r="F96" i="7"/>
  <c r="E96" i="7"/>
  <c r="D96" i="7"/>
  <c r="C96" i="7"/>
  <c r="H95" i="7"/>
  <c r="G95" i="7"/>
  <c r="F95" i="7"/>
  <c r="E95" i="7"/>
  <c r="D95" i="7"/>
  <c r="C95" i="7"/>
  <c r="H94" i="7"/>
  <c r="G94" i="7"/>
  <c r="F94" i="7"/>
  <c r="E94" i="7"/>
  <c r="D94" i="7"/>
  <c r="C94" i="7"/>
  <c r="H93" i="7"/>
  <c r="G93" i="7"/>
  <c r="F93" i="7"/>
  <c r="E93" i="7"/>
  <c r="D93" i="7"/>
  <c r="C93" i="7"/>
  <c r="H92" i="7"/>
  <c r="G92" i="7"/>
  <c r="F92" i="7"/>
  <c r="E92" i="7"/>
  <c r="D92" i="7"/>
  <c r="C92" i="7"/>
  <c r="H91" i="7"/>
  <c r="G91" i="7"/>
  <c r="F91" i="7"/>
  <c r="E91" i="7"/>
  <c r="D91" i="7"/>
  <c r="C91" i="7"/>
  <c r="H90" i="7"/>
  <c r="G90" i="7"/>
  <c r="F90" i="7"/>
  <c r="E90" i="7"/>
  <c r="D90" i="7"/>
  <c r="C90" i="7"/>
  <c r="H89" i="7"/>
  <c r="G89" i="7"/>
  <c r="F89" i="7"/>
  <c r="E89" i="7"/>
  <c r="D89" i="7"/>
  <c r="C89" i="7"/>
  <c r="H88" i="7"/>
  <c r="G88" i="7"/>
  <c r="F88" i="7"/>
  <c r="E88" i="7"/>
  <c r="D88" i="7"/>
  <c r="C88" i="7"/>
  <c r="H87" i="7"/>
  <c r="G87" i="7"/>
  <c r="F87" i="7"/>
  <c r="E87" i="7"/>
  <c r="D87" i="7"/>
  <c r="C87" i="7"/>
  <c r="B88" i="7"/>
  <c r="B89" i="7"/>
  <c r="B90" i="7"/>
  <c r="B91" i="7"/>
  <c r="B92" i="7"/>
  <c r="B93" i="7"/>
  <c r="B94" i="7"/>
  <c r="B95" i="7"/>
  <c r="B96" i="7"/>
  <c r="B97" i="7"/>
  <c r="B87" i="7"/>
  <c r="H81" i="7"/>
  <c r="G81" i="7"/>
  <c r="F81" i="7"/>
  <c r="E81" i="7"/>
  <c r="D81" i="7"/>
  <c r="C81" i="7"/>
  <c r="H80" i="7"/>
  <c r="G80" i="7"/>
  <c r="F80" i="7"/>
  <c r="E80" i="7"/>
  <c r="D80" i="7"/>
  <c r="C80" i="7"/>
  <c r="H79" i="7"/>
  <c r="G79" i="7"/>
  <c r="F79" i="7"/>
  <c r="E79" i="7"/>
  <c r="D79" i="7"/>
  <c r="C79" i="7"/>
  <c r="H78" i="7"/>
  <c r="G78" i="7"/>
  <c r="F78" i="7"/>
  <c r="E78" i="7"/>
  <c r="D78" i="7"/>
  <c r="C78" i="7"/>
  <c r="H77" i="7"/>
  <c r="G77" i="7"/>
  <c r="F77" i="7"/>
  <c r="E77" i="7"/>
  <c r="D77" i="7"/>
  <c r="C77" i="7"/>
  <c r="H76" i="7"/>
  <c r="G76" i="7"/>
  <c r="F76" i="7"/>
  <c r="E76" i="7"/>
  <c r="D76" i="7"/>
  <c r="C76" i="7"/>
  <c r="H75" i="7"/>
  <c r="G75" i="7"/>
  <c r="F75" i="7"/>
  <c r="E75" i="7"/>
  <c r="D75" i="7"/>
  <c r="C75" i="7"/>
  <c r="H74" i="7"/>
  <c r="G74" i="7"/>
  <c r="F74" i="7"/>
  <c r="E74" i="7"/>
  <c r="D74" i="7"/>
  <c r="C74" i="7"/>
  <c r="H73" i="7"/>
  <c r="G73" i="7"/>
  <c r="F73" i="7"/>
  <c r="E73" i="7"/>
  <c r="D73" i="7"/>
  <c r="C73" i="7"/>
  <c r="H72" i="7"/>
  <c r="G72" i="7"/>
  <c r="F72" i="7"/>
  <c r="E72" i="7"/>
  <c r="D72" i="7"/>
  <c r="C72" i="7"/>
  <c r="H71" i="7"/>
  <c r="G71" i="7"/>
  <c r="F71" i="7"/>
  <c r="E71" i="7"/>
  <c r="D71" i="7"/>
  <c r="C71" i="7"/>
  <c r="B72" i="7"/>
  <c r="B73" i="7"/>
  <c r="B74" i="7"/>
  <c r="B75" i="7"/>
  <c r="B76" i="7"/>
  <c r="B77" i="7"/>
  <c r="B78" i="7"/>
  <c r="B79" i="7"/>
  <c r="B80" i="7"/>
  <c r="B81" i="7"/>
  <c r="B71" i="7"/>
  <c r="H65" i="7"/>
  <c r="G65" i="7"/>
  <c r="F65" i="7"/>
  <c r="E65" i="7"/>
  <c r="D65" i="7"/>
  <c r="C65" i="7"/>
  <c r="H64" i="7"/>
  <c r="G64" i="7"/>
  <c r="F64" i="7"/>
  <c r="E64" i="7"/>
  <c r="D64" i="7"/>
  <c r="C64" i="7"/>
  <c r="H63" i="7"/>
  <c r="G63" i="7"/>
  <c r="F63" i="7"/>
  <c r="E63" i="7"/>
  <c r="D63" i="7"/>
  <c r="C63" i="7"/>
  <c r="H62" i="7"/>
  <c r="G62" i="7"/>
  <c r="F62" i="7"/>
  <c r="E62" i="7"/>
  <c r="D62" i="7"/>
  <c r="C62" i="7"/>
  <c r="H61" i="7"/>
  <c r="G61" i="7"/>
  <c r="F61" i="7"/>
  <c r="E61" i="7"/>
  <c r="D61" i="7"/>
  <c r="C61" i="7"/>
  <c r="H60" i="7"/>
  <c r="G60" i="7"/>
  <c r="F60" i="7"/>
  <c r="E60" i="7"/>
  <c r="D60" i="7"/>
  <c r="C60" i="7"/>
  <c r="H59" i="7"/>
  <c r="G59" i="7"/>
  <c r="F59" i="7"/>
  <c r="E59" i="7"/>
  <c r="D59" i="7"/>
  <c r="C59" i="7"/>
  <c r="H58" i="7"/>
  <c r="G58" i="7"/>
  <c r="F58" i="7"/>
  <c r="E58" i="7"/>
  <c r="D58" i="7"/>
  <c r="C58" i="7"/>
  <c r="H57" i="7"/>
  <c r="G57" i="7"/>
  <c r="F57" i="7"/>
  <c r="E57" i="7"/>
  <c r="D57" i="7"/>
  <c r="C57" i="7"/>
  <c r="H56" i="7"/>
  <c r="G56" i="7"/>
  <c r="F56" i="7"/>
  <c r="E56" i="7"/>
  <c r="D56" i="7"/>
  <c r="C56" i="7"/>
  <c r="H55" i="7"/>
  <c r="G55" i="7"/>
  <c r="F55" i="7"/>
  <c r="E55" i="7"/>
  <c r="D55" i="7"/>
  <c r="C55" i="7"/>
  <c r="B56" i="7"/>
  <c r="B57" i="7"/>
  <c r="B58" i="7"/>
  <c r="B59" i="7"/>
  <c r="B60" i="7"/>
  <c r="B61" i="7"/>
  <c r="B62" i="7"/>
  <c r="B63" i="7"/>
  <c r="B64" i="7"/>
  <c r="B65" i="7"/>
  <c r="B55" i="7"/>
  <c r="H49" i="7"/>
  <c r="G49" i="7"/>
  <c r="F49" i="7"/>
  <c r="E49" i="7"/>
  <c r="D49" i="7"/>
  <c r="C49" i="7"/>
  <c r="H48" i="7"/>
  <c r="G48" i="7"/>
  <c r="F48" i="7"/>
  <c r="E48" i="7"/>
  <c r="D48" i="7"/>
  <c r="C48" i="7"/>
  <c r="H47" i="7"/>
  <c r="G47" i="7"/>
  <c r="F47" i="7"/>
  <c r="E47" i="7"/>
  <c r="D47" i="7"/>
  <c r="C47" i="7"/>
  <c r="H46" i="7"/>
  <c r="G46" i="7"/>
  <c r="F46" i="7"/>
  <c r="E46" i="7"/>
  <c r="D46" i="7"/>
  <c r="C46" i="7"/>
  <c r="H45" i="7"/>
  <c r="G45" i="7"/>
  <c r="F45" i="7"/>
  <c r="E45" i="7"/>
  <c r="D45" i="7"/>
  <c r="C45" i="7"/>
  <c r="H44" i="7"/>
  <c r="G44" i="7"/>
  <c r="F44" i="7"/>
  <c r="E44" i="7"/>
  <c r="D44" i="7"/>
  <c r="C44" i="7"/>
  <c r="H43" i="7"/>
  <c r="G43" i="7"/>
  <c r="F43" i="7"/>
  <c r="E43" i="7"/>
  <c r="D43" i="7"/>
  <c r="C43" i="7"/>
  <c r="H42" i="7"/>
  <c r="G42" i="7"/>
  <c r="F42" i="7"/>
  <c r="E42" i="7"/>
  <c r="D42" i="7"/>
  <c r="C42" i="7"/>
  <c r="H41" i="7"/>
  <c r="G41" i="7"/>
  <c r="F41" i="7"/>
  <c r="E41" i="7"/>
  <c r="D41" i="7"/>
  <c r="C41" i="7"/>
  <c r="H40" i="7"/>
  <c r="G40" i="7"/>
  <c r="F40" i="7"/>
  <c r="E40" i="7"/>
  <c r="D40" i="7"/>
  <c r="C40" i="7"/>
  <c r="H39" i="7"/>
  <c r="G39" i="7"/>
  <c r="F39" i="7"/>
  <c r="E39" i="7"/>
  <c r="D39" i="7"/>
  <c r="C39" i="7"/>
  <c r="B40" i="7"/>
  <c r="B41" i="7"/>
  <c r="B42" i="7"/>
  <c r="B43" i="7"/>
  <c r="B44" i="7"/>
  <c r="B45" i="7"/>
  <c r="B46" i="7"/>
  <c r="B47" i="7"/>
  <c r="B48" i="7"/>
  <c r="B49" i="7"/>
  <c r="B39" i="7"/>
  <c r="H33" i="7"/>
  <c r="G33" i="7"/>
  <c r="F33" i="7"/>
  <c r="E33" i="7"/>
  <c r="D33" i="7"/>
  <c r="C33" i="7"/>
  <c r="H32" i="7"/>
  <c r="G32" i="7"/>
  <c r="F32" i="7"/>
  <c r="E32" i="7"/>
  <c r="D32" i="7"/>
  <c r="C32" i="7"/>
  <c r="H31" i="7"/>
  <c r="G31" i="7"/>
  <c r="F31" i="7"/>
  <c r="E31" i="7"/>
  <c r="D31" i="7"/>
  <c r="C31" i="7"/>
  <c r="H30" i="7"/>
  <c r="G30" i="7"/>
  <c r="F30" i="7"/>
  <c r="E30" i="7"/>
  <c r="D30" i="7"/>
  <c r="C30" i="7"/>
  <c r="H29" i="7"/>
  <c r="G29" i="7"/>
  <c r="F29" i="7"/>
  <c r="E29" i="7"/>
  <c r="D29" i="7"/>
  <c r="C29" i="7"/>
  <c r="H28" i="7"/>
  <c r="G28" i="7"/>
  <c r="F28" i="7"/>
  <c r="E28" i="7"/>
  <c r="D28" i="7"/>
  <c r="C28" i="7"/>
  <c r="H27" i="7"/>
  <c r="G27" i="7"/>
  <c r="F27" i="7"/>
  <c r="E27" i="7"/>
  <c r="D27" i="7"/>
  <c r="C27" i="7"/>
  <c r="H26" i="7"/>
  <c r="G26" i="7"/>
  <c r="F26" i="7"/>
  <c r="E26" i="7"/>
  <c r="D26" i="7"/>
  <c r="C26" i="7"/>
  <c r="H25" i="7"/>
  <c r="G25" i="7"/>
  <c r="F25" i="7"/>
  <c r="E25" i="7"/>
  <c r="D25" i="7"/>
  <c r="C25" i="7"/>
  <c r="H24" i="7"/>
  <c r="G24" i="7"/>
  <c r="F24" i="7"/>
  <c r="E24" i="7"/>
  <c r="D24" i="7"/>
  <c r="C24" i="7"/>
  <c r="H23" i="7"/>
  <c r="G23" i="7"/>
  <c r="F23" i="7"/>
  <c r="E23" i="7"/>
  <c r="D23" i="7"/>
  <c r="C23" i="7"/>
  <c r="B24" i="7"/>
  <c r="B25" i="7"/>
  <c r="B26" i="7"/>
  <c r="B27" i="7"/>
  <c r="B28" i="7"/>
  <c r="B29" i="7"/>
  <c r="B30" i="7"/>
  <c r="B31" i="7"/>
  <c r="B32" i="7"/>
  <c r="B33" i="7"/>
  <c r="B23" i="7"/>
  <c r="H18" i="7"/>
  <c r="G18" i="7"/>
  <c r="F18" i="7"/>
  <c r="E18" i="7"/>
  <c r="D18" i="7"/>
  <c r="C18" i="7"/>
  <c r="H17" i="7"/>
  <c r="G17" i="7"/>
  <c r="F17" i="7"/>
  <c r="E17" i="7"/>
  <c r="D17" i="7"/>
  <c r="C17" i="7"/>
  <c r="H16" i="7"/>
  <c r="G16" i="7"/>
  <c r="F16" i="7"/>
  <c r="E16" i="7"/>
  <c r="D16" i="7"/>
  <c r="C16" i="7"/>
  <c r="H15" i="7"/>
  <c r="G15" i="7"/>
  <c r="F15" i="7"/>
  <c r="E15" i="7"/>
  <c r="D15" i="7"/>
  <c r="C15" i="7"/>
  <c r="H14" i="7"/>
  <c r="G14" i="7"/>
  <c r="F14" i="7"/>
  <c r="E14" i="7"/>
  <c r="D14" i="7"/>
  <c r="C14" i="7"/>
  <c r="H13" i="7"/>
  <c r="G13" i="7"/>
  <c r="F13" i="7"/>
  <c r="E13" i="7"/>
  <c r="D13" i="7"/>
  <c r="C13" i="7"/>
  <c r="H12" i="7"/>
  <c r="G12" i="7"/>
  <c r="F12" i="7"/>
  <c r="E12" i="7"/>
  <c r="D12" i="7"/>
  <c r="C12" i="7"/>
  <c r="H11" i="7"/>
  <c r="G11" i="7"/>
  <c r="F11" i="7"/>
  <c r="E11" i="7"/>
  <c r="D11" i="7"/>
  <c r="C11" i="7"/>
  <c r="H10" i="7"/>
  <c r="G10" i="7"/>
  <c r="F10" i="7"/>
  <c r="E10" i="7"/>
  <c r="D10" i="7"/>
  <c r="C10" i="7"/>
  <c r="H9" i="7"/>
  <c r="G9" i="7"/>
  <c r="F9" i="7"/>
  <c r="E9" i="7"/>
  <c r="D9" i="7"/>
  <c r="C9" i="7"/>
  <c r="H8" i="7"/>
  <c r="G8" i="7"/>
  <c r="F8" i="7"/>
  <c r="E8" i="7"/>
  <c r="D8" i="7"/>
  <c r="C8" i="7"/>
  <c r="B9" i="7"/>
  <c r="B10" i="7"/>
  <c r="B11" i="7"/>
  <c r="B12" i="7"/>
  <c r="B13" i="7"/>
  <c r="B14" i="7"/>
  <c r="B15" i="7"/>
  <c r="B16" i="7"/>
  <c r="B17" i="7"/>
  <c r="B18" i="7"/>
  <c r="B8" i="7"/>
  <c r="M28" i="8" l="1"/>
  <c r="I26" i="8"/>
  <c r="J26" i="8"/>
  <c r="K26" i="8"/>
  <c r="L26" i="8"/>
  <c r="M26" i="8"/>
  <c r="N26" i="8"/>
  <c r="F24" i="8"/>
  <c r="G24" i="8"/>
  <c r="H24" i="8"/>
  <c r="I24" i="8"/>
  <c r="I28" i="8" s="1"/>
  <c r="J24" i="8"/>
  <c r="J28" i="8" s="1"/>
  <c r="K24" i="8"/>
  <c r="K28" i="8" s="1"/>
  <c r="L24" i="8"/>
  <c r="M24" i="8"/>
  <c r="N24" i="8"/>
  <c r="N28" i="8" s="1"/>
  <c r="J20" i="8"/>
  <c r="C18" i="8"/>
  <c r="D18" i="8"/>
  <c r="E18" i="8"/>
  <c r="F18" i="8"/>
  <c r="G18" i="8"/>
  <c r="H18" i="8"/>
  <c r="I18" i="8"/>
  <c r="J18" i="8"/>
  <c r="K18" i="8"/>
  <c r="L18" i="8"/>
  <c r="M18" i="8"/>
  <c r="N18" i="8"/>
  <c r="F16" i="8"/>
  <c r="F20" i="8" s="1"/>
  <c r="G16" i="8"/>
  <c r="H16" i="8"/>
  <c r="H20" i="8" s="1"/>
  <c r="I16" i="8"/>
  <c r="J16" i="8"/>
  <c r="K16" i="8"/>
  <c r="K20" i="8" s="1"/>
  <c r="L16" i="8"/>
  <c r="L20" i="8" s="1"/>
  <c r="M16" i="8"/>
  <c r="N16" i="8"/>
  <c r="N20" i="8" s="1"/>
  <c r="B18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N8" i="8"/>
  <c r="M8" i="8"/>
  <c r="M12" i="8" s="1"/>
  <c r="L8" i="8"/>
  <c r="K8" i="8"/>
  <c r="K12" i="8" s="1"/>
  <c r="J8" i="8"/>
  <c r="I8" i="8"/>
  <c r="H8" i="8"/>
  <c r="G8" i="8"/>
  <c r="G12" i="8" s="1"/>
  <c r="F8" i="8"/>
  <c r="E8" i="8"/>
  <c r="E12" i="8" s="1"/>
  <c r="D8" i="8"/>
  <c r="C8" i="8"/>
  <c r="C12" i="8" s="1"/>
  <c r="B8" i="8"/>
  <c r="H49" i="5"/>
  <c r="G49" i="5"/>
  <c r="F49" i="5"/>
  <c r="H48" i="5"/>
  <c r="G48" i="5"/>
  <c r="F48" i="5"/>
  <c r="H47" i="5"/>
  <c r="G47" i="5"/>
  <c r="F47" i="5"/>
  <c r="H41" i="5"/>
  <c r="G41" i="5"/>
  <c r="F41" i="5"/>
  <c r="H40" i="5"/>
  <c r="G40" i="5"/>
  <c r="F40" i="5"/>
  <c r="H39" i="5"/>
  <c r="G39" i="5"/>
  <c r="F39" i="5"/>
  <c r="E39" i="5"/>
  <c r="H33" i="5"/>
  <c r="G33" i="5"/>
  <c r="F33" i="5"/>
  <c r="H32" i="5"/>
  <c r="G32" i="5"/>
  <c r="F32" i="5"/>
  <c r="H31" i="5"/>
  <c r="G31" i="5"/>
  <c r="F31" i="5"/>
  <c r="B31" i="5"/>
  <c r="H25" i="5"/>
  <c r="G25" i="5"/>
  <c r="F25" i="5"/>
  <c r="H24" i="5"/>
  <c r="G24" i="5"/>
  <c r="F24" i="5"/>
  <c r="H23" i="5"/>
  <c r="G23" i="5"/>
  <c r="F23" i="5"/>
  <c r="H17" i="5"/>
  <c r="G17" i="5"/>
  <c r="F17" i="5"/>
  <c r="H16" i="5"/>
  <c r="G16" i="5"/>
  <c r="F16" i="5"/>
  <c r="H15" i="5"/>
  <c r="G15" i="5"/>
  <c r="F15" i="5"/>
  <c r="B15" i="5"/>
  <c r="H10" i="5"/>
  <c r="G10" i="5"/>
  <c r="F10" i="5"/>
  <c r="H9" i="5"/>
  <c r="G9" i="5"/>
  <c r="F9" i="5"/>
  <c r="H8" i="5"/>
  <c r="G8" i="5"/>
  <c r="F8" i="5"/>
  <c r="C88" i="6"/>
  <c r="D88" i="6"/>
  <c r="E88" i="6"/>
  <c r="C89" i="6"/>
  <c r="C98" i="6" s="1"/>
  <c r="D89" i="6"/>
  <c r="E89" i="6"/>
  <c r="C90" i="6"/>
  <c r="D90" i="6"/>
  <c r="E90" i="6"/>
  <c r="C91" i="6"/>
  <c r="D91" i="6"/>
  <c r="E91" i="6"/>
  <c r="E98" i="6" s="1"/>
  <c r="C92" i="6"/>
  <c r="D92" i="6"/>
  <c r="E92" i="6"/>
  <c r="C93" i="6"/>
  <c r="D93" i="6"/>
  <c r="E93" i="6"/>
  <c r="C94" i="6"/>
  <c r="D94" i="6"/>
  <c r="E94" i="6"/>
  <c r="C95" i="6"/>
  <c r="D95" i="6"/>
  <c r="E95" i="6"/>
  <c r="C96" i="6"/>
  <c r="D96" i="6"/>
  <c r="E96" i="6"/>
  <c r="C97" i="6"/>
  <c r="D97" i="6"/>
  <c r="E97" i="6"/>
  <c r="E87" i="6"/>
  <c r="D87" i="6"/>
  <c r="C87" i="6"/>
  <c r="B88" i="6"/>
  <c r="B89" i="6"/>
  <c r="B90" i="6"/>
  <c r="B91" i="6"/>
  <c r="B92" i="6"/>
  <c r="B93" i="6"/>
  <c r="B94" i="6"/>
  <c r="B95" i="6"/>
  <c r="B96" i="6"/>
  <c r="B97" i="6"/>
  <c r="B87" i="6"/>
  <c r="C72" i="6"/>
  <c r="D72" i="6"/>
  <c r="E72" i="6"/>
  <c r="C73" i="6"/>
  <c r="D73" i="6"/>
  <c r="E73" i="6"/>
  <c r="C74" i="6"/>
  <c r="D74" i="6"/>
  <c r="D82" i="6" s="1"/>
  <c r="E74" i="6"/>
  <c r="C75" i="6"/>
  <c r="D75" i="6"/>
  <c r="E75" i="6"/>
  <c r="E82" i="6" s="1"/>
  <c r="C76" i="6"/>
  <c r="D76" i="6"/>
  <c r="E76" i="6"/>
  <c r="C77" i="6"/>
  <c r="D77" i="6"/>
  <c r="E77" i="6"/>
  <c r="C78" i="6"/>
  <c r="D78" i="6"/>
  <c r="E78" i="6"/>
  <c r="C79" i="6"/>
  <c r="D79" i="6"/>
  <c r="E79" i="6"/>
  <c r="C80" i="6"/>
  <c r="D80" i="6"/>
  <c r="E80" i="6"/>
  <c r="C81" i="6"/>
  <c r="D81" i="6"/>
  <c r="E81" i="6"/>
  <c r="E71" i="6"/>
  <c r="D71" i="6"/>
  <c r="C71" i="6"/>
  <c r="B72" i="6"/>
  <c r="B73" i="6"/>
  <c r="B74" i="6"/>
  <c r="B75" i="6"/>
  <c r="B76" i="6"/>
  <c r="B77" i="6"/>
  <c r="B78" i="6"/>
  <c r="B79" i="6"/>
  <c r="B80" i="6"/>
  <c r="B81" i="6"/>
  <c r="B71" i="6"/>
  <c r="C56" i="6"/>
  <c r="D56" i="6"/>
  <c r="E56" i="6"/>
  <c r="C57" i="6"/>
  <c r="D57" i="6"/>
  <c r="E57" i="6"/>
  <c r="C58" i="6"/>
  <c r="C66" i="6" s="1"/>
  <c r="D58" i="6"/>
  <c r="D66" i="6" s="1"/>
  <c r="E58" i="6"/>
  <c r="C59" i="6"/>
  <c r="D59" i="6"/>
  <c r="E59" i="6"/>
  <c r="C60" i="6"/>
  <c r="D60" i="6"/>
  <c r="E60" i="6"/>
  <c r="E66" i="6" s="1"/>
  <c r="C61" i="6"/>
  <c r="D61" i="6"/>
  <c r="E61" i="6"/>
  <c r="C62" i="6"/>
  <c r="D62" i="6"/>
  <c r="E62" i="6"/>
  <c r="C63" i="6"/>
  <c r="D63" i="6"/>
  <c r="E63" i="6"/>
  <c r="C64" i="6"/>
  <c r="D64" i="6"/>
  <c r="E64" i="6"/>
  <c r="C65" i="6"/>
  <c r="D65" i="6"/>
  <c r="E65" i="6"/>
  <c r="E55" i="6"/>
  <c r="D55" i="6"/>
  <c r="C55" i="6"/>
  <c r="B56" i="6"/>
  <c r="B57" i="6"/>
  <c r="B58" i="6"/>
  <c r="B59" i="6"/>
  <c r="B60" i="6"/>
  <c r="B61" i="6"/>
  <c r="B62" i="6"/>
  <c r="B63" i="6"/>
  <c r="B64" i="6"/>
  <c r="B65" i="6"/>
  <c r="B55" i="6"/>
  <c r="C40" i="6"/>
  <c r="D40" i="6"/>
  <c r="E40" i="6"/>
  <c r="C41" i="6"/>
  <c r="D41" i="6"/>
  <c r="E41" i="6"/>
  <c r="C42" i="6"/>
  <c r="C50" i="6" s="1"/>
  <c r="D42" i="6"/>
  <c r="E42" i="6"/>
  <c r="C43" i="6"/>
  <c r="D43" i="6"/>
  <c r="E43" i="6"/>
  <c r="C44" i="6"/>
  <c r="D44" i="6"/>
  <c r="E44" i="6"/>
  <c r="C45" i="6"/>
  <c r="D45" i="6"/>
  <c r="E45" i="6"/>
  <c r="C46" i="6"/>
  <c r="D46" i="6"/>
  <c r="E46" i="6"/>
  <c r="C47" i="6"/>
  <c r="D47" i="6"/>
  <c r="E47" i="6"/>
  <c r="C48" i="6"/>
  <c r="D48" i="6"/>
  <c r="E48" i="6"/>
  <c r="C49" i="6"/>
  <c r="D49" i="6"/>
  <c r="E49" i="6"/>
  <c r="E39" i="6"/>
  <c r="D39" i="6"/>
  <c r="C39" i="6"/>
  <c r="B40" i="6"/>
  <c r="B41" i="6"/>
  <c r="B42" i="6"/>
  <c r="B43" i="6"/>
  <c r="B44" i="6"/>
  <c r="B45" i="6"/>
  <c r="B50" i="6" s="1"/>
  <c r="B46" i="6"/>
  <c r="B47" i="6"/>
  <c r="B48" i="6"/>
  <c r="B49" i="6"/>
  <c r="B39" i="6"/>
  <c r="C24" i="6"/>
  <c r="D24" i="6"/>
  <c r="E24" i="6"/>
  <c r="C25" i="6"/>
  <c r="D25" i="6"/>
  <c r="E25" i="6"/>
  <c r="C26" i="6"/>
  <c r="D26" i="6"/>
  <c r="D34" i="6" s="1"/>
  <c r="E26" i="6"/>
  <c r="C27" i="6"/>
  <c r="D27" i="6"/>
  <c r="E27" i="6"/>
  <c r="C28" i="6"/>
  <c r="D28" i="6"/>
  <c r="E28" i="6"/>
  <c r="C29" i="6"/>
  <c r="C34" i="6" s="1"/>
  <c r="D29" i="6"/>
  <c r="E29" i="6"/>
  <c r="C30" i="6"/>
  <c r="D30" i="6"/>
  <c r="E30" i="6"/>
  <c r="C31" i="6"/>
  <c r="D31" i="6"/>
  <c r="E31" i="6"/>
  <c r="E34" i="6" s="1"/>
  <c r="C32" i="6"/>
  <c r="D32" i="6"/>
  <c r="E32" i="6"/>
  <c r="C33" i="6"/>
  <c r="D33" i="6"/>
  <c r="E33" i="6"/>
  <c r="D23" i="6"/>
  <c r="E23" i="6"/>
  <c r="C23" i="6"/>
  <c r="B24" i="6"/>
  <c r="B34" i="6" s="1"/>
  <c r="B25" i="6"/>
  <c r="B26" i="6"/>
  <c r="B27" i="6"/>
  <c r="B28" i="6"/>
  <c r="B29" i="6"/>
  <c r="B30" i="6"/>
  <c r="B31" i="6"/>
  <c r="B32" i="6"/>
  <c r="B33" i="6"/>
  <c r="B23" i="6"/>
  <c r="C9" i="6"/>
  <c r="D9" i="6"/>
  <c r="E9" i="6"/>
  <c r="C10" i="6"/>
  <c r="D10" i="6"/>
  <c r="E10" i="6"/>
  <c r="C11" i="6"/>
  <c r="D11" i="6"/>
  <c r="D19" i="6" s="1"/>
  <c r="E11" i="6"/>
  <c r="C12" i="6"/>
  <c r="D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E19" i="6" s="1"/>
  <c r="C17" i="6"/>
  <c r="D17" i="6"/>
  <c r="E17" i="6"/>
  <c r="C18" i="6"/>
  <c r="D18" i="6"/>
  <c r="E18" i="6"/>
  <c r="D8" i="6"/>
  <c r="E8" i="6"/>
  <c r="C8" i="6"/>
  <c r="B9" i="6"/>
  <c r="B10" i="6"/>
  <c r="B11" i="6"/>
  <c r="B12" i="6"/>
  <c r="B13" i="6"/>
  <c r="B14" i="6"/>
  <c r="B15" i="6"/>
  <c r="B16" i="6"/>
  <c r="B17" i="6"/>
  <c r="B18" i="6"/>
  <c r="B8" i="6"/>
  <c r="N98" i="7"/>
  <c r="M98" i="7"/>
  <c r="L98" i="7"/>
  <c r="K98" i="7"/>
  <c r="J98" i="7"/>
  <c r="I98" i="7"/>
  <c r="H98" i="7"/>
  <c r="G98" i="7"/>
  <c r="F98" i="7"/>
  <c r="E98" i="7"/>
  <c r="D98" i="7"/>
  <c r="C98" i="7"/>
  <c r="B98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N19" i="6"/>
  <c r="M19" i="6"/>
  <c r="L19" i="6"/>
  <c r="K19" i="6"/>
  <c r="J19" i="6"/>
  <c r="I19" i="6"/>
  <c r="H19" i="6"/>
  <c r="G19" i="6"/>
  <c r="F19" i="6"/>
  <c r="N34" i="6"/>
  <c r="M34" i="6"/>
  <c r="L34" i="6"/>
  <c r="K34" i="6"/>
  <c r="J34" i="6"/>
  <c r="I34" i="6"/>
  <c r="H34" i="6"/>
  <c r="G34" i="6"/>
  <c r="F34" i="6"/>
  <c r="N82" i="6"/>
  <c r="M82" i="6"/>
  <c r="L82" i="6"/>
  <c r="K82" i="6"/>
  <c r="J82" i="6"/>
  <c r="I82" i="6"/>
  <c r="H82" i="6"/>
  <c r="G82" i="6"/>
  <c r="F82" i="6"/>
  <c r="N98" i="6"/>
  <c r="M98" i="6"/>
  <c r="L98" i="6"/>
  <c r="K98" i="6"/>
  <c r="J98" i="6"/>
  <c r="I98" i="6"/>
  <c r="H98" i="6"/>
  <c r="G98" i="6"/>
  <c r="F98" i="6"/>
  <c r="D98" i="6"/>
  <c r="B53" i="1"/>
  <c r="B50" i="1"/>
  <c r="B42" i="1"/>
  <c r="B34" i="1"/>
  <c r="B26" i="1"/>
  <c r="B18" i="1"/>
  <c r="B11" i="1"/>
  <c r="C48" i="4"/>
  <c r="C50" i="4" s="1"/>
  <c r="D48" i="4"/>
  <c r="D48" i="5" s="1"/>
  <c r="E48" i="4"/>
  <c r="E48" i="5" s="1"/>
  <c r="C49" i="4"/>
  <c r="C49" i="5" s="1"/>
  <c r="D49" i="4"/>
  <c r="D49" i="5" s="1"/>
  <c r="E49" i="4"/>
  <c r="E49" i="5" s="1"/>
  <c r="C47" i="4"/>
  <c r="C47" i="5" s="1"/>
  <c r="D47" i="4"/>
  <c r="D47" i="5" s="1"/>
  <c r="E47" i="4"/>
  <c r="E47" i="5" s="1"/>
  <c r="B48" i="4"/>
  <c r="B48" i="5" s="1"/>
  <c r="B49" i="4"/>
  <c r="B49" i="5" s="1"/>
  <c r="B47" i="4"/>
  <c r="B50" i="4" s="1"/>
  <c r="C40" i="4"/>
  <c r="C40" i="5" s="1"/>
  <c r="D40" i="4"/>
  <c r="D40" i="5" s="1"/>
  <c r="E40" i="4"/>
  <c r="E42" i="4" s="1"/>
  <c r="C41" i="4"/>
  <c r="C41" i="5" s="1"/>
  <c r="D41" i="4"/>
  <c r="D41" i="5" s="1"/>
  <c r="E41" i="4"/>
  <c r="E41" i="5" s="1"/>
  <c r="C39" i="4"/>
  <c r="C39" i="5" s="1"/>
  <c r="D39" i="4"/>
  <c r="D39" i="5" s="1"/>
  <c r="E39" i="4"/>
  <c r="B40" i="4"/>
  <c r="B40" i="5" s="1"/>
  <c r="B41" i="4"/>
  <c r="B41" i="5" s="1"/>
  <c r="B39" i="4"/>
  <c r="B39" i="5" s="1"/>
  <c r="C32" i="4"/>
  <c r="C32" i="5" s="1"/>
  <c r="D32" i="4"/>
  <c r="D32" i="5" s="1"/>
  <c r="E32" i="4"/>
  <c r="E32" i="5" s="1"/>
  <c r="C33" i="4"/>
  <c r="C33" i="5" s="1"/>
  <c r="D33" i="4"/>
  <c r="D33" i="5" s="1"/>
  <c r="E33" i="4"/>
  <c r="E33" i="5" s="1"/>
  <c r="C31" i="4"/>
  <c r="C31" i="5" s="1"/>
  <c r="D31" i="4"/>
  <c r="D34" i="4" s="1"/>
  <c r="E31" i="4"/>
  <c r="E31" i="5" s="1"/>
  <c r="B32" i="4"/>
  <c r="B32" i="5" s="1"/>
  <c r="B33" i="4"/>
  <c r="B33" i="5" s="1"/>
  <c r="B31" i="4"/>
  <c r="B34" i="4" s="1"/>
  <c r="C24" i="4"/>
  <c r="D24" i="4"/>
  <c r="E24" i="4"/>
  <c r="E24" i="5" s="1"/>
  <c r="C25" i="4"/>
  <c r="C25" i="5" s="1"/>
  <c r="D25" i="4"/>
  <c r="D25" i="5" s="1"/>
  <c r="E25" i="4"/>
  <c r="E25" i="5" s="1"/>
  <c r="C23" i="4"/>
  <c r="C23" i="5" s="1"/>
  <c r="D23" i="4"/>
  <c r="D23" i="5" s="1"/>
  <c r="E23" i="4"/>
  <c r="B24" i="4"/>
  <c r="B24" i="5" s="1"/>
  <c r="B25" i="4"/>
  <c r="B23" i="4"/>
  <c r="B23" i="5" s="1"/>
  <c r="B16" i="4"/>
  <c r="B18" i="4" s="1"/>
  <c r="C16" i="4"/>
  <c r="C16" i="5" s="1"/>
  <c r="D16" i="4"/>
  <c r="D16" i="5" s="1"/>
  <c r="E16" i="4"/>
  <c r="E16" i="5" s="1"/>
  <c r="B17" i="4"/>
  <c r="B17" i="5" s="1"/>
  <c r="C17" i="4"/>
  <c r="C17" i="5" s="1"/>
  <c r="D17" i="4"/>
  <c r="D17" i="5" s="1"/>
  <c r="E17" i="4"/>
  <c r="E18" i="4" s="1"/>
  <c r="C15" i="4"/>
  <c r="D15" i="4"/>
  <c r="D15" i="5" s="1"/>
  <c r="E15" i="4"/>
  <c r="E15" i="5" s="1"/>
  <c r="B15" i="4"/>
  <c r="C9" i="4"/>
  <c r="C9" i="5" s="1"/>
  <c r="D9" i="4"/>
  <c r="D9" i="5" s="1"/>
  <c r="E9" i="4"/>
  <c r="E9" i="5" s="1"/>
  <c r="C10" i="4"/>
  <c r="C10" i="5" s="1"/>
  <c r="D10" i="4"/>
  <c r="D10" i="5" s="1"/>
  <c r="E10" i="4"/>
  <c r="E10" i="5" s="1"/>
  <c r="C8" i="4"/>
  <c r="C8" i="5" s="1"/>
  <c r="E8" i="4"/>
  <c r="E8" i="5" s="1"/>
  <c r="D8" i="4"/>
  <c r="D8" i="5" s="1"/>
  <c r="B10" i="4"/>
  <c r="B10" i="5" s="1"/>
  <c r="B9" i="4"/>
  <c r="B9" i="5" s="1"/>
  <c r="B8" i="4"/>
  <c r="B8" i="5" s="1"/>
  <c r="N66" i="6"/>
  <c r="M66" i="6"/>
  <c r="L66" i="6"/>
  <c r="K66" i="6"/>
  <c r="J66" i="6"/>
  <c r="I66" i="6"/>
  <c r="H66" i="6"/>
  <c r="G66" i="6"/>
  <c r="F66" i="6"/>
  <c r="N50" i="6"/>
  <c r="M50" i="6"/>
  <c r="L50" i="6"/>
  <c r="K50" i="6"/>
  <c r="J50" i="6"/>
  <c r="I50" i="6"/>
  <c r="H50" i="6"/>
  <c r="G50" i="6"/>
  <c r="F50" i="6"/>
  <c r="N50" i="4"/>
  <c r="M50" i="4"/>
  <c r="L50" i="4"/>
  <c r="K50" i="4"/>
  <c r="J50" i="4"/>
  <c r="I50" i="4"/>
  <c r="H50" i="4"/>
  <c r="G50" i="4"/>
  <c r="F50" i="4"/>
  <c r="N42" i="4"/>
  <c r="M42" i="4"/>
  <c r="L42" i="4"/>
  <c r="K42" i="4"/>
  <c r="J42" i="4"/>
  <c r="I42" i="4"/>
  <c r="H42" i="4"/>
  <c r="G42" i="4"/>
  <c r="F42" i="4"/>
  <c r="N34" i="4"/>
  <c r="M34" i="4"/>
  <c r="L34" i="4"/>
  <c r="K34" i="4"/>
  <c r="J34" i="4"/>
  <c r="I34" i="4"/>
  <c r="H34" i="4"/>
  <c r="G34" i="4"/>
  <c r="F34" i="4"/>
  <c r="N26" i="4"/>
  <c r="M26" i="4"/>
  <c r="L26" i="4"/>
  <c r="K26" i="4"/>
  <c r="J26" i="4"/>
  <c r="I26" i="4"/>
  <c r="H26" i="4"/>
  <c r="G26" i="4"/>
  <c r="F26" i="4"/>
  <c r="N18" i="4"/>
  <c r="M18" i="4"/>
  <c r="L18" i="4"/>
  <c r="K18" i="4"/>
  <c r="J18" i="4"/>
  <c r="I18" i="4"/>
  <c r="H18" i="4"/>
  <c r="G18" i="4"/>
  <c r="F18" i="4"/>
  <c r="F12" i="8" l="1"/>
  <c r="N12" i="8"/>
  <c r="M20" i="8"/>
  <c r="L28" i="8"/>
  <c r="B12" i="8"/>
  <c r="J12" i="8"/>
  <c r="I20" i="8"/>
  <c r="G20" i="8"/>
  <c r="H12" i="8"/>
  <c r="I12" i="8"/>
  <c r="D12" i="8"/>
  <c r="L12" i="8"/>
  <c r="E26" i="4"/>
  <c r="B47" i="5"/>
  <c r="E40" i="5"/>
  <c r="C18" i="4"/>
  <c r="B11" i="4"/>
  <c r="E23" i="5"/>
  <c r="B11" i="5"/>
  <c r="B26" i="4"/>
  <c r="B16" i="5"/>
  <c r="C15" i="5"/>
  <c r="D42" i="4"/>
  <c r="D26" i="4"/>
  <c r="C48" i="5"/>
  <c r="C26" i="4"/>
  <c r="B42" i="4"/>
  <c r="B53" i="4" s="1"/>
  <c r="B16" i="8" s="1"/>
  <c r="B20" i="8" s="1"/>
  <c r="B25" i="5"/>
  <c r="C24" i="5"/>
  <c r="D31" i="5"/>
  <c r="D50" i="4"/>
  <c r="D24" i="5"/>
  <c r="D18" i="4"/>
  <c r="E34" i="4"/>
  <c r="C42" i="4"/>
  <c r="E50" i="4"/>
  <c r="E17" i="5"/>
  <c r="B98" i="6"/>
  <c r="C82" i="6"/>
  <c r="B82" i="6"/>
  <c r="B66" i="6"/>
  <c r="D50" i="6"/>
  <c r="E50" i="6"/>
  <c r="C19" i="6"/>
  <c r="B19" i="6"/>
  <c r="C34" i="4"/>
  <c r="J101" i="7" l="1"/>
  <c r="I101" i="7"/>
  <c r="N101" i="7"/>
  <c r="L101" i="7"/>
  <c r="K101" i="7"/>
  <c r="H101" i="7"/>
  <c r="H26" i="8" s="1"/>
  <c r="H28" i="8" s="1"/>
  <c r="F101" i="7"/>
  <c r="F26" i="8" s="1"/>
  <c r="F28" i="8" s="1"/>
  <c r="D101" i="7"/>
  <c r="D26" i="8" s="1"/>
  <c r="C101" i="7"/>
  <c r="C26" i="8" s="1"/>
  <c r="M101" i="7"/>
  <c r="E101" i="7"/>
  <c r="E26" i="8" s="1"/>
  <c r="B101" i="7"/>
  <c r="B26" i="8" s="1"/>
  <c r="G101" i="7"/>
  <c r="G26" i="8" s="1"/>
  <c r="G28" i="8" s="1"/>
  <c r="E101" i="6"/>
  <c r="B101" i="6"/>
  <c r="N50" i="5"/>
  <c r="M50" i="5"/>
  <c r="L50" i="5"/>
  <c r="K50" i="5"/>
  <c r="J50" i="5"/>
  <c r="I50" i="5"/>
  <c r="H50" i="5"/>
  <c r="G50" i="5"/>
  <c r="F50" i="5"/>
  <c r="E50" i="5"/>
  <c r="D50" i="5"/>
  <c r="C50" i="5"/>
  <c r="N42" i="5"/>
  <c r="M42" i="5"/>
  <c r="L42" i="5"/>
  <c r="K42" i="5"/>
  <c r="J42" i="5"/>
  <c r="I42" i="5"/>
  <c r="H42" i="5"/>
  <c r="G42" i="5"/>
  <c r="F42" i="5"/>
  <c r="E42" i="5"/>
  <c r="D42" i="5"/>
  <c r="C42" i="5"/>
  <c r="N34" i="5"/>
  <c r="M34" i="5"/>
  <c r="L34" i="5"/>
  <c r="K34" i="5"/>
  <c r="J34" i="5"/>
  <c r="I34" i="5"/>
  <c r="H34" i="5"/>
  <c r="G34" i="5"/>
  <c r="F34" i="5"/>
  <c r="E34" i="5"/>
  <c r="D34" i="5"/>
  <c r="C34" i="5"/>
  <c r="N26" i="5"/>
  <c r="M26" i="5"/>
  <c r="L26" i="5"/>
  <c r="K26" i="5"/>
  <c r="J26" i="5"/>
  <c r="I26" i="5"/>
  <c r="H26" i="5"/>
  <c r="G26" i="5"/>
  <c r="F26" i="5"/>
  <c r="E26" i="5"/>
  <c r="D26" i="5"/>
  <c r="C26" i="5"/>
  <c r="N18" i="5"/>
  <c r="M18" i="5"/>
  <c r="L18" i="5"/>
  <c r="K18" i="5"/>
  <c r="K53" i="5" s="1"/>
  <c r="J18" i="5"/>
  <c r="I18" i="5"/>
  <c r="H18" i="5"/>
  <c r="G18" i="5"/>
  <c r="F18" i="5"/>
  <c r="E18" i="5"/>
  <c r="D18" i="5"/>
  <c r="C18" i="5"/>
  <c r="C53" i="5" s="1"/>
  <c r="C24" i="8" s="1"/>
  <c r="B53" i="5"/>
  <c r="B24" i="8" s="1"/>
  <c r="N11" i="5"/>
  <c r="M11" i="5"/>
  <c r="L11" i="5"/>
  <c r="K11" i="5"/>
  <c r="J11" i="5"/>
  <c r="I11" i="5"/>
  <c r="H11" i="5"/>
  <c r="G11" i="5"/>
  <c r="F11" i="5"/>
  <c r="E11" i="5"/>
  <c r="D11" i="5"/>
  <c r="C11" i="5"/>
  <c r="I53" i="4"/>
  <c r="H53" i="4"/>
  <c r="N11" i="4"/>
  <c r="M11" i="4"/>
  <c r="L11" i="4"/>
  <c r="K11" i="4"/>
  <c r="J11" i="4"/>
  <c r="I11" i="4"/>
  <c r="H11" i="4"/>
  <c r="G11" i="4"/>
  <c r="F11" i="4"/>
  <c r="E11" i="4"/>
  <c r="D11" i="4"/>
  <c r="C11" i="4"/>
  <c r="J4" i="2"/>
  <c r="J4" i="1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B19" i="2"/>
  <c r="N19" i="2"/>
  <c r="M19" i="2"/>
  <c r="L19" i="2"/>
  <c r="K19" i="2"/>
  <c r="J19" i="2"/>
  <c r="I19" i="2"/>
  <c r="H19" i="2"/>
  <c r="G19" i="2"/>
  <c r="F19" i="2"/>
  <c r="E19" i="2"/>
  <c r="D19" i="2"/>
  <c r="C19" i="2"/>
  <c r="C28" i="8" l="1"/>
  <c r="B28" i="8"/>
  <c r="D53" i="5"/>
  <c r="D24" i="8" s="1"/>
  <c r="D28" i="8" s="1"/>
  <c r="E53" i="5"/>
  <c r="E24" i="8" s="1"/>
  <c r="E28" i="8" s="1"/>
  <c r="M53" i="5"/>
  <c r="J53" i="5"/>
  <c r="L53" i="5"/>
  <c r="I53" i="5"/>
  <c r="I101" i="6"/>
  <c r="F101" i="6"/>
  <c r="N101" i="6"/>
  <c r="M101" i="6"/>
  <c r="H101" i="6"/>
  <c r="D101" i="6"/>
  <c r="L101" i="6"/>
  <c r="G101" i="6"/>
  <c r="J101" i="6"/>
  <c r="C101" i="6"/>
  <c r="K101" i="6"/>
  <c r="N53" i="5"/>
  <c r="F53" i="5"/>
  <c r="G53" i="5"/>
  <c r="H53" i="5"/>
  <c r="G53" i="4"/>
  <c r="J53" i="4"/>
  <c r="C53" i="4"/>
  <c r="C16" i="8" s="1"/>
  <c r="C20" i="8" s="1"/>
  <c r="K53" i="4"/>
  <c r="F53" i="4"/>
  <c r="N53" i="4"/>
  <c r="D53" i="4"/>
  <c r="D16" i="8" s="1"/>
  <c r="D20" i="8" s="1"/>
  <c r="L53" i="4"/>
  <c r="E53" i="4"/>
  <c r="E16" i="8" s="1"/>
  <c r="E20" i="8" s="1"/>
  <c r="M53" i="4"/>
  <c r="K53" i="1" l="1"/>
  <c r="C53" i="1"/>
  <c r="N50" i="1"/>
  <c r="M50" i="1"/>
  <c r="L50" i="1"/>
  <c r="K50" i="1"/>
  <c r="J50" i="1"/>
  <c r="I50" i="1"/>
  <c r="H50" i="1"/>
  <c r="G50" i="1"/>
  <c r="F50" i="1"/>
  <c r="E50" i="1"/>
  <c r="D50" i="1"/>
  <c r="C50" i="1"/>
  <c r="N42" i="1"/>
  <c r="M42" i="1"/>
  <c r="L42" i="1"/>
  <c r="K42" i="1"/>
  <c r="J42" i="1"/>
  <c r="I42" i="1"/>
  <c r="H42" i="1"/>
  <c r="G42" i="1"/>
  <c r="F42" i="1"/>
  <c r="E42" i="1"/>
  <c r="D42" i="1"/>
  <c r="C42" i="1"/>
  <c r="N34" i="1"/>
  <c r="M34" i="1"/>
  <c r="L34" i="1"/>
  <c r="K34" i="1"/>
  <c r="J34" i="1"/>
  <c r="I34" i="1"/>
  <c r="H34" i="1"/>
  <c r="G34" i="1"/>
  <c r="F34" i="1"/>
  <c r="E34" i="1"/>
  <c r="D34" i="1"/>
  <c r="C34" i="1"/>
  <c r="N26" i="1"/>
  <c r="N53" i="1" s="1"/>
  <c r="M26" i="1"/>
  <c r="M53" i="1" s="1"/>
  <c r="L26" i="1"/>
  <c r="K26" i="1"/>
  <c r="J26" i="1"/>
  <c r="I26" i="1"/>
  <c r="H26" i="1"/>
  <c r="G26" i="1"/>
  <c r="F26" i="1"/>
  <c r="F53" i="1" s="1"/>
  <c r="E26" i="1"/>
  <c r="E53" i="1" s="1"/>
  <c r="D26" i="1"/>
  <c r="C26" i="1"/>
  <c r="C18" i="1"/>
  <c r="N18" i="1"/>
  <c r="M18" i="1"/>
  <c r="L18" i="1"/>
  <c r="K18" i="1"/>
  <c r="J18" i="1"/>
  <c r="I18" i="1"/>
  <c r="H18" i="1"/>
  <c r="G18" i="1"/>
  <c r="F18" i="1"/>
  <c r="E18" i="1"/>
  <c r="D18" i="1"/>
  <c r="N11" i="1"/>
  <c r="M11" i="1"/>
  <c r="L11" i="1"/>
  <c r="K11" i="1"/>
  <c r="J11" i="1"/>
  <c r="I11" i="1"/>
  <c r="H11" i="1"/>
  <c r="G11" i="1"/>
  <c r="F11" i="1"/>
  <c r="E11" i="1"/>
  <c r="D11" i="1"/>
  <c r="C11" i="1"/>
  <c r="D53" i="1"/>
  <c r="L53" i="1"/>
  <c r="J53" i="1" l="1"/>
  <c r="G53" i="1"/>
  <c r="H53" i="1"/>
  <c r="I53" i="1"/>
</calcChain>
</file>

<file path=xl/sharedStrings.xml><?xml version="1.0" encoding="utf-8"?>
<sst xmlns="http://schemas.openxmlformats.org/spreadsheetml/2006/main" count="990" uniqueCount="85">
  <si>
    <t>DCF Office of Domestic Violence (ODV)</t>
  </si>
  <si>
    <t>Provider Name:</t>
  </si>
  <si>
    <t>Contract #:</t>
  </si>
  <si>
    <t>Prior Year Excess Earnings</t>
  </si>
  <si>
    <t>Carry Forward Surplus from Prior Year</t>
  </si>
  <si>
    <t>Total Revenue</t>
  </si>
  <si>
    <t>A. Administrative/Indirect Costs</t>
  </si>
  <si>
    <t>B. Wages/Salaries</t>
  </si>
  <si>
    <t>C. Fringe Benefits</t>
  </si>
  <si>
    <t>D. Staff Travel</t>
  </si>
  <si>
    <t>E. Contracted Services</t>
  </si>
  <si>
    <t>F. Office Expenses</t>
  </si>
  <si>
    <t>G. Insurance</t>
  </si>
  <si>
    <t>H. Equipment (Inventory)</t>
  </si>
  <si>
    <t>I. Rental or Use of Space</t>
  </si>
  <si>
    <t>J. Participant Program Services</t>
  </si>
  <si>
    <t>K. Sub-Contracted Services</t>
  </si>
  <si>
    <t>Actual Revenue</t>
  </si>
  <si>
    <t>Budgeted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</si>
  <si>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</si>
  <si>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</si>
  <si>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</si>
  <si>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</si>
  <si>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</si>
  <si>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</si>
  <si>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</si>
  <si>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</si>
  <si>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</si>
  <si>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</si>
  <si>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</si>
  <si>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</si>
  <si>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TANF Revenue</t>
  </si>
  <si>
    <t>Projected Revenue</t>
  </si>
  <si>
    <t>FVPSA Revenue</t>
  </si>
  <si>
    <t>GR Revenue</t>
  </si>
  <si>
    <t>DVTF Revenue</t>
  </si>
  <si>
    <t>CPI Revenue</t>
  </si>
  <si>
    <t>JFF Revenue</t>
  </si>
  <si>
    <t>Actual Expenses</t>
  </si>
  <si>
    <t>Projected Expenses</t>
  </si>
  <si>
    <t>Total Expenses</t>
  </si>
  <si>
    <t>TANF Expenses</t>
  </si>
  <si>
    <t>Type in the Agency Contract Number above.</t>
  </si>
  <si>
    <t>Type in the Agency Name above.</t>
  </si>
  <si>
    <t>Tab Q1 - REVENUE</t>
  </si>
  <si>
    <t>Tab Q1 - EXPENSES</t>
  </si>
  <si>
    <t>Enter in the carry forward amount for each funding source, from prior SFY.</t>
  </si>
  <si>
    <t>NOTE:</t>
  </si>
  <si>
    <t>Tab - SUMMARY</t>
  </si>
  <si>
    <t>Nothing to be entered into this tab by the Provider.</t>
  </si>
  <si>
    <t xml:space="preserve">NOTE: </t>
  </si>
  <si>
    <t>INSTRUCTIONS</t>
  </si>
  <si>
    <t>Due Dates</t>
  </si>
  <si>
    <t>OCT 31</t>
  </si>
  <si>
    <t>JAN 31</t>
  </si>
  <si>
    <t>APR 30</t>
  </si>
  <si>
    <t>Q2 Projections</t>
  </si>
  <si>
    <t>Q3 Projections</t>
  </si>
  <si>
    <t>Q4 Projections</t>
  </si>
  <si>
    <t>Q2</t>
  </si>
  <si>
    <t>Q3</t>
  </si>
  <si>
    <t>Q4</t>
  </si>
  <si>
    <t>I certify that the above report is a true and correct reflection of this period's activities, as stipulated by this contract.</t>
  </si>
  <si>
    <t xml:space="preserve">Signature of Provider Agency Official   </t>
  </si>
  <si>
    <t>Date</t>
  </si>
  <si>
    <t>Every Quarterly Tab must be signed before submitting to DCF.</t>
  </si>
  <si>
    <t>Enter in the total actual funds received for each funding source, for each of the months received to date, from DCF ODV.</t>
  </si>
  <si>
    <t>Enter in the total anticipated funds to be received for each funding source, for each of the remaining months of the SFY, for DCF ODV.</t>
  </si>
  <si>
    <t>Enter in the total budgeted amount to be expended per budget category for each funding source, for the SFY for DCF ODV.</t>
  </si>
  <si>
    <t>Enter in the total actual funds spent for each budget category for each funding source, for the SFY, for DCF ODV.</t>
  </si>
  <si>
    <t>Enter in the total anticipated funds to be spent for each budget category for each funding source, for the SFY, for DCF ODV.</t>
  </si>
  <si>
    <t>FY 2022-2023 Attachment 17 Budget Projection Workbook</t>
  </si>
  <si>
    <t>FY 2022-2023 Attachment 17 Budget Projection-Revenue Q1</t>
  </si>
  <si>
    <t>FY 2022-2023 Attachment 17 Budget Projection-Expenses Q1</t>
  </si>
  <si>
    <t>FY 2022-2023 Attachment 17 Budget Projection-Revenue Q2</t>
  </si>
  <si>
    <t>FY 2022-2023 Attachment 17 Budget Projection-Expenses Q2</t>
  </si>
  <si>
    <t>FY 2022-2023 Attachment 17 Budget Projection-Revenue Q3</t>
  </si>
  <si>
    <t>FY 2022-2023 Attachment 17 Budget Projection-Expenses Q3</t>
  </si>
  <si>
    <t>FY 2022-2023 Attachment 17 Budget Projection-SUMMARY</t>
  </si>
  <si>
    <t>NET Income (loss)</t>
  </si>
  <si>
    <t>Enter in the total budgeted amount for each funding source, for the SFY, as approved by the Signatory Authority of the Certified Domestic Violence Center.</t>
  </si>
  <si>
    <r>
      <t xml:space="preserve">Enter in data into the </t>
    </r>
    <r>
      <rPr>
        <b/>
        <sz val="11"/>
        <color theme="1"/>
        <rFont val="Arial"/>
        <family val="2"/>
      </rPr>
      <t>highlighted yellow fields</t>
    </r>
    <r>
      <rPr>
        <sz val="11"/>
        <color theme="1"/>
        <rFont val="Arial"/>
        <family val="2"/>
      </rPr>
      <t xml:space="preserve"> in subsequent tabbed pages, </t>
    </r>
    <r>
      <rPr>
        <b/>
        <sz val="11"/>
        <color theme="1"/>
        <rFont val="Arial"/>
        <family val="2"/>
      </rPr>
      <t>ONLY.</t>
    </r>
  </si>
  <si>
    <t>Q1</t>
  </si>
  <si>
    <t>Tabs Q2, Q3  - EXPENSES</t>
  </si>
  <si>
    <t>Tabs Q2, Q3 -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</si>
</sst>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color rgb="FF0070C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CF6B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1">
    <xf numFmtId="0" fontId="0" fillId="0" borderId="0" xfId="0"/>
    <xf numFmtId="0" fontId="3" fillId="0" borderId="0" xfId="0" applyFont="1"/>
    <xf numFmtId="0" fontId="6" fillId="4" borderId="0" xfId="0" applyFont="1" applyFill="1"/>
    <xf numFmtId="0" fontId="6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Font="1"/>
    <xf numFmtId="0" fontId="13" fillId="0" borderId="0" xfId="0" applyFont="1"/>
    <xf numFmtId="44" fontId="3" fillId="0" borderId="0" xfId="0" applyNumberFormat="1" applyFont="1"/>
    <xf numFmtId="44" fontId="6" fillId="4" borderId="0" xfId="0" applyNumberFormat="1" applyFont="1" applyFill="1"/>
    <xf numFmtId="44" fontId="5" fillId="4" borderId="0" xfId="0" applyNumberFormat="1" applyFont="1" applyFill="1" applyAlignment="1">
      <alignment horizontal="right"/>
    </xf>
    <xf numFmtId="44" fontId="3" fillId="4" borderId="0" xfId="0" applyNumberFormat="1" applyFont="1" applyFill="1"/>
    <xf numFmtId="44" fontId="0" fillId="0" borderId="0" xfId="0" applyNumberFormat="1"/>
    <xf numFmtId="0" fontId="8" fillId="5" borderId="2" xfId="1" applyFont="1" applyFill="1" applyBorder="1" applyAlignment="1" applyProtection="1">
      <alignment horizontal="center"/>
      <protection locked="0"/>
    </xf>
    <xf numFmtId="0" fontId="9" fillId="6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11" borderId="4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12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44" fontId="9" fillId="0" borderId="10" xfId="0" applyNumberFormat="1" applyFont="1" applyBorder="1" applyAlignment="1">
      <alignment horizontal="center"/>
    </xf>
    <xf numFmtId="44" fontId="9" fillId="2" borderId="11" xfId="0" applyNumberFormat="1" applyFont="1" applyFill="1" applyBorder="1" applyAlignment="1">
      <alignment horizontal="center"/>
    </xf>
    <xf numFmtId="44" fontId="9" fillId="9" borderId="11" xfId="0" applyNumberFormat="1" applyFont="1" applyFill="1" applyBorder="1" applyAlignment="1">
      <alignment horizontal="center"/>
    </xf>
    <xf numFmtId="44" fontId="9" fillId="9" borderId="12" xfId="0" applyNumberFormat="1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44" fontId="9" fillId="2" borderId="20" xfId="0" applyNumberFormat="1" applyFont="1" applyFill="1" applyBorder="1" applyAlignment="1">
      <alignment horizontal="center"/>
    </xf>
    <xf numFmtId="0" fontId="9" fillId="14" borderId="2" xfId="0" applyFont="1" applyFill="1" applyBorder="1" applyAlignment="1">
      <alignment horizontal="center"/>
    </xf>
    <xf numFmtId="0" fontId="9" fillId="13" borderId="22" xfId="0" applyFont="1" applyFill="1" applyBorder="1" applyAlignment="1">
      <alignment horizontal="center"/>
    </xf>
    <xf numFmtId="0" fontId="9" fillId="13" borderId="5" xfId="0" applyFont="1" applyFill="1" applyBorder="1" applyAlignment="1">
      <alignment horizontal="center"/>
    </xf>
    <xf numFmtId="44" fontId="13" fillId="2" borderId="26" xfId="0" applyNumberFormat="1" applyFont="1" applyFill="1" applyBorder="1"/>
    <xf numFmtId="44" fontId="13" fillId="9" borderId="26" xfId="0" applyNumberFormat="1" applyFont="1" applyFill="1" applyBorder="1"/>
    <xf numFmtId="44" fontId="8" fillId="9" borderId="26" xfId="0" applyNumberFormat="1" applyFont="1" applyFill="1" applyBorder="1"/>
    <xf numFmtId="44" fontId="8" fillId="9" borderId="27" xfId="0" applyNumberFormat="1" applyFont="1" applyFill="1" applyBorder="1"/>
    <xf numFmtId="44" fontId="13" fillId="2" borderId="30" xfId="0" applyNumberFormat="1" applyFont="1" applyFill="1" applyBorder="1"/>
    <xf numFmtId="44" fontId="9" fillId="0" borderId="31" xfId="0" applyNumberFormat="1" applyFont="1" applyBorder="1" applyAlignment="1">
      <alignment horizontal="center"/>
    </xf>
    <xf numFmtId="0" fontId="8" fillId="3" borderId="2" xfId="0" applyFont="1" applyFill="1" applyBorder="1"/>
    <xf numFmtId="44" fontId="13" fillId="3" borderId="2" xfId="0" applyNumberFormat="1" applyFont="1" applyFill="1" applyBorder="1"/>
    <xf numFmtId="0" fontId="9" fillId="17" borderId="22" xfId="0" applyFont="1" applyFill="1" applyBorder="1" applyAlignment="1">
      <alignment horizontal="center"/>
    </xf>
    <xf numFmtId="0" fontId="9" fillId="7" borderId="22" xfId="0" applyFont="1" applyFill="1" applyBorder="1" applyAlignment="1">
      <alignment horizontal="center"/>
    </xf>
    <xf numFmtId="0" fontId="9" fillId="16" borderId="22" xfId="0" applyFont="1" applyFill="1" applyBorder="1" applyAlignment="1">
      <alignment horizontal="center"/>
    </xf>
    <xf numFmtId="0" fontId="9" fillId="15" borderId="22" xfId="0" applyFont="1" applyFill="1" applyBorder="1" applyAlignment="1">
      <alignment horizontal="center"/>
    </xf>
    <xf numFmtId="0" fontId="9" fillId="13" borderId="13" xfId="0" applyFont="1" applyFill="1" applyBorder="1" applyAlignment="1">
      <alignment horizontal="center"/>
    </xf>
    <xf numFmtId="0" fontId="3" fillId="13" borderId="13" xfId="0" applyFont="1" applyFill="1" applyBorder="1"/>
    <xf numFmtId="0" fontId="3" fillId="14" borderId="13" xfId="0" applyFont="1" applyFill="1" applyBorder="1"/>
    <xf numFmtId="0" fontId="9" fillId="15" borderId="13" xfId="0" applyFont="1" applyFill="1" applyBorder="1" applyAlignment="1">
      <alignment horizontal="center"/>
    </xf>
    <xf numFmtId="0" fontId="3" fillId="15" borderId="13" xfId="0" applyFont="1" applyFill="1" applyBorder="1"/>
    <xf numFmtId="0" fontId="9" fillId="16" borderId="13" xfId="0" applyFont="1" applyFill="1" applyBorder="1" applyAlignment="1">
      <alignment horizontal="center"/>
    </xf>
    <xf numFmtId="0" fontId="3" fillId="16" borderId="13" xfId="0" applyFont="1" applyFill="1" applyBorder="1"/>
    <xf numFmtId="0" fontId="9" fillId="7" borderId="13" xfId="0" applyFont="1" applyFill="1" applyBorder="1" applyAlignment="1">
      <alignment horizontal="center"/>
    </xf>
    <xf numFmtId="0" fontId="3" fillId="7" borderId="13" xfId="0" applyFont="1" applyFill="1" applyBorder="1"/>
    <xf numFmtId="0" fontId="9" fillId="17" borderId="13" xfId="0" applyFont="1" applyFill="1" applyBorder="1" applyAlignment="1">
      <alignment horizontal="center"/>
    </xf>
    <xf numFmtId="0" fontId="3" fillId="17" borderId="13" xfId="0" applyFont="1" applyFill="1" applyBorder="1"/>
    <xf numFmtId="0" fontId="5" fillId="3" borderId="1" xfId="0" applyFont="1" applyFill="1" applyBorder="1"/>
    <xf numFmtId="44" fontId="10" fillId="3" borderId="33" xfId="0" applyNumberFormat="1" applyFont="1" applyFill="1" applyBorder="1"/>
    <xf numFmtId="44" fontId="10" fillId="3" borderId="34" xfId="0" applyNumberFormat="1" applyFont="1" applyFill="1" applyBorder="1"/>
    <xf numFmtId="0" fontId="3" fillId="4" borderId="0" xfId="0" applyNumberFormat="1" applyFont="1" applyFill="1"/>
    <xf numFmtId="0" fontId="3" fillId="4" borderId="35" xfId="0" applyNumberFormat="1" applyFont="1" applyFill="1" applyBorder="1"/>
    <xf numFmtId="44" fontId="12" fillId="0" borderId="7" xfId="0" applyNumberFormat="1" applyFont="1" applyFill="1" applyBorder="1"/>
    <xf numFmtId="44" fontId="12" fillId="0" borderId="6" xfId="0" applyNumberFormat="1" applyFont="1" applyFill="1" applyBorder="1"/>
    <xf numFmtId="44" fontId="8" fillId="18" borderId="7" xfId="0" applyNumberFormat="1" applyFont="1" applyFill="1" applyBorder="1" applyAlignment="1">
      <alignment horizontal="center"/>
    </xf>
    <xf numFmtId="44" fontId="8" fillId="18" borderId="6" xfId="0" applyNumberFormat="1" applyFont="1" applyFill="1" applyBorder="1" applyAlignment="1">
      <alignment horizontal="center"/>
    </xf>
    <xf numFmtId="44" fontId="8" fillId="18" borderId="14" xfId="0" applyNumberFormat="1" applyFont="1" applyFill="1" applyBorder="1" applyAlignment="1">
      <alignment horizontal="center"/>
    </xf>
    <xf numFmtId="44" fontId="12" fillId="18" borderId="7" xfId="0" applyNumberFormat="1" applyFont="1" applyFill="1" applyBorder="1"/>
    <xf numFmtId="44" fontId="12" fillId="18" borderId="6" xfId="0" applyNumberFormat="1" applyFont="1" applyFill="1" applyBorder="1"/>
    <xf numFmtId="44" fontId="11" fillId="18" borderId="6" xfId="0" applyNumberFormat="1" applyFont="1" applyFill="1" applyBorder="1"/>
    <xf numFmtId="44" fontId="11" fillId="18" borderId="14" xfId="0" applyNumberFormat="1" applyFont="1" applyFill="1" applyBorder="1"/>
    <xf numFmtId="44" fontId="9" fillId="18" borderId="7" xfId="0" applyNumberFormat="1" applyFont="1" applyFill="1" applyBorder="1" applyAlignment="1">
      <alignment horizontal="center"/>
    </xf>
    <xf numFmtId="44" fontId="9" fillId="18" borderId="6" xfId="0" applyNumberFormat="1" applyFont="1" applyFill="1" applyBorder="1" applyAlignment="1">
      <alignment horizontal="center"/>
    </xf>
    <xf numFmtId="44" fontId="9" fillId="18" borderId="14" xfId="0" applyNumberFormat="1" applyFont="1" applyFill="1" applyBorder="1" applyAlignment="1">
      <alignment horizontal="center"/>
    </xf>
    <xf numFmtId="44" fontId="0" fillId="18" borderId="7" xfId="0" applyNumberFormat="1" applyFill="1" applyBorder="1"/>
    <xf numFmtId="44" fontId="0" fillId="18" borderId="6" xfId="0" applyNumberFormat="1" applyFill="1" applyBorder="1"/>
    <xf numFmtId="44" fontId="3" fillId="18" borderId="6" xfId="0" applyNumberFormat="1" applyFont="1" applyFill="1" applyBorder="1"/>
    <xf numFmtId="44" fontId="3" fillId="18" borderId="14" xfId="0" applyNumberFormat="1" applyFont="1" applyFill="1" applyBorder="1"/>
    <xf numFmtId="44" fontId="9" fillId="18" borderId="4" xfId="0" applyNumberFormat="1" applyFont="1" applyFill="1" applyBorder="1" applyAlignment="1">
      <alignment horizontal="center"/>
    </xf>
    <xf numFmtId="44" fontId="9" fillId="18" borderId="28" xfId="0" applyNumberFormat="1" applyFont="1" applyFill="1" applyBorder="1" applyAlignment="1">
      <alignment horizontal="center"/>
    </xf>
    <xf numFmtId="44" fontId="0" fillId="18" borderId="5" xfId="0" applyNumberFormat="1" applyFill="1" applyBorder="1"/>
    <xf numFmtId="44" fontId="0" fillId="18" borderId="29" xfId="0" applyNumberFormat="1" applyFill="1" applyBorder="1"/>
    <xf numFmtId="44" fontId="0" fillId="18" borderId="8" xfId="0" applyNumberFormat="1" applyFill="1" applyBorder="1"/>
    <xf numFmtId="44" fontId="3" fillId="18" borderId="8" xfId="0" applyNumberFormat="1" applyFont="1" applyFill="1" applyBorder="1"/>
    <xf numFmtId="44" fontId="3" fillId="18" borderId="24" xfId="0" applyNumberFormat="1" applyFont="1" applyFill="1" applyBorder="1"/>
    <xf numFmtId="44" fontId="9" fillId="18" borderId="22" xfId="0" applyNumberFormat="1" applyFont="1" applyFill="1" applyBorder="1" applyAlignment="1">
      <alignment horizontal="center"/>
    </xf>
    <xf numFmtId="44" fontId="9" fillId="0" borderId="9" xfId="0" applyNumberFormat="1" applyFont="1" applyBorder="1" applyAlignment="1">
      <alignment horizontal="center"/>
    </xf>
    <xf numFmtId="44" fontId="9" fillId="18" borderId="36" xfId="0" applyNumberFormat="1" applyFont="1" applyFill="1" applyBorder="1" applyAlignment="1">
      <alignment horizontal="center"/>
    </xf>
    <xf numFmtId="44" fontId="9" fillId="18" borderId="37" xfId="0" applyNumberFormat="1" applyFont="1" applyFill="1" applyBorder="1" applyAlignment="1">
      <alignment horizontal="center"/>
    </xf>
    <xf numFmtId="44" fontId="0" fillId="18" borderId="38" xfId="0" applyNumberFormat="1" applyFill="1" applyBorder="1"/>
    <xf numFmtId="44" fontId="13" fillId="3" borderId="1" xfId="0" applyNumberFormat="1" applyFont="1" applyFill="1" applyBorder="1"/>
    <xf numFmtId="44" fontId="9" fillId="2" borderId="18" xfId="0" applyNumberFormat="1" applyFont="1" applyFill="1" applyBorder="1" applyAlignment="1">
      <alignment horizontal="center"/>
    </xf>
    <xf numFmtId="44" fontId="9" fillId="18" borderId="13" xfId="0" applyNumberFormat="1" applyFont="1" applyFill="1" applyBorder="1" applyAlignment="1">
      <alignment horizontal="center"/>
    </xf>
    <xf numFmtId="44" fontId="0" fillId="18" borderId="41" xfId="0" applyNumberFormat="1" applyFill="1" applyBorder="1"/>
    <xf numFmtId="44" fontId="13" fillId="2" borderId="19" xfId="0" applyNumberFormat="1" applyFont="1" applyFill="1" applyBorder="1"/>
    <xf numFmtId="44" fontId="9" fillId="2" borderId="43" xfId="0" applyNumberFormat="1" applyFont="1" applyFill="1" applyBorder="1" applyAlignment="1">
      <alignment horizontal="center"/>
    </xf>
    <xf numFmtId="44" fontId="0" fillId="18" borderId="23" xfId="0" applyNumberFormat="1" applyFill="1" applyBorder="1"/>
    <xf numFmtId="44" fontId="13" fillId="2" borderId="25" xfId="0" applyNumberFormat="1" applyFont="1" applyFill="1" applyBorder="1"/>
    <xf numFmtId="44" fontId="9" fillId="9" borderId="18" xfId="0" applyNumberFormat="1" applyFont="1" applyFill="1" applyBorder="1" applyAlignment="1">
      <alignment horizontal="center"/>
    </xf>
    <xf numFmtId="44" fontId="13" fillId="9" borderId="19" xfId="0" applyNumberFormat="1" applyFont="1" applyFill="1" applyBorder="1"/>
    <xf numFmtId="44" fontId="9" fillId="2" borderId="12" xfId="0" applyNumberFormat="1" applyFont="1" applyFill="1" applyBorder="1" applyAlignment="1">
      <alignment horizontal="center"/>
    </xf>
    <xf numFmtId="44" fontId="0" fillId="18" borderId="24" xfId="0" applyNumberFormat="1" applyFill="1" applyBorder="1"/>
    <xf numFmtId="44" fontId="13" fillId="2" borderId="27" xfId="0" applyNumberFormat="1" applyFont="1" applyFill="1" applyBorder="1"/>
    <xf numFmtId="44" fontId="9" fillId="0" borderId="1" xfId="0" applyNumberFormat="1" applyFont="1" applyBorder="1" applyAlignment="1">
      <alignment horizontal="center"/>
    </xf>
    <xf numFmtId="44" fontId="8" fillId="18" borderId="13" xfId="0" applyNumberFormat="1" applyFont="1" applyFill="1" applyBorder="1" applyAlignment="1">
      <alignment horizontal="center"/>
    </xf>
    <xf numFmtId="44" fontId="12" fillId="18" borderId="13" xfId="0" applyNumberFormat="1" applyFont="1" applyFill="1" applyBorder="1"/>
    <xf numFmtId="44" fontId="12" fillId="18" borderId="14" xfId="0" applyNumberFormat="1" applyFont="1" applyFill="1" applyBorder="1"/>
    <xf numFmtId="44" fontId="9" fillId="9" borderId="20" xfId="0" applyNumberFormat="1" applyFont="1" applyFill="1" applyBorder="1" applyAlignment="1">
      <alignment horizontal="center"/>
    </xf>
    <xf numFmtId="44" fontId="0" fillId="18" borderId="13" xfId="0" applyNumberFormat="1" applyFill="1" applyBorder="1"/>
    <xf numFmtId="44" fontId="0" fillId="18" borderId="14" xfId="0" applyNumberFormat="1" applyFill="1" applyBorder="1"/>
    <xf numFmtId="0" fontId="3" fillId="17" borderId="41" xfId="0" applyFont="1" applyFill="1" applyBorder="1"/>
    <xf numFmtId="0" fontId="8" fillId="17" borderId="19" xfId="0" applyFont="1" applyFill="1" applyBorder="1"/>
    <xf numFmtId="44" fontId="13" fillId="17" borderId="25" xfId="0" applyNumberFormat="1" applyFont="1" applyFill="1" applyBorder="1"/>
    <xf numFmtId="0" fontId="3" fillId="7" borderId="41" xfId="0" applyFont="1" applyFill="1" applyBorder="1"/>
    <xf numFmtId="0" fontId="8" fillId="7" borderId="19" xfId="0" applyFont="1" applyFill="1" applyBorder="1"/>
    <xf numFmtId="44" fontId="13" fillId="7" borderId="25" xfId="0" applyNumberFormat="1" applyFont="1" applyFill="1" applyBorder="1"/>
    <xf numFmtId="0" fontId="3" fillId="16" borderId="41" xfId="0" applyFont="1" applyFill="1" applyBorder="1"/>
    <xf numFmtId="0" fontId="8" fillId="16" borderId="19" xfId="0" applyFont="1" applyFill="1" applyBorder="1"/>
    <xf numFmtId="44" fontId="13" fillId="16" borderId="25" xfId="0" applyNumberFormat="1" applyFont="1" applyFill="1" applyBorder="1"/>
    <xf numFmtId="0" fontId="3" fillId="15" borderId="41" xfId="0" applyFont="1" applyFill="1" applyBorder="1"/>
    <xf numFmtId="0" fontId="8" fillId="15" borderId="19" xfId="0" applyFont="1" applyFill="1" applyBorder="1"/>
    <xf numFmtId="44" fontId="13" fillId="15" borderId="25" xfId="0" applyNumberFormat="1" applyFont="1" applyFill="1" applyBorder="1"/>
    <xf numFmtId="0" fontId="3" fillId="14" borderId="41" xfId="0" applyFont="1" applyFill="1" applyBorder="1"/>
    <xf numFmtId="0" fontId="8" fillId="14" borderId="19" xfId="0" applyFont="1" applyFill="1" applyBorder="1"/>
    <xf numFmtId="44" fontId="13" fillId="14" borderId="25" xfId="0" applyNumberFormat="1" applyFont="1" applyFill="1" applyBorder="1"/>
    <xf numFmtId="0" fontId="3" fillId="13" borderId="41" xfId="0" applyFont="1" applyFill="1" applyBorder="1"/>
    <xf numFmtId="44" fontId="12" fillId="18" borderId="23" xfId="0" applyNumberFormat="1" applyFont="1" applyFill="1" applyBorder="1"/>
    <xf numFmtId="44" fontId="12" fillId="18" borderId="41" xfId="0" applyNumberFormat="1" applyFont="1" applyFill="1" applyBorder="1"/>
    <xf numFmtId="44" fontId="12" fillId="18" borderId="8" xfId="0" applyNumberFormat="1" applyFont="1" applyFill="1" applyBorder="1"/>
    <xf numFmtId="44" fontId="12" fillId="18" borderId="24" xfId="0" applyNumberFormat="1" applyFont="1" applyFill="1" applyBorder="1"/>
    <xf numFmtId="44" fontId="11" fillId="18" borderId="8" xfId="0" applyNumberFormat="1" applyFont="1" applyFill="1" applyBorder="1"/>
    <xf numFmtId="44" fontId="11" fillId="18" borderId="24" xfId="0" applyNumberFormat="1" applyFont="1" applyFill="1" applyBorder="1"/>
    <xf numFmtId="0" fontId="8" fillId="13" borderId="19" xfId="0" applyFont="1" applyFill="1" applyBorder="1"/>
    <xf numFmtId="44" fontId="13" fillId="13" borderId="25" xfId="0" applyNumberFormat="1" applyFont="1" applyFill="1" applyBorder="1"/>
    <xf numFmtId="0" fontId="9" fillId="4" borderId="0" xfId="0" applyFont="1" applyFill="1" applyAlignment="1"/>
    <xf numFmtId="0" fontId="0" fillId="0" borderId="0" xfId="0" applyAlignment="1"/>
    <xf numFmtId="0" fontId="3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 applyAlignment="1"/>
    <xf numFmtId="44" fontId="8" fillId="18" borderId="28" xfId="0" applyNumberFormat="1" applyFont="1" applyFill="1" applyBorder="1" applyAlignment="1">
      <alignment horizontal="center"/>
    </xf>
    <xf numFmtId="44" fontId="11" fillId="18" borderId="28" xfId="0" applyNumberFormat="1" applyFont="1" applyFill="1" applyBorder="1"/>
    <xf numFmtId="44" fontId="11" fillId="18" borderId="29" xfId="0" applyNumberFormat="1" applyFont="1" applyFill="1" applyBorder="1"/>
    <xf numFmtId="44" fontId="8" fillId="9" borderId="30" xfId="0" applyNumberFormat="1" applyFont="1" applyFill="1" applyBorder="1"/>
    <xf numFmtId="44" fontId="1" fillId="18" borderId="7" xfId="0" applyNumberFormat="1" applyFont="1" applyFill="1" applyBorder="1" applyAlignment="1">
      <alignment horizontal="center"/>
    </xf>
    <xf numFmtId="44" fontId="13" fillId="9" borderId="25" xfId="0" applyNumberFormat="1" applyFont="1" applyFill="1" applyBorder="1"/>
    <xf numFmtId="44" fontId="3" fillId="18" borderId="13" xfId="0" applyNumberFormat="1" applyFont="1" applyFill="1" applyBorder="1"/>
    <xf numFmtId="44" fontId="3" fillId="18" borderId="41" xfId="0" applyNumberFormat="1" applyFont="1" applyFill="1" applyBorder="1"/>
    <xf numFmtId="44" fontId="8" fillId="9" borderId="19" xfId="0" applyNumberFormat="1" applyFont="1" applyFill="1" applyBorder="1"/>
    <xf numFmtId="44" fontId="8" fillId="2" borderId="26" xfId="0" applyNumberFormat="1" applyFont="1" applyFill="1" applyBorder="1"/>
    <xf numFmtId="44" fontId="11" fillId="18" borderId="7" xfId="0" applyNumberFormat="1" applyFont="1" applyFill="1" applyBorder="1"/>
    <xf numFmtId="44" fontId="11" fillId="18" borderId="23" xfId="0" applyNumberFormat="1" applyFont="1" applyFill="1" applyBorder="1"/>
    <xf numFmtId="44" fontId="8" fillId="2" borderId="25" xfId="0" applyNumberFormat="1" applyFont="1" applyFill="1" applyBorder="1"/>
    <xf numFmtId="44" fontId="11" fillId="18" borderId="13" xfId="0" applyNumberFormat="1" applyFont="1" applyFill="1" applyBorder="1"/>
    <xf numFmtId="44" fontId="11" fillId="18" borderId="41" xfId="0" applyNumberFormat="1" applyFont="1" applyFill="1" applyBorder="1"/>
    <xf numFmtId="44" fontId="3" fillId="18" borderId="29" xfId="0" applyNumberFormat="1" applyFont="1" applyFill="1" applyBorder="1"/>
    <xf numFmtId="44" fontId="9" fillId="9" borderId="43" xfId="0" applyNumberFormat="1" applyFont="1" applyFill="1" applyBorder="1" applyAlignment="1">
      <alignment horizontal="center"/>
    </xf>
    <xf numFmtId="44" fontId="13" fillId="18" borderId="7" xfId="0" applyNumberFormat="1" applyFont="1" applyFill="1" applyBorder="1" applyAlignment="1">
      <alignment horizontal="center"/>
    </xf>
    <xf numFmtId="44" fontId="3" fillId="18" borderId="28" xfId="0" applyNumberFormat="1" applyFont="1" applyFill="1" applyBorder="1"/>
    <xf numFmtId="44" fontId="12" fillId="0" borderId="13" xfId="0" applyNumberFormat="1" applyFont="1" applyFill="1" applyBorder="1"/>
    <xf numFmtId="44" fontId="12" fillId="0" borderId="23" xfId="0" applyNumberFormat="1" applyFont="1" applyFill="1" applyBorder="1"/>
    <xf numFmtId="44" fontId="12" fillId="0" borderId="41" xfId="0" applyNumberFormat="1" applyFont="1" applyFill="1" applyBorder="1"/>
    <xf numFmtId="44" fontId="12" fillId="0" borderId="8" xfId="0" applyNumberFormat="1" applyFont="1" applyFill="1" applyBorder="1"/>
    <xf numFmtId="44" fontId="8" fillId="9" borderId="25" xfId="0" applyNumberFormat="1" applyFont="1" applyFill="1" applyBorder="1"/>
    <xf numFmtId="44" fontId="3" fillId="18" borderId="23" xfId="0" applyNumberFormat="1" applyFont="1" applyFill="1" applyBorder="1"/>
    <xf numFmtId="44" fontId="8" fillId="2" borderId="30" xfId="0" applyNumberFormat="1" applyFont="1" applyFill="1" applyBorder="1"/>
    <xf numFmtId="44" fontId="12" fillId="0" borderId="14" xfId="0" applyNumberFormat="1" applyFont="1" applyFill="1" applyBorder="1"/>
    <xf numFmtId="44" fontId="12" fillId="0" borderId="24" xfId="0" applyNumberFormat="1" applyFont="1" applyFill="1" applyBorder="1"/>
    <xf numFmtId="44" fontId="11" fillId="0" borderId="7" xfId="0" applyNumberFormat="1" applyFont="1" applyFill="1" applyBorder="1" applyAlignment="1">
      <alignment horizontal="center"/>
    </xf>
    <xf numFmtId="44" fontId="11" fillId="0" borderId="13" xfId="0" applyNumberFormat="1" applyFont="1" applyFill="1" applyBorder="1" applyAlignment="1">
      <alignment horizontal="center"/>
    </xf>
    <xf numFmtId="44" fontId="11" fillId="0" borderId="6" xfId="0" applyNumberFormat="1" applyFont="1" applyFill="1" applyBorder="1" applyAlignment="1">
      <alignment horizontal="center"/>
    </xf>
    <xf numFmtId="44" fontId="3" fillId="0" borderId="7" xfId="0" applyNumberFormat="1" applyFont="1" applyFill="1" applyBorder="1" applyAlignment="1">
      <alignment horizontal="center"/>
    </xf>
    <xf numFmtId="44" fontId="11" fillId="18" borderId="13" xfId="0" applyNumberFormat="1" applyFont="1" applyFill="1" applyBorder="1" applyAlignment="1">
      <alignment horizontal="center"/>
    </xf>
    <xf numFmtId="44" fontId="11" fillId="18" borderId="6" xfId="0" applyNumberFormat="1" applyFont="1" applyFill="1" applyBorder="1" applyAlignment="1">
      <alignment horizontal="center"/>
    </xf>
    <xf numFmtId="44" fontId="12" fillId="18" borderId="14" xfId="0" applyNumberFormat="1" applyFont="1" applyFill="1" applyBorder="1" applyAlignment="1">
      <alignment horizontal="center"/>
    </xf>
    <xf numFmtId="44" fontId="11" fillId="18" borderId="28" xfId="0" applyNumberFormat="1" applyFont="1" applyFill="1" applyBorder="1" applyAlignment="1">
      <alignment horizontal="center"/>
    </xf>
    <xf numFmtId="44" fontId="11" fillId="18" borderId="7" xfId="0" applyNumberFormat="1" applyFont="1" applyFill="1" applyBorder="1" applyAlignment="1">
      <alignment horizontal="center"/>
    </xf>
    <xf numFmtId="44" fontId="11" fillId="18" borderId="14" xfId="0" applyNumberFormat="1" applyFont="1" applyFill="1" applyBorder="1" applyAlignment="1">
      <alignment horizontal="center"/>
    </xf>
    <xf numFmtId="44" fontId="3" fillId="0" borderId="13" xfId="0" applyNumberFormat="1" applyFont="1" applyFill="1" applyBorder="1" applyAlignment="1">
      <alignment horizontal="center"/>
    </xf>
    <xf numFmtId="44" fontId="3" fillId="0" borderId="6" xfId="0" applyNumberFormat="1" applyFont="1" applyFill="1" applyBorder="1" applyAlignment="1">
      <alignment horizontal="center"/>
    </xf>
    <xf numFmtId="44" fontId="3" fillId="0" borderId="15" xfId="0" applyNumberFormat="1" applyFont="1" applyFill="1" applyBorder="1" applyAlignment="1">
      <alignment horizontal="center"/>
    </xf>
    <xf numFmtId="44" fontId="3" fillId="0" borderId="16" xfId="0" applyNumberFormat="1" applyFont="1" applyFill="1" applyBorder="1" applyAlignment="1">
      <alignment horizontal="center"/>
    </xf>
    <xf numFmtId="44" fontId="3" fillId="0" borderId="37" xfId="0" applyNumberFormat="1" applyFont="1" applyFill="1" applyBorder="1" applyAlignment="1">
      <alignment horizontal="center"/>
    </xf>
    <xf numFmtId="44" fontId="3" fillId="0" borderId="14" xfId="0" applyNumberFormat="1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44" fontId="3" fillId="18" borderId="13" xfId="0" applyNumberFormat="1" applyFont="1" applyFill="1" applyBorder="1" applyAlignment="1">
      <alignment horizontal="center"/>
    </xf>
    <xf numFmtId="44" fontId="3" fillId="18" borderId="6" xfId="0" applyNumberFormat="1" applyFont="1" applyFill="1" applyBorder="1" applyAlignment="1">
      <alignment horizontal="center"/>
    </xf>
    <xf numFmtId="44" fontId="0" fillId="18" borderId="14" xfId="0" applyNumberFormat="1" applyFont="1" applyFill="1" applyBorder="1" applyAlignment="1">
      <alignment horizontal="center"/>
    </xf>
    <xf numFmtId="44" fontId="3" fillId="18" borderId="28" xfId="0" applyNumberFormat="1" applyFont="1" applyFill="1" applyBorder="1" applyAlignment="1">
      <alignment horizontal="center"/>
    </xf>
    <xf numFmtId="44" fontId="3" fillId="18" borderId="7" xfId="0" applyNumberFormat="1" applyFont="1" applyFill="1" applyBorder="1" applyAlignment="1">
      <alignment horizontal="center"/>
    </xf>
    <xf numFmtId="44" fontId="3" fillId="18" borderId="14" xfId="0" applyNumberFormat="1" applyFont="1" applyFill="1" applyBorder="1" applyAlignment="1">
      <alignment horizontal="center"/>
    </xf>
    <xf numFmtId="44" fontId="0" fillId="0" borderId="41" xfId="0" applyNumberFormat="1" applyFont="1" applyFill="1" applyBorder="1"/>
    <xf numFmtId="44" fontId="0" fillId="0" borderId="8" xfId="0" applyNumberFormat="1" applyFont="1" applyFill="1" applyBorder="1"/>
    <xf numFmtId="44" fontId="0" fillId="0" borderId="23" xfId="0" applyNumberFormat="1" applyFont="1" applyFill="1" applyBorder="1"/>
    <xf numFmtId="44" fontId="0" fillId="18" borderId="41" xfId="0" applyNumberFormat="1" applyFont="1" applyFill="1" applyBorder="1"/>
    <xf numFmtId="44" fontId="0" fillId="18" borderId="8" xfId="0" applyNumberFormat="1" applyFont="1" applyFill="1" applyBorder="1"/>
    <xf numFmtId="44" fontId="0" fillId="18" borderId="24" xfId="0" applyNumberFormat="1" applyFont="1" applyFill="1" applyBorder="1"/>
    <xf numFmtId="44" fontId="0" fillId="0" borderId="14" xfId="0" applyNumberFormat="1" applyFont="1" applyFill="1" applyBorder="1" applyAlignment="1">
      <alignment horizontal="center"/>
    </xf>
    <xf numFmtId="44" fontId="0" fillId="0" borderId="24" xfId="0" applyNumberFormat="1" applyFont="1" applyFill="1" applyBorder="1"/>
    <xf numFmtId="44" fontId="3" fillId="0" borderId="17" xfId="0" applyNumberFormat="1" applyFont="1" applyFill="1" applyBorder="1" applyAlignment="1">
      <alignment horizontal="center"/>
    </xf>
    <xf numFmtId="44" fontId="12" fillId="0" borderId="14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7" fillId="0" borderId="46" xfId="0" applyFont="1" applyBorder="1" applyAlignment="1" applyProtection="1">
      <alignment vertical="top"/>
      <protection locked="0"/>
    </xf>
    <xf numFmtId="0" fontId="0" fillId="0" borderId="47" xfId="0" applyBorder="1" applyAlignment="1" applyProtection="1">
      <protection locked="0"/>
    </xf>
    <xf numFmtId="44" fontId="0" fillId="0" borderId="0" xfId="0" applyNumberFormat="1" applyBorder="1"/>
    <xf numFmtId="44" fontId="3" fillId="0" borderId="0" xfId="0" applyNumberFormat="1" applyFont="1" applyBorder="1"/>
    <xf numFmtId="44" fontId="0" fillId="0" borderId="35" xfId="0" applyNumberFormat="1" applyBorder="1"/>
    <xf numFmtId="44" fontId="3" fillId="0" borderId="35" xfId="0" applyNumberFormat="1" applyFont="1" applyBorder="1"/>
    <xf numFmtId="0" fontId="16" fillId="0" borderId="45" xfId="0" applyFont="1" applyBorder="1"/>
    <xf numFmtId="0" fontId="3" fillId="0" borderId="44" xfId="0" applyFont="1" applyBorder="1"/>
    <xf numFmtId="44" fontId="15" fillId="0" borderId="35" xfId="0" applyNumberFormat="1" applyFont="1" applyBorder="1"/>
    <xf numFmtId="0" fontId="9" fillId="0" borderId="0" xfId="0" applyFont="1" applyAlignment="1">
      <alignment horizontal="left"/>
    </xf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44" fontId="6" fillId="0" borderId="26" xfId="0" applyNumberFormat="1" applyFont="1" applyFill="1" applyBorder="1"/>
    <xf numFmtId="44" fontId="6" fillId="0" borderId="27" xfId="0" applyNumberFormat="1" applyFont="1" applyFill="1" applyBorder="1"/>
    <xf numFmtId="0" fontId="6" fillId="4" borderId="0" xfId="0" applyNumberFormat="1" applyFont="1" applyFill="1" applyAlignment="1"/>
    <xf numFmtId="44" fontId="6" fillId="0" borderId="25" xfId="0" applyNumberFormat="1" applyFont="1" applyFill="1" applyBorder="1"/>
    <xf numFmtId="44" fontId="6" fillId="0" borderId="30" xfId="0" applyNumberFormat="1" applyFont="1" applyFill="1" applyBorder="1"/>
    <xf numFmtId="44" fontId="6" fillId="0" borderId="19" xfId="0" applyNumberFormat="1" applyFont="1" applyFill="1" applyBorder="1"/>
    <xf numFmtId="44" fontId="3" fillId="0" borderId="46" xfId="0" applyNumberFormat="1" applyFont="1" applyFill="1" applyBorder="1"/>
    <xf numFmtId="44" fontId="3" fillId="0" borderId="0" xfId="0" applyNumberFormat="1" applyFont="1" applyFill="1" applyBorder="1"/>
    <xf numFmtId="44" fontId="3" fillId="0" borderId="47" xfId="0" applyNumberFormat="1" applyFont="1" applyFill="1" applyBorder="1"/>
    <xf numFmtId="44" fontId="0" fillId="0" borderId="46" xfId="0" applyNumberFormat="1" applyBorder="1"/>
    <xf numFmtId="44" fontId="0" fillId="0" borderId="47" xfId="0" applyNumberFormat="1" applyBorder="1"/>
    <xf numFmtId="0" fontId="6" fillId="0" borderId="53" xfId="0" applyFont="1" applyFill="1" applyBorder="1"/>
    <xf numFmtId="44" fontId="6" fillId="0" borderId="54" xfId="0" applyNumberFormat="1" applyFont="1" applyFill="1" applyBorder="1"/>
    <xf numFmtId="0" fontId="0" fillId="0" borderId="55" xfId="0" applyFont="1" applyFill="1" applyBorder="1"/>
    <xf numFmtId="44" fontId="3" fillId="0" borderId="56" xfId="0" applyNumberFormat="1" applyFont="1" applyFill="1" applyBorder="1"/>
    <xf numFmtId="0" fontId="0" fillId="0" borderId="55" xfId="0" applyBorder="1"/>
    <xf numFmtId="44" fontId="0" fillId="0" borderId="56" xfId="0" applyNumberFormat="1" applyBorder="1"/>
    <xf numFmtId="0" fontId="5" fillId="3" borderId="57" xfId="0" applyFont="1" applyFill="1" applyBorder="1"/>
    <xf numFmtId="44" fontId="5" fillId="3" borderId="58" xfId="0" applyNumberFormat="1" applyFont="1" applyFill="1" applyBorder="1"/>
    <xf numFmtId="44" fontId="5" fillId="3" borderId="59" xfId="0" applyNumberFormat="1" applyFont="1" applyFill="1" applyBorder="1"/>
    <xf numFmtId="44" fontId="5" fillId="3" borderId="60" xfId="0" applyNumberFormat="1" applyFont="1" applyFill="1" applyBorder="1"/>
    <xf numFmtId="44" fontId="5" fillId="3" borderId="61" xfId="0" applyNumberFormat="1" applyFont="1" applyFill="1" applyBorder="1"/>
    <xf numFmtId="44" fontId="5" fillId="3" borderId="62" xfId="0" applyNumberFormat="1" applyFont="1" applyFill="1" applyBorder="1"/>
    <xf numFmtId="44" fontId="5" fillId="3" borderId="63" xfId="0" applyNumberFormat="1" applyFont="1" applyFill="1" applyBorder="1"/>
    <xf numFmtId="0" fontId="6" fillId="0" borderId="64" xfId="0" applyFont="1" applyFill="1" applyBorder="1"/>
    <xf numFmtId="0" fontId="5" fillId="16" borderId="48" xfId="0" applyFont="1" applyFill="1" applyBorder="1" applyAlignment="1">
      <alignment horizontal="center"/>
    </xf>
    <xf numFmtId="44" fontId="5" fillId="16" borderId="49" xfId="0" applyNumberFormat="1" applyFont="1" applyFill="1" applyBorder="1" applyAlignment="1">
      <alignment horizontal="center"/>
    </xf>
    <xf numFmtId="44" fontId="5" fillId="16" borderId="50" xfId="0" applyNumberFormat="1" applyFont="1" applyFill="1" applyBorder="1" applyAlignment="1">
      <alignment horizontal="center"/>
    </xf>
    <xf numFmtId="44" fontId="5" fillId="16" borderId="51" xfId="0" applyNumberFormat="1" applyFont="1" applyFill="1" applyBorder="1" applyAlignment="1">
      <alignment horizontal="center"/>
    </xf>
    <xf numFmtId="44" fontId="5" fillId="16" borderId="52" xfId="0" applyNumberFormat="1" applyFont="1" applyFill="1" applyBorder="1" applyAlignment="1">
      <alignment horizontal="center"/>
    </xf>
    <xf numFmtId="0" fontId="5" fillId="14" borderId="48" xfId="0" applyFont="1" applyFill="1" applyBorder="1" applyAlignment="1">
      <alignment horizontal="center"/>
    </xf>
    <xf numFmtId="44" fontId="5" fillId="14" borderId="49" xfId="0" applyNumberFormat="1" applyFont="1" applyFill="1" applyBorder="1" applyAlignment="1">
      <alignment horizontal="center"/>
    </xf>
    <xf numFmtId="44" fontId="5" fillId="14" borderId="50" xfId="0" applyNumberFormat="1" applyFont="1" applyFill="1" applyBorder="1" applyAlignment="1">
      <alignment horizontal="center"/>
    </xf>
    <xf numFmtId="44" fontId="5" fillId="14" borderId="51" xfId="0" applyNumberFormat="1" applyFont="1" applyFill="1" applyBorder="1" applyAlignment="1">
      <alignment horizontal="center"/>
    </xf>
    <xf numFmtId="44" fontId="5" fillId="14" borderId="52" xfId="0" applyNumberFormat="1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44" fontId="5" fillId="2" borderId="49" xfId="0" applyNumberFormat="1" applyFont="1" applyFill="1" applyBorder="1" applyAlignment="1">
      <alignment horizontal="center"/>
    </xf>
    <xf numFmtId="44" fontId="5" fillId="2" borderId="50" xfId="0" applyNumberFormat="1" applyFont="1" applyFill="1" applyBorder="1" applyAlignment="1">
      <alignment horizontal="center"/>
    </xf>
    <xf numFmtId="44" fontId="5" fillId="2" borderId="51" xfId="0" applyNumberFormat="1" applyFont="1" applyFill="1" applyBorder="1" applyAlignment="1">
      <alignment horizontal="center"/>
    </xf>
    <xf numFmtId="44" fontId="5" fillId="2" borderId="52" xfId="0" applyNumberFormat="1" applyFont="1" applyFill="1" applyBorder="1" applyAlignment="1">
      <alignment horizontal="center"/>
    </xf>
    <xf numFmtId="0" fontId="6" fillId="4" borderId="0" xfId="0" applyNumberFormat="1" applyFont="1" applyFill="1" applyAlignment="1">
      <alignment shrinkToFi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4" borderId="35" xfId="0" applyNumberFormat="1" applyFont="1" applyFill="1" applyBorder="1" applyAlignment="1">
      <alignment horizontal="center" shrinkToFit="1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top"/>
      <protection locked="0"/>
    </xf>
    <xf numFmtId="0" fontId="17" fillId="0" borderId="35" xfId="0" applyFont="1" applyBorder="1" applyAlignment="1" applyProtection="1">
      <alignment horizontal="center" vertical="top"/>
      <protection locked="0"/>
    </xf>
    <xf numFmtId="44" fontId="3" fillId="0" borderId="0" xfId="0" applyNumberFormat="1" applyFont="1" applyBorder="1" applyAlignment="1">
      <alignment horizontal="center"/>
    </xf>
    <xf numFmtId="44" fontId="3" fillId="0" borderId="35" xfId="0" applyNumberFormat="1" applyFont="1" applyBorder="1" applyAlignment="1">
      <alignment horizontal="center"/>
    </xf>
    <xf numFmtId="44" fontId="9" fillId="2" borderId="21" xfId="0" applyNumberFormat="1" applyFont="1" applyFill="1" applyBorder="1" applyAlignment="1">
      <alignment horizontal="center"/>
    </xf>
    <xf numFmtId="44" fontId="9" fillId="2" borderId="39" xfId="0" applyNumberFormat="1" applyFont="1" applyFill="1" applyBorder="1" applyAlignment="1">
      <alignment horizontal="center"/>
    </xf>
    <xf numFmtId="44" fontId="9" fillId="2" borderId="40" xfId="0" applyNumberFormat="1" applyFont="1" applyFill="1" applyBorder="1" applyAlignment="1">
      <alignment horizontal="center"/>
    </xf>
    <xf numFmtId="44" fontId="9" fillId="9" borderId="21" xfId="0" applyNumberFormat="1" applyFont="1" applyFill="1" applyBorder="1" applyAlignment="1">
      <alignment horizontal="center"/>
    </xf>
    <xf numFmtId="44" fontId="9" fillId="9" borderId="39" xfId="0" applyNumberFormat="1" applyFont="1" applyFill="1" applyBorder="1" applyAlignment="1">
      <alignment horizontal="center"/>
    </xf>
    <xf numFmtId="44" fontId="9" fillId="9" borderId="40" xfId="0" applyNumberFormat="1" applyFont="1" applyFill="1" applyBorder="1" applyAlignment="1">
      <alignment horizontal="center"/>
    </xf>
    <xf numFmtId="0" fontId="6" fillId="4" borderId="0" xfId="0" applyNumberFormat="1" applyFont="1" applyFill="1" applyAlignment="1">
      <alignment horizontal="center" shrinkToFit="1"/>
    </xf>
    <xf numFmtId="44" fontId="9" fillId="2" borderId="42" xfId="0" applyNumberFormat="1" applyFont="1" applyFill="1" applyBorder="1" applyAlignment="1">
      <alignment horizontal="center"/>
    </xf>
    <xf numFmtId="44" fontId="9" fillId="2" borderId="18" xfId="0" applyNumberFormat="1" applyFont="1" applyFill="1" applyBorder="1" applyAlignment="1">
      <alignment horizontal="center"/>
    </xf>
    <xf numFmtId="44" fontId="9" fillId="2" borderId="11" xfId="0" applyNumberFormat="1" applyFont="1" applyFill="1" applyBorder="1" applyAlignment="1">
      <alignment horizontal="center"/>
    </xf>
    <xf numFmtId="44" fontId="9" fillId="2" borderId="12" xfId="0" applyNumberFormat="1" applyFont="1" applyFill="1" applyBorder="1" applyAlignment="1">
      <alignment horizontal="center"/>
    </xf>
    <xf numFmtId="44" fontId="9" fillId="9" borderId="18" xfId="0" applyNumberFormat="1" applyFont="1" applyFill="1" applyBorder="1" applyAlignment="1">
      <alignment horizontal="center"/>
    </xf>
    <xf numFmtId="44" fontId="9" fillId="9" borderId="11" xfId="0" applyNumberFormat="1" applyFont="1" applyFill="1" applyBorder="1" applyAlignment="1">
      <alignment horizontal="center"/>
    </xf>
    <xf numFmtId="44" fontId="9" fillId="9" borderId="12" xfId="0" applyNumberFormat="1" applyFont="1" applyFill="1" applyBorder="1" applyAlignment="1">
      <alignment horizontal="center"/>
    </xf>
    <xf numFmtId="44" fontId="9" fillId="2" borderId="19" xfId="0" applyNumberFormat="1" applyFont="1" applyFill="1" applyBorder="1" applyAlignment="1">
      <alignment horizontal="center"/>
    </xf>
    <xf numFmtId="44" fontId="9" fillId="2" borderId="26" xfId="0" applyNumberFormat="1" applyFont="1" applyFill="1" applyBorder="1" applyAlignment="1">
      <alignment horizontal="center"/>
    </xf>
    <xf numFmtId="44" fontId="9" fillId="2" borderId="27" xfId="0" applyNumberFormat="1" applyFont="1" applyFill="1" applyBorder="1" applyAlignment="1">
      <alignment horizontal="center"/>
    </xf>
    <xf numFmtId="0" fontId="6" fillId="4" borderId="0" xfId="0" applyNumberFormat="1" applyFont="1" applyFill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4" fontId="9" fillId="2" borderId="33" xfId="0" applyNumberFormat="1" applyFont="1" applyFill="1" applyBorder="1" applyAlignment="1">
      <alignment horizontal="center"/>
    </xf>
    <xf numFmtId="44" fontId="9" fillId="2" borderId="34" xfId="0" applyNumberFormat="1" applyFont="1" applyFill="1" applyBorder="1" applyAlignment="1">
      <alignment horizontal="center"/>
    </xf>
    <xf numFmtId="44" fontId="9" fillId="9" borderId="33" xfId="0" applyNumberFormat="1" applyFont="1" applyFill="1" applyBorder="1" applyAlignment="1">
      <alignment horizontal="center"/>
    </xf>
    <xf numFmtId="44" fontId="9" fillId="9" borderId="34" xfId="0" applyNumberFormat="1" applyFont="1" applyFill="1" applyBorder="1" applyAlignment="1">
      <alignment horizontal="center"/>
    </xf>
    <xf numFmtId="44" fontId="9" fillId="9" borderId="1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CC66FF"/>
      <color rgb="FFFFFF99"/>
      <color rgb="FFFF99CC"/>
      <color rgb="FFACF6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852F-EB61-48D3-9775-86E79A40825C}">
  <sheetPr>
    <pageSetUpPr fitToPage="1"/>
  </sheetPr>
  <dimension ref="A1:N41"/>
  <sheetViews>
    <sheetView tabSelected="1" workbookViewId="0">
      <selection sqref="A1:N1"/>
    </sheetView>
  </sheetViews>
  <sheetFormatPr defaultRowHeight="15" x14ac:dyDescent="0.25"/>
  <cols>
    <col min="1" max="1" width="13.85546875" style="135" customWidth="1"/>
    <col min="2" max="2" width="8.7109375" customWidth="1"/>
    <col min="3" max="3" width="10.7109375" bestFit="1" customWidth="1"/>
    <col min="10" max="10" width="12.7109375" customWidth="1"/>
    <col min="14" max="14" width="10.28515625" customWidth="1"/>
  </cols>
  <sheetData>
    <row r="1" spans="1:14" s="1" customFormat="1" ht="30" x14ac:dyDescent="0.4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s="1" customFormat="1" ht="33" customHeight="1" x14ac:dyDescent="0.3">
      <c r="A2" s="256" t="s">
        <v>71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4" spans="1:14" s="3" customFormat="1" ht="30.75" customHeight="1" thickBot="1" x14ac:dyDescent="0.3">
      <c r="A4" s="134"/>
      <c r="B4" s="12" t="s">
        <v>1</v>
      </c>
      <c r="C4" s="258"/>
      <c r="D4" s="258"/>
      <c r="E4" s="258"/>
      <c r="F4" s="258"/>
      <c r="G4" s="258"/>
      <c r="H4" s="11"/>
      <c r="I4" s="12" t="s">
        <v>2</v>
      </c>
      <c r="J4" s="61"/>
      <c r="K4" s="13"/>
      <c r="L4" s="13"/>
      <c r="M4" s="13"/>
      <c r="N4" s="13"/>
    </row>
    <row r="6" spans="1:14" ht="20.25" x14ac:dyDescent="0.3">
      <c r="A6" s="257" t="s">
        <v>51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</row>
    <row r="7" spans="1:14" x14ac:dyDescent="0.25">
      <c r="A7" s="136">
        <v>1</v>
      </c>
      <c r="B7" s="1" t="s">
        <v>43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4" x14ac:dyDescent="0.25">
      <c r="A8" s="136">
        <v>2</v>
      </c>
      <c r="B8" s="1" t="s">
        <v>42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4" x14ac:dyDescent="0.25">
      <c r="B9" s="210" t="s">
        <v>47</v>
      </c>
      <c r="C9" s="1" t="s">
        <v>81</v>
      </c>
      <c r="D9" s="1"/>
      <c r="E9" s="1"/>
      <c r="F9" s="1"/>
      <c r="G9" s="1"/>
      <c r="H9" s="1"/>
      <c r="I9" s="1"/>
      <c r="J9" s="1"/>
      <c r="K9" s="1"/>
      <c r="L9" s="1"/>
    </row>
    <row r="10" spans="1:14" x14ac:dyDescent="0.25">
      <c r="A10" s="136">
        <v>3</v>
      </c>
      <c r="B10" s="1" t="s">
        <v>65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4" x14ac:dyDescent="0.25">
      <c r="A11" s="13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4" x14ac:dyDescent="0.25">
      <c r="A12" s="138" t="s">
        <v>44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4" x14ac:dyDescent="0.25">
      <c r="A13" s="136">
        <v>4</v>
      </c>
      <c r="B13" s="1" t="s">
        <v>80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4" x14ac:dyDescent="0.25">
      <c r="A14" s="136">
        <v>5</v>
      </c>
      <c r="B14" s="1" t="s">
        <v>46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4" x14ac:dyDescent="0.25">
      <c r="A15" s="136">
        <v>6</v>
      </c>
      <c r="B15" s="1" t="s">
        <v>66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4" x14ac:dyDescent="0.25">
      <c r="A16" s="136">
        <v>7</v>
      </c>
      <c r="B16" s="1" t="s">
        <v>67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3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38" t="s">
        <v>45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36">
        <v>8</v>
      </c>
      <c r="B19" s="1" t="s">
        <v>68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36">
        <v>9</v>
      </c>
      <c r="B20" s="1" t="s">
        <v>69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36">
        <v>10</v>
      </c>
      <c r="B21" s="1" t="s">
        <v>70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3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38" t="s">
        <v>84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36">
        <v>11</v>
      </c>
      <c r="B24" s="1" t="s">
        <v>80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36">
        <v>12</v>
      </c>
      <c r="B25" s="1" t="s">
        <v>46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36">
        <v>13</v>
      </c>
      <c r="B26" s="1" t="s">
        <v>66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36">
        <v>14</v>
      </c>
      <c r="B27" s="1" t="s">
        <v>67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3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38" t="s">
        <v>83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36">
        <v>15</v>
      </c>
      <c r="B30" s="1" t="s">
        <v>68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36">
        <v>16</v>
      </c>
      <c r="B31" s="1" t="s">
        <v>69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36">
        <v>17</v>
      </c>
      <c r="B32" s="1" t="s">
        <v>70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3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38" t="s">
        <v>48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37" t="s">
        <v>50</v>
      </c>
      <c r="B35" s="1" t="s">
        <v>49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8" spans="1:12" ht="18.75" x14ac:dyDescent="0.3">
      <c r="A38" s="183" t="s">
        <v>52</v>
      </c>
    </row>
    <row r="39" spans="1:12" x14ac:dyDescent="0.25">
      <c r="A39" s="254" t="s">
        <v>82</v>
      </c>
      <c r="B39" s="211" t="s">
        <v>53</v>
      </c>
      <c r="C39" s="212" t="s">
        <v>56</v>
      </c>
    </row>
    <row r="40" spans="1:12" x14ac:dyDescent="0.25">
      <c r="A40" s="254" t="s">
        <v>59</v>
      </c>
      <c r="B40" s="211" t="s">
        <v>54</v>
      </c>
      <c r="C40" s="212" t="s">
        <v>57</v>
      </c>
    </row>
    <row r="41" spans="1:12" x14ac:dyDescent="0.25">
      <c r="A41" s="254" t="s">
        <v>60</v>
      </c>
      <c r="B41" s="211" t="s">
        <v>55</v>
      </c>
      <c r="C41" s="212" t="s">
        <v>58</v>
      </c>
    </row>
  </sheetData>
  <protectedRanges>
    <protectedRange sqref="C4" name="Name"/>
    <protectedRange sqref="J4" name="Contract"/>
  </protectedRanges>
  <mergeCells count="4">
    <mergeCell ref="A1:N1"/>
    <mergeCell ref="A2:N2"/>
    <mergeCell ref="A6:N6"/>
    <mergeCell ref="C4:G4"/>
  </mergeCells>
  <printOptions horizontalCentered="1"/>
  <pageMargins left="0.7" right="0.7" top="0.75" bottom="0.75" header="0.3" footer="0.3"/>
  <pageSetup scale="75" orientation="landscape" r:id="rId1"/>
  <headerFooter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9F91-FDA9-4D02-AE95-A2353DD1ACD4}">
  <sheetPr>
    <tabColor theme="4" tint="0.79998168889431442"/>
    <pageSetUpPr fitToPage="1"/>
  </sheetPr>
  <dimension ref="A1:N58"/>
  <sheetViews>
    <sheetView workbookViewId="0">
      <selection activeCell="J8" sqref="J8"/>
    </sheetView>
  </sheetViews>
  <sheetFormatPr defaultRowHeight="15" x14ac:dyDescent="0.25"/>
  <cols>
    <col min="1" max="1" width="37.7109375" style="1" bestFit="1" customWidth="1"/>
    <col min="2" max="2" width="15.7109375" style="14" customWidth="1"/>
    <col min="3" max="8" width="12.28515625" style="14" customWidth="1"/>
    <col min="9" max="14" width="12.28515625" style="10" customWidth="1"/>
  </cols>
  <sheetData>
    <row r="1" spans="1:14" s="1" customFormat="1" ht="30" x14ac:dyDescent="0.4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s="1" customFormat="1" ht="33" customHeight="1" x14ac:dyDescent="0.3">
      <c r="A2" s="256" t="s">
        <v>72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s="1" customFormat="1" ht="14.25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3" customFormat="1" ht="30.75" customHeight="1" x14ac:dyDescent="0.25">
      <c r="A4" s="6"/>
      <c r="B4" s="12" t="s">
        <v>1</v>
      </c>
      <c r="C4" s="273">
        <f>INSTRUCTIONS!C4</f>
        <v>0</v>
      </c>
      <c r="D4" s="273"/>
      <c r="E4" s="273"/>
      <c r="F4" s="273"/>
      <c r="G4" s="273"/>
      <c r="H4" s="11"/>
      <c r="I4" s="12" t="s">
        <v>2</v>
      </c>
      <c r="J4" s="60">
        <f>INSTRUCTIONS!J4</f>
        <v>0</v>
      </c>
      <c r="K4" s="13"/>
      <c r="L4" s="13"/>
      <c r="M4" s="13"/>
      <c r="N4" s="13"/>
    </row>
    <row r="5" spans="1:14" ht="15.75" thickBot="1" x14ac:dyDescent="0.3">
      <c r="B5" s="10"/>
      <c r="C5" s="10"/>
      <c r="D5" s="10"/>
      <c r="E5" s="10"/>
      <c r="F5" s="10"/>
      <c r="G5" s="10"/>
      <c r="H5" s="10"/>
    </row>
    <row r="6" spans="1:14" s="4" customFormat="1" ht="15.75" thickBot="1" x14ac:dyDescent="0.3">
      <c r="A6" s="5"/>
      <c r="C6" s="267" t="s">
        <v>17</v>
      </c>
      <c r="D6" s="268"/>
      <c r="E6" s="269"/>
      <c r="F6" s="270" t="s">
        <v>32</v>
      </c>
      <c r="G6" s="271"/>
      <c r="H6" s="271"/>
      <c r="I6" s="271"/>
      <c r="J6" s="271"/>
      <c r="K6" s="271"/>
      <c r="L6" s="271"/>
      <c r="M6" s="271"/>
      <c r="N6" s="272"/>
    </row>
    <row r="7" spans="1:14" s="4" customFormat="1" x14ac:dyDescent="0.25">
      <c r="A7" s="24"/>
      <c r="B7" s="25" t="s">
        <v>18</v>
      </c>
      <c r="C7" s="91" t="s">
        <v>19</v>
      </c>
      <c r="D7" s="26" t="s">
        <v>20</v>
      </c>
      <c r="E7" s="100" t="s">
        <v>21</v>
      </c>
      <c r="F7" s="98" t="s">
        <v>22</v>
      </c>
      <c r="G7" s="27" t="s">
        <v>23</v>
      </c>
      <c r="H7" s="155" t="s">
        <v>24</v>
      </c>
      <c r="I7" s="98" t="s">
        <v>25</v>
      </c>
      <c r="J7" s="27" t="s">
        <v>26</v>
      </c>
      <c r="K7" s="28" t="s">
        <v>27</v>
      </c>
      <c r="L7" s="107" t="s">
        <v>28</v>
      </c>
      <c r="M7" s="27" t="s">
        <v>29</v>
      </c>
      <c r="N7" s="28" t="s">
        <v>30</v>
      </c>
    </row>
    <row r="8" spans="1:14" s="4" customFormat="1" x14ac:dyDescent="0.25">
      <c r="A8" s="46" t="s">
        <v>31</v>
      </c>
      <c r="B8" s="64"/>
      <c r="C8" s="104"/>
      <c r="D8" s="65"/>
      <c r="E8" s="66"/>
      <c r="F8" s="104"/>
      <c r="G8" s="65"/>
      <c r="H8" s="156"/>
      <c r="I8" s="104"/>
      <c r="J8" s="65"/>
      <c r="K8" s="66"/>
      <c r="L8" s="139"/>
      <c r="M8" s="65"/>
      <c r="N8" s="66"/>
    </row>
    <row r="9" spans="1:14" x14ac:dyDescent="0.25">
      <c r="A9" s="47" t="s">
        <v>3</v>
      </c>
      <c r="B9" s="67"/>
      <c r="C9" s="105"/>
      <c r="D9" s="68"/>
      <c r="E9" s="106"/>
      <c r="F9" s="105"/>
      <c r="G9" s="68"/>
      <c r="H9" s="67"/>
      <c r="I9" s="152"/>
      <c r="J9" s="69"/>
      <c r="K9" s="70"/>
      <c r="L9" s="140"/>
      <c r="M9" s="69"/>
      <c r="N9" s="70"/>
    </row>
    <row r="10" spans="1:14" ht="15.75" thickBot="1" x14ac:dyDescent="0.3">
      <c r="A10" s="125" t="s">
        <v>4</v>
      </c>
      <c r="B10" s="126"/>
      <c r="C10" s="127"/>
      <c r="D10" s="128"/>
      <c r="E10" s="129"/>
      <c r="F10" s="127"/>
      <c r="G10" s="128"/>
      <c r="H10" s="126"/>
      <c r="I10" s="153"/>
      <c r="J10" s="130"/>
      <c r="K10" s="131"/>
      <c r="L10" s="141"/>
      <c r="M10" s="130"/>
      <c r="N10" s="131"/>
    </row>
    <row r="11" spans="1:14" s="9" customFormat="1" ht="15.75" thickBot="1" x14ac:dyDescent="0.3">
      <c r="A11" s="132" t="s">
        <v>5</v>
      </c>
      <c r="B11" s="133">
        <f>SUM(B8:B10)</f>
        <v>0</v>
      </c>
      <c r="C11" s="94">
        <f>SUM(C8:C10)</f>
        <v>0</v>
      </c>
      <c r="D11" s="34">
        <f t="shared" ref="D11:N11" si="0">SUM(D8:D10)</f>
        <v>0</v>
      </c>
      <c r="E11" s="102">
        <f t="shared" si="0"/>
        <v>0</v>
      </c>
      <c r="F11" s="99">
        <f t="shared" si="0"/>
        <v>0</v>
      </c>
      <c r="G11" s="35">
        <f t="shared" si="0"/>
        <v>0</v>
      </c>
      <c r="H11" s="144">
        <f t="shared" si="0"/>
        <v>0</v>
      </c>
      <c r="I11" s="147">
        <f t="shared" si="0"/>
        <v>0</v>
      </c>
      <c r="J11" s="36">
        <f t="shared" si="0"/>
        <v>0</v>
      </c>
      <c r="K11" s="37">
        <f t="shared" si="0"/>
        <v>0</v>
      </c>
      <c r="L11" s="142">
        <f t="shared" si="0"/>
        <v>0</v>
      </c>
      <c r="M11" s="36">
        <f t="shared" si="0"/>
        <v>0</v>
      </c>
      <c r="N11" s="37">
        <f t="shared" si="0"/>
        <v>0</v>
      </c>
    </row>
    <row r="12" spans="1:14" ht="15.75" thickBot="1" x14ac:dyDescent="0.3"/>
    <row r="13" spans="1:14" s="4" customFormat="1" ht="15.75" thickBot="1" x14ac:dyDescent="0.3">
      <c r="A13" s="7"/>
      <c r="C13" s="267" t="s">
        <v>17</v>
      </c>
      <c r="D13" s="268"/>
      <c r="E13" s="269"/>
      <c r="F13" s="270" t="s">
        <v>32</v>
      </c>
      <c r="G13" s="271"/>
      <c r="H13" s="271"/>
      <c r="I13" s="271"/>
      <c r="J13" s="271"/>
      <c r="K13" s="271"/>
      <c r="L13" s="271"/>
      <c r="M13" s="271"/>
      <c r="N13" s="272"/>
    </row>
    <row r="14" spans="1:14" s="4" customFormat="1" x14ac:dyDescent="0.25">
      <c r="A14" s="24"/>
      <c r="B14" s="25" t="s">
        <v>18</v>
      </c>
      <c r="C14" s="91" t="s">
        <v>19</v>
      </c>
      <c r="D14" s="26" t="s">
        <v>20</v>
      </c>
      <c r="E14" s="100" t="s">
        <v>21</v>
      </c>
      <c r="F14" s="98" t="s">
        <v>22</v>
      </c>
      <c r="G14" s="27" t="s">
        <v>23</v>
      </c>
      <c r="H14" s="155" t="s">
        <v>24</v>
      </c>
      <c r="I14" s="98" t="s">
        <v>25</v>
      </c>
      <c r="J14" s="27" t="s">
        <v>26</v>
      </c>
      <c r="K14" s="28" t="s">
        <v>27</v>
      </c>
      <c r="L14" s="107" t="s">
        <v>28</v>
      </c>
      <c r="M14" s="27" t="s">
        <v>29</v>
      </c>
      <c r="N14" s="28" t="s">
        <v>30</v>
      </c>
    </row>
    <row r="15" spans="1:14" s="4" customFormat="1" x14ac:dyDescent="0.25">
      <c r="A15" s="29" t="s">
        <v>33</v>
      </c>
      <c r="B15" s="71"/>
      <c r="C15" s="92"/>
      <c r="D15" s="72"/>
      <c r="E15" s="73"/>
      <c r="F15" s="92"/>
      <c r="G15" s="72"/>
      <c r="H15" s="143"/>
      <c r="I15" s="92"/>
      <c r="J15" s="72"/>
      <c r="K15" s="73"/>
      <c r="L15" s="79"/>
      <c r="M15" s="72"/>
      <c r="N15" s="73"/>
    </row>
    <row r="16" spans="1:14" x14ac:dyDescent="0.25">
      <c r="A16" s="48" t="s">
        <v>3</v>
      </c>
      <c r="B16" s="74"/>
      <c r="C16" s="108"/>
      <c r="D16" s="75"/>
      <c r="E16" s="109"/>
      <c r="F16" s="108"/>
      <c r="G16" s="75"/>
      <c r="H16" s="74"/>
      <c r="I16" s="145"/>
      <c r="J16" s="76"/>
      <c r="K16" s="77"/>
      <c r="L16" s="157"/>
      <c r="M16" s="76"/>
      <c r="N16" s="77"/>
    </row>
    <row r="17" spans="1:14" ht="15.75" thickBot="1" x14ac:dyDescent="0.3">
      <c r="A17" s="122" t="s">
        <v>4</v>
      </c>
      <c r="B17" s="96"/>
      <c r="C17" s="93"/>
      <c r="D17" s="82"/>
      <c r="E17" s="101"/>
      <c r="F17" s="93"/>
      <c r="G17" s="82"/>
      <c r="H17" s="96"/>
      <c r="I17" s="146"/>
      <c r="J17" s="83"/>
      <c r="K17" s="84"/>
      <c r="L17" s="154"/>
      <c r="M17" s="83"/>
      <c r="N17" s="84"/>
    </row>
    <row r="18" spans="1:14" s="9" customFormat="1" ht="15.75" thickBot="1" x14ac:dyDescent="0.3">
      <c r="A18" s="123" t="s">
        <v>5</v>
      </c>
      <c r="B18" s="124">
        <f>SUM(B15:B17)</f>
        <v>0</v>
      </c>
      <c r="C18" s="94">
        <f>SUM(C15:C17)</f>
        <v>0</v>
      </c>
      <c r="D18" s="34">
        <f t="shared" ref="D18:N18" si="1">SUM(D15:D17)</f>
        <v>0</v>
      </c>
      <c r="E18" s="102">
        <f t="shared" si="1"/>
        <v>0</v>
      </c>
      <c r="F18" s="99">
        <f t="shared" si="1"/>
        <v>0</v>
      </c>
      <c r="G18" s="35">
        <f t="shared" si="1"/>
        <v>0</v>
      </c>
      <c r="H18" s="144">
        <f t="shared" si="1"/>
        <v>0</v>
      </c>
      <c r="I18" s="147">
        <f t="shared" si="1"/>
        <v>0</v>
      </c>
      <c r="J18" s="36">
        <f t="shared" si="1"/>
        <v>0</v>
      </c>
      <c r="K18" s="37">
        <f t="shared" si="1"/>
        <v>0</v>
      </c>
      <c r="L18" s="142">
        <f t="shared" si="1"/>
        <v>0</v>
      </c>
      <c r="M18" s="36">
        <f t="shared" si="1"/>
        <v>0</v>
      </c>
      <c r="N18" s="37">
        <f t="shared" si="1"/>
        <v>0</v>
      </c>
    </row>
    <row r="20" spans="1:14" ht="15.75" thickBot="1" x14ac:dyDescent="0.3"/>
    <row r="21" spans="1:14" s="4" customFormat="1" ht="15.75" thickBot="1" x14ac:dyDescent="0.3">
      <c r="A21" s="7"/>
      <c r="C21" s="267" t="s">
        <v>17</v>
      </c>
      <c r="D21" s="268"/>
      <c r="E21" s="269"/>
      <c r="F21" s="270" t="s">
        <v>32</v>
      </c>
      <c r="G21" s="271"/>
      <c r="H21" s="271"/>
      <c r="I21" s="271"/>
      <c r="J21" s="271"/>
      <c r="K21" s="271"/>
      <c r="L21" s="271"/>
      <c r="M21" s="271"/>
      <c r="N21" s="272"/>
    </row>
    <row r="22" spans="1:14" s="4" customFormat="1" x14ac:dyDescent="0.25">
      <c r="A22" s="24"/>
      <c r="B22" s="25" t="s">
        <v>18</v>
      </c>
      <c r="C22" s="91" t="s">
        <v>19</v>
      </c>
      <c r="D22" s="26" t="s">
        <v>20</v>
      </c>
      <c r="E22" s="100" t="s">
        <v>21</v>
      </c>
      <c r="F22" s="98" t="s">
        <v>22</v>
      </c>
      <c r="G22" s="27" t="s">
        <v>23</v>
      </c>
      <c r="H22" s="155" t="s">
        <v>24</v>
      </c>
      <c r="I22" s="98" t="s">
        <v>25</v>
      </c>
      <c r="J22" s="27" t="s">
        <v>26</v>
      </c>
      <c r="K22" s="28" t="s">
        <v>27</v>
      </c>
      <c r="L22" s="107" t="s">
        <v>28</v>
      </c>
      <c r="M22" s="27" t="s">
        <v>29</v>
      </c>
      <c r="N22" s="28" t="s">
        <v>30</v>
      </c>
    </row>
    <row r="23" spans="1:14" s="4" customFormat="1" x14ac:dyDescent="0.25">
      <c r="A23" s="49" t="s">
        <v>34</v>
      </c>
      <c r="B23" s="71"/>
      <c r="C23" s="92"/>
      <c r="D23" s="72"/>
      <c r="E23" s="73"/>
      <c r="F23" s="92"/>
      <c r="G23" s="72"/>
      <c r="H23" s="143"/>
      <c r="I23" s="92"/>
      <c r="J23" s="72"/>
      <c r="K23" s="73"/>
      <c r="L23" s="79"/>
      <c r="M23" s="72"/>
      <c r="N23" s="73"/>
    </row>
    <row r="24" spans="1:14" x14ac:dyDescent="0.25">
      <c r="A24" s="50" t="s">
        <v>3</v>
      </c>
      <c r="B24" s="74"/>
      <c r="C24" s="108"/>
      <c r="D24" s="75"/>
      <c r="E24" s="109"/>
      <c r="F24" s="108"/>
      <c r="G24" s="75"/>
      <c r="H24" s="74"/>
      <c r="I24" s="145"/>
      <c r="J24" s="76"/>
      <c r="K24" s="77"/>
      <c r="L24" s="157"/>
      <c r="M24" s="76"/>
      <c r="N24" s="77"/>
    </row>
    <row r="25" spans="1:14" ht="15.75" thickBot="1" x14ac:dyDescent="0.3">
      <c r="A25" s="119" t="s">
        <v>4</v>
      </c>
      <c r="B25" s="96"/>
      <c r="C25" s="93"/>
      <c r="D25" s="82"/>
      <c r="E25" s="101"/>
      <c r="F25" s="93"/>
      <c r="G25" s="82"/>
      <c r="H25" s="96"/>
      <c r="I25" s="146"/>
      <c r="J25" s="83"/>
      <c r="K25" s="84"/>
      <c r="L25" s="154"/>
      <c r="M25" s="83"/>
      <c r="N25" s="84"/>
    </row>
    <row r="26" spans="1:14" s="9" customFormat="1" ht="15.75" thickBot="1" x14ac:dyDescent="0.3">
      <c r="A26" s="120" t="s">
        <v>5</v>
      </c>
      <c r="B26" s="121">
        <f>SUM(B23:B25)</f>
        <v>0</v>
      </c>
      <c r="C26" s="94">
        <f>SUM(C23:C25)</f>
        <v>0</v>
      </c>
      <c r="D26" s="34">
        <f t="shared" ref="D26:N26" si="2">SUM(D23:D25)</f>
        <v>0</v>
      </c>
      <c r="E26" s="102">
        <f t="shared" si="2"/>
        <v>0</v>
      </c>
      <c r="F26" s="99">
        <f t="shared" si="2"/>
        <v>0</v>
      </c>
      <c r="G26" s="35">
        <f t="shared" si="2"/>
        <v>0</v>
      </c>
      <c r="H26" s="144">
        <f t="shared" si="2"/>
        <v>0</v>
      </c>
      <c r="I26" s="147">
        <f t="shared" si="2"/>
        <v>0</v>
      </c>
      <c r="J26" s="36">
        <f t="shared" si="2"/>
        <v>0</v>
      </c>
      <c r="K26" s="37">
        <f t="shared" si="2"/>
        <v>0</v>
      </c>
      <c r="L26" s="142">
        <f t="shared" si="2"/>
        <v>0</v>
      </c>
      <c r="M26" s="36">
        <f t="shared" si="2"/>
        <v>0</v>
      </c>
      <c r="N26" s="37">
        <f t="shared" si="2"/>
        <v>0</v>
      </c>
    </row>
    <row r="28" spans="1:14" ht="15.75" thickBot="1" x14ac:dyDescent="0.3"/>
    <row r="29" spans="1:14" s="4" customFormat="1" ht="15.75" thickBot="1" x14ac:dyDescent="0.3">
      <c r="A29" s="7"/>
      <c r="C29" s="267" t="s">
        <v>17</v>
      </c>
      <c r="D29" s="268"/>
      <c r="E29" s="269"/>
      <c r="F29" s="270" t="s">
        <v>32</v>
      </c>
      <c r="G29" s="271"/>
      <c r="H29" s="271"/>
      <c r="I29" s="271"/>
      <c r="J29" s="271"/>
      <c r="K29" s="271"/>
      <c r="L29" s="271"/>
      <c r="M29" s="271"/>
      <c r="N29" s="272"/>
    </row>
    <row r="30" spans="1:14" s="4" customFormat="1" x14ac:dyDescent="0.25">
      <c r="A30" s="24"/>
      <c r="B30" s="25" t="s">
        <v>18</v>
      </c>
      <c r="C30" s="91" t="s">
        <v>19</v>
      </c>
      <c r="D30" s="26" t="s">
        <v>20</v>
      </c>
      <c r="E30" s="100" t="s">
        <v>21</v>
      </c>
      <c r="F30" s="98" t="s">
        <v>22</v>
      </c>
      <c r="G30" s="27" t="s">
        <v>23</v>
      </c>
      <c r="H30" s="155" t="s">
        <v>24</v>
      </c>
      <c r="I30" s="98" t="s">
        <v>25</v>
      </c>
      <c r="J30" s="27" t="s">
        <v>26</v>
      </c>
      <c r="K30" s="28" t="s">
        <v>27</v>
      </c>
      <c r="L30" s="107" t="s">
        <v>28</v>
      </c>
      <c r="M30" s="27" t="s">
        <v>29</v>
      </c>
      <c r="N30" s="28" t="s">
        <v>30</v>
      </c>
    </row>
    <row r="31" spans="1:14" s="4" customFormat="1" x14ac:dyDescent="0.25">
      <c r="A31" s="51" t="s">
        <v>35</v>
      </c>
      <c r="B31" s="71"/>
      <c r="C31" s="92"/>
      <c r="D31" s="72"/>
      <c r="E31" s="73"/>
      <c r="F31" s="92"/>
      <c r="G31" s="72"/>
      <c r="H31" s="143"/>
      <c r="I31" s="92"/>
      <c r="J31" s="72"/>
      <c r="K31" s="73"/>
      <c r="L31" s="79"/>
      <c r="M31" s="72"/>
      <c r="N31" s="73"/>
    </row>
    <row r="32" spans="1:14" x14ac:dyDescent="0.25">
      <c r="A32" s="52" t="s">
        <v>3</v>
      </c>
      <c r="B32" s="74"/>
      <c r="C32" s="108"/>
      <c r="D32" s="75"/>
      <c r="E32" s="109"/>
      <c r="F32" s="108"/>
      <c r="G32" s="75"/>
      <c r="H32" s="74"/>
      <c r="I32" s="145"/>
      <c r="J32" s="76"/>
      <c r="K32" s="77"/>
      <c r="L32" s="157"/>
      <c r="M32" s="76"/>
      <c r="N32" s="77"/>
    </row>
    <row r="33" spans="1:14" ht="15.75" thickBot="1" x14ac:dyDescent="0.3">
      <c r="A33" s="116" t="s">
        <v>4</v>
      </c>
      <c r="B33" s="96"/>
      <c r="C33" s="93"/>
      <c r="D33" s="82"/>
      <c r="E33" s="101"/>
      <c r="F33" s="93"/>
      <c r="G33" s="82"/>
      <c r="H33" s="96"/>
      <c r="I33" s="146"/>
      <c r="J33" s="83"/>
      <c r="K33" s="84"/>
      <c r="L33" s="154"/>
      <c r="M33" s="83"/>
      <c r="N33" s="84"/>
    </row>
    <row r="34" spans="1:14" s="9" customFormat="1" ht="15.75" thickBot="1" x14ac:dyDescent="0.3">
      <c r="A34" s="117" t="s">
        <v>5</v>
      </c>
      <c r="B34" s="118">
        <f>SUM(B31:B33)</f>
        <v>0</v>
      </c>
      <c r="C34" s="94">
        <f>SUM(C31:C33)</f>
        <v>0</v>
      </c>
      <c r="D34" s="34">
        <f t="shared" ref="D34:N34" si="3">SUM(D31:D33)</f>
        <v>0</v>
      </c>
      <c r="E34" s="102">
        <f t="shared" si="3"/>
        <v>0</v>
      </c>
      <c r="F34" s="99">
        <f t="shared" si="3"/>
        <v>0</v>
      </c>
      <c r="G34" s="35">
        <f t="shared" si="3"/>
        <v>0</v>
      </c>
      <c r="H34" s="144">
        <f t="shared" si="3"/>
        <v>0</v>
      </c>
      <c r="I34" s="147">
        <f t="shared" si="3"/>
        <v>0</v>
      </c>
      <c r="J34" s="36">
        <f t="shared" si="3"/>
        <v>0</v>
      </c>
      <c r="K34" s="37">
        <f t="shared" si="3"/>
        <v>0</v>
      </c>
      <c r="L34" s="142">
        <f t="shared" si="3"/>
        <v>0</v>
      </c>
      <c r="M34" s="36">
        <f t="shared" si="3"/>
        <v>0</v>
      </c>
      <c r="N34" s="37">
        <f t="shared" si="3"/>
        <v>0</v>
      </c>
    </row>
    <row r="36" spans="1:14" ht="15.75" thickBot="1" x14ac:dyDescent="0.3"/>
    <row r="37" spans="1:14" s="4" customFormat="1" ht="15.75" thickBot="1" x14ac:dyDescent="0.3">
      <c r="A37" s="7"/>
      <c r="C37" s="267" t="s">
        <v>17</v>
      </c>
      <c r="D37" s="268"/>
      <c r="E37" s="269"/>
      <c r="F37" s="270" t="s">
        <v>32</v>
      </c>
      <c r="G37" s="271"/>
      <c r="H37" s="271"/>
      <c r="I37" s="271"/>
      <c r="J37" s="271"/>
      <c r="K37" s="271"/>
      <c r="L37" s="271"/>
      <c r="M37" s="271"/>
      <c r="N37" s="272"/>
    </row>
    <row r="38" spans="1:14" s="4" customFormat="1" x14ac:dyDescent="0.25">
      <c r="A38" s="24"/>
      <c r="B38" s="25" t="s">
        <v>18</v>
      </c>
      <c r="C38" s="91" t="s">
        <v>19</v>
      </c>
      <c r="D38" s="26" t="s">
        <v>20</v>
      </c>
      <c r="E38" s="100" t="s">
        <v>21</v>
      </c>
      <c r="F38" s="98" t="s">
        <v>22</v>
      </c>
      <c r="G38" s="27" t="s">
        <v>23</v>
      </c>
      <c r="H38" s="155" t="s">
        <v>24</v>
      </c>
      <c r="I38" s="98" t="s">
        <v>25</v>
      </c>
      <c r="J38" s="27" t="s">
        <v>26</v>
      </c>
      <c r="K38" s="28" t="s">
        <v>27</v>
      </c>
      <c r="L38" s="107" t="s">
        <v>28</v>
      </c>
      <c r="M38" s="27" t="s">
        <v>29</v>
      </c>
      <c r="N38" s="28" t="s">
        <v>30</v>
      </c>
    </row>
    <row r="39" spans="1:14" s="4" customFormat="1" x14ac:dyDescent="0.25">
      <c r="A39" s="53" t="s">
        <v>36</v>
      </c>
      <c r="B39" s="71"/>
      <c r="C39" s="92"/>
      <c r="D39" s="72"/>
      <c r="E39" s="73"/>
      <c r="F39" s="92"/>
      <c r="G39" s="72"/>
      <c r="H39" s="143"/>
      <c r="I39" s="92"/>
      <c r="J39" s="72"/>
      <c r="K39" s="73"/>
      <c r="L39" s="79"/>
      <c r="M39" s="72"/>
      <c r="N39" s="73"/>
    </row>
    <row r="40" spans="1:14" x14ac:dyDescent="0.25">
      <c r="A40" s="54" t="s">
        <v>3</v>
      </c>
      <c r="B40" s="74"/>
      <c r="C40" s="108"/>
      <c r="D40" s="75"/>
      <c r="E40" s="109"/>
      <c r="F40" s="108"/>
      <c r="G40" s="75"/>
      <c r="H40" s="74"/>
      <c r="I40" s="145"/>
      <c r="J40" s="76"/>
      <c r="K40" s="77"/>
      <c r="L40" s="157"/>
      <c r="M40" s="76"/>
      <c r="N40" s="77"/>
    </row>
    <row r="41" spans="1:14" ht="15.75" thickBot="1" x14ac:dyDescent="0.3">
      <c r="A41" s="113" t="s">
        <v>4</v>
      </c>
      <c r="B41" s="96"/>
      <c r="C41" s="93"/>
      <c r="D41" s="82"/>
      <c r="E41" s="101"/>
      <c r="F41" s="93"/>
      <c r="G41" s="82"/>
      <c r="H41" s="96"/>
      <c r="I41" s="146"/>
      <c r="J41" s="83"/>
      <c r="K41" s="84"/>
      <c r="L41" s="154"/>
      <c r="M41" s="83"/>
      <c r="N41" s="84"/>
    </row>
    <row r="42" spans="1:14" s="9" customFormat="1" ht="15.75" thickBot="1" x14ac:dyDescent="0.3">
      <c r="A42" s="114" t="s">
        <v>5</v>
      </c>
      <c r="B42" s="115">
        <f>SUM(B39:B41)</f>
        <v>0</v>
      </c>
      <c r="C42" s="94">
        <f>SUM(C39:C41)</f>
        <v>0</v>
      </c>
      <c r="D42" s="34">
        <f t="shared" ref="D42:N42" si="4">SUM(D39:D41)</f>
        <v>0</v>
      </c>
      <c r="E42" s="102">
        <f t="shared" si="4"/>
        <v>0</v>
      </c>
      <c r="F42" s="99">
        <f t="shared" si="4"/>
        <v>0</v>
      </c>
      <c r="G42" s="35">
        <f t="shared" si="4"/>
        <v>0</v>
      </c>
      <c r="H42" s="144">
        <f t="shared" si="4"/>
        <v>0</v>
      </c>
      <c r="I42" s="147">
        <f t="shared" si="4"/>
        <v>0</v>
      </c>
      <c r="J42" s="36">
        <f t="shared" si="4"/>
        <v>0</v>
      </c>
      <c r="K42" s="37">
        <f t="shared" si="4"/>
        <v>0</v>
      </c>
      <c r="L42" s="142">
        <f t="shared" si="4"/>
        <v>0</v>
      </c>
      <c r="M42" s="36">
        <f t="shared" si="4"/>
        <v>0</v>
      </c>
      <c r="N42" s="37">
        <f t="shared" si="4"/>
        <v>0</v>
      </c>
    </row>
    <row r="44" spans="1:14" ht="15.75" thickBot="1" x14ac:dyDescent="0.3"/>
    <row r="45" spans="1:14" s="4" customFormat="1" ht="15.75" thickBot="1" x14ac:dyDescent="0.3">
      <c r="A45" s="7"/>
      <c r="C45" s="267" t="s">
        <v>17</v>
      </c>
      <c r="D45" s="268"/>
      <c r="E45" s="269"/>
      <c r="F45" s="270" t="s">
        <v>32</v>
      </c>
      <c r="G45" s="271"/>
      <c r="H45" s="271"/>
      <c r="I45" s="271"/>
      <c r="J45" s="271"/>
      <c r="K45" s="271"/>
      <c r="L45" s="271"/>
      <c r="M45" s="271"/>
      <c r="N45" s="272"/>
    </row>
    <row r="46" spans="1:14" s="4" customFormat="1" x14ac:dyDescent="0.25">
      <c r="A46" s="24"/>
      <c r="B46" s="25" t="s">
        <v>18</v>
      </c>
      <c r="C46" s="91" t="s">
        <v>19</v>
      </c>
      <c r="D46" s="26" t="s">
        <v>20</v>
      </c>
      <c r="E46" s="100" t="s">
        <v>21</v>
      </c>
      <c r="F46" s="98" t="s">
        <v>22</v>
      </c>
      <c r="G46" s="27" t="s">
        <v>23</v>
      </c>
      <c r="H46" s="155" t="s">
        <v>24</v>
      </c>
      <c r="I46" s="98" t="s">
        <v>25</v>
      </c>
      <c r="J46" s="27" t="s">
        <v>26</v>
      </c>
      <c r="K46" s="28" t="s">
        <v>27</v>
      </c>
      <c r="L46" s="107" t="s">
        <v>28</v>
      </c>
      <c r="M46" s="27" t="s">
        <v>29</v>
      </c>
      <c r="N46" s="28" t="s">
        <v>30</v>
      </c>
    </row>
    <row r="47" spans="1:14" s="4" customFormat="1" x14ac:dyDescent="0.25">
      <c r="A47" s="55" t="s">
        <v>37</v>
      </c>
      <c r="B47" s="71"/>
      <c r="C47" s="92"/>
      <c r="D47" s="72"/>
      <c r="E47" s="73"/>
      <c r="F47" s="92"/>
      <c r="G47" s="72"/>
      <c r="H47" s="143"/>
      <c r="I47" s="92"/>
      <c r="J47" s="72"/>
      <c r="K47" s="73"/>
      <c r="L47" s="79"/>
      <c r="M47" s="72"/>
      <c r="N47" s="73"/>
    </row>
    <row r="48" spans="1:14" x14ac:dyDescent="0.25">
      <c r="A48" s="56" t="s">
        <v>3</v>
      </c>
      <c r="B48" s="74"/>
      <c r="C48" s="108"/>
      <c r="D48" s="75"/>
      <c r="E48" s="109"/>
      <c r="F48" s="108"/>
      <c r="G48" s="75"/>
      <c r="H48" s="74"/>
      <c r="I48" s="145"/>
      <c r="J48" s="76"/>
      <c r="K48" s="77"/>
      <c r="L48" s="157"/>
      <c r="M48" s="76"/>
      <c r="N48" s="77"/>
    </row>
    <row r="49" spans="1:14" ht="15.75" thickBot="1" x14ac:dyDescent="0.3">
      <c r="A49" s="110" t="s">
        <v>4</v>
      </c>
      <c r="B49" s="96"/>
      <c r="C49" s="93"/>
      <c r="D49" s="82"/>
      <c r="E49" s="101"/>
      <c r="F49" s="93"/>
      <c r="G49" s="82"/>
      <c r="H49" s="96"/>
      <c r="I49" s="146"/>
      <c r="J49" s="83"/>
      <c r="K49" s="84"/>
      <c r="L49" s="154"/>
      <c r="M49" s="83"/>
      <c r="N49" s="84"/>
    </row>
    <row r="50" spans="1:14" s="9" customFormat="1" ht="15.75" thickBot="1" x14ac:dyDescent="0.3">
      <c r="A50" s="111" t="s">
        <v>5</v>
      </c>
      <c r="B50" s="112">
        <f>SUM(B47:B49)</f>
        <v>0</v>
      </c>
      <c r="C50" s="94">
        <f>SUM(C47:C49)</f>
        <v>0</v>
      </c>
      <c r="D50" s="34">
        <f t="shared" ref="D50:N50" si="5">SUM(D47:D49)</f>
        <v>0</v>
      </c>
      <c r="E50" s="102">
        <f t="shared" si="5"/>
        <v>0</v>
      </c>
      <c r="F50" s="99">
        <f t="shared" si="5"/>
        <v>0</v>
      </c>
      <c r="G50" s="35">
        <f t="shared" si="5"/>
        <v>0</v>
      </c>
      <c r="H50" s="144">
        <f t="shared" si="5"/>
        <v>0</v>
      </c>
      <c r="I50" s="147">
        <f t="shared" si="5"/>
        <v>0</v>
      </c>
      <c r="J50" s="36">
        <f t="shared" si="5"/>
        <v>0</v>
      </c>
      <c r="K50" s="37">
        <f t="shared" si="5"/>
        <v>0</v>
      </c>
      <c r="L50" s="142">
        <f t="shared" si="5"/>
        <v>0</v>
      </c>
      <c r="M50" s="36">
        <f t="shared" si="5"/>
        <v>0</v>
      </c>
      <c r="N50" s="37">
        <f t="shared" si="5"/>
        <v>0</v>
      </c>
    </row>
    <row r="52" spans="1:14" ht="15.75" thickBot="1" x14ac:dyDescent="0.3"/>
    <row r="53" spans="1:14" ht="16.5" thickBot="1" x14ac:dyDescent="0.3">
      <c r="A53" s="57" t="s">
        <v>5</v>
      </c>
      <c r="B53" s="58">
        <f t="shared" ref="B53:N53" si="6">SUM(B50+B42+B34+B26+B18+B11)</f>
        <v>0</v>
      </c>
      <c r="C53" s="58">
        <f t="shared" si="6"/>
        <v>0</v>
      </c>
      <c r="D53" s="58">
        <f t="shared" si="6"/>
        <v>0</v>
      </c>
      <c r="E53" s="58">
        <f t="shared" si="6"/>
        <v>0</v>
      </c>
      <c r="F53" s="58">
        <f t="shared" si="6"/>
        <v>0</v>
      </c>
      <c r="G53" s="58">
        <f t="shared" si="6"/>
        <v>0</v>
      </c>
      <c r="H53" s="58">
        <f t="shared" si="6"/>
        <v>0</v>
      </c>
      <c r="I53" s="58">
        <f t="shared" si="6"/>
        <v>0</v>
      </c>
      <c r="J53" s="58">
        <f t="shared" si="6"/>
        <v>0</v>
      </c>
      <c r="K53" s="58">
        <f t="shared" si="6"/>
        <v>0</v>
      </c>
      <c r="L53" s="58">
        <f t="shared" si="6"/>
        <v>0</v>
      </c>
      <c r="M53" s="58">
        <f t="shared" si="6"/>
        <v>0</v>
      </c>
      <c r="N53" s="59">
        <f t="shared" si="6"/>
        <v>0</v>
      </c>
    </row>
    <row r="54" spans="1:14" ht="15.75" thickBot="1" x14ac:dyDescent="0.3"/>
    <row r="55" spans="1:14" x14ac:dyDescent="0.25">
      <c r="A55" s="259" t="s">
        <v>62</v>
      </c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1"/>
    </row>
    <row r="56" spans="1:14" x14ac:dyDescent="0.25">
      <c r="A56" s="201"/>
      <c r="B56" s="263"/>
      <c r="C56" s="263"/>
      <c r="D56" s="263"/>
      <c r="E56" s="263"/>
      <c r="F56" s="263"/>
      <c r="G56" s="203"/>
      <c r="H56" s="203"/>
      <c r="I56" s="265"/>
      <c r="J56" s="265"/>
      <c r="K56" s="265"/>
      <c r="L56" s="204"/>
      <c r="M56" s="204"/>
      <c r="N56" s="202"/>
    </row>
    <row r="57" spans="1:14" ht="15.75" thickBot="1" x14ac:dyDescent="0.3">
      <c r="A57" s="201"/>
      <c r="B57" s="264"/>
      <c r="C57" s="264"/>
      <c r="D57" s="264"/>
      <c r="E57" s="264"/>
      <c r="F57" s="264"/>
      <c r="G57" s="203"/>
      <c r="H57" s="203"/>
      <c r="I57" s="266"/>
      <c r="J57" s="266"/>
      <c r="K57" s="266"/>
      <c r="L57" s="204"/>
      <c r="M57" s="204"/>
      <c r="N57" s="202"/>
    </row>
    <row r="58" spans="1:14" ht="15.75" thickBot="1" x14ac:dyDescent="0.3">
      <c r="A58" s="208"/>
      <c r="B58" s="262" t="s">
        <v>63</v>
      </c>
      <c r="C58" s="262"/>
      <c r="D58" s="262"/>
      <c r="E58" s="262"/>
      <c r="F58" s="262"/>
      <c r="G58" s="205"/>
      <c r="H58" s="205"/>
      <c r="I58" s="206"/>
      <c r="J58" s="209" t="s">
        <v>64</v>
      </c>
      <c r="K58" s="206"/>
      <c r="L58" s="206"/>
      <c r="M58" s="206"/>
      <c r="N58" s="207"/>
    </row>
  </sheetData>
  <protectedRanges>
    <protectedRange sqref="B8:N10" name="TANF Data"/>
    <protectedRange sqref="B15:N17" name="FVPSA Data"/>
    <protectedRange sqref="B39:N41" name="CPI Data"/>
    <protectedRange sqref="B47:N49" name="JFF Data"/>
    <protectedRange sqref="I56" name="Date"/>
    <protectedRange sqref="B56" name="Signature"/>
    <protectedRange sqref="B31:N33" name="DVTF Data"/>
    <protectedRange sqref="B23:N25" name="GR Data"/>
  </protectedRanges>
  <mergeCells count="19">
    <mergeCell ref="C37:E37"/>
    <mergeCell ref="F37:N37"/>
    <mergeCell ref="C6:E6"/>
    <mergeCell ref="F6:N6"/>
    <mergeCell ref="C13:E13"/>
    <mergeCell ref="F13:N13"/>
    <mergeCell ref="A1:N1"/>
    <mergeCell ref="A2:N2"/>
    <mergeCell ref="C21:E21"/>
    <mergeCell ref="F21:N21"/>
    <mergeCell ref="C29:E29"/>
    <mergeCell ref="F29:N29"/>
    <mergeCell ref="C4:G4"/>
    <mergeCell ref="A55:N55"/>
    <mergeCell ref="B58:F58"/>
    <mergeCell ref="B56:F57"/>
    <mergeCell ref="I56:K57"/>
    <mergeCell ref="C45:E45"/>
    <mergeCell ref="F45:N45"/>
  </mergeCells>
  <printOptions horizontalCentered="1"/>
  <pageMargins left="0.7" right="0.7" top="0.75" bottom="0.75" header="0.3" footer="0.3"/>
  <pageSetup scale="74" fitToHeight="0" orientation="landscape" r:id="rId1"/>
  <headerFooter>
    <oddHeader>&amp;A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A678-EEEA-41E5-8AAB-8501D11FC882}">
  <sheetPr>
    <tabColor theme="4" tint="0.79998168889431442"/>
    <pageSetUpPr fitToPage="1"/>
  </sheetPr>
  <dimension ref="A1:N106"/>
  <sheetViews>
    <sheetView view="pageBreakPreview" zoomScale="70" zoomScaleNormal="100" zoomScaleSheetLayoutView="70" workbookViewId="0">
      <selection activeCell="B5" sqref="B5"/>
    </sheetView>
  </sheetViews>
  <sheetFormatPr defaultRowHeight="15" x14ac:dyDescent="0.25"/>
  <cols>
    <col min="1" max="1" width="42.5703125" bestFit="1" customWidth="1"/>
    <col min="2" max="2" width="20" bestFit="1" customWidth="1"/>
    <col min="3" max="14" width="16" customWidth="1"/>
  </cols>
  <sheetData>
    <row r="1" spans="1:14" s="1" customFormat="1" ht="30" x14ac:dyDescent="0.4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s="1" customFormat="1" ht="33" customHeight="1" x14ac:dyDescent="0.3">
      <c r="A2" s="256" t="s">
        <v>73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s="1" customFormat="1" ht="14.25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3" customFormat="1" ht="30.75" customHeight="1" x14ac:dyDescent="0.25">
      <c r="A4" s="12" t="s">
        <v>1</v>
      </c>
      <c r="B4" s="284">
        <f>INSTRUCTIONS!C4</f>
        <v>0</v>
      </c>
      <c r="C4" s="284"/>
      <c r="D4" s="284"/>
      <c r="E4" s="284"/>
      <c r="F4" s="284"/>
      <c r="G4" s="215"/>
      <c r="H4" s="11"/>
      <c r="I4" s="12" t="s">
        <v>2</v>
      </c>
      <c r="J4" s="60">
        <f>INSTRUCTIONS!J4</f>
        <v>0</v>
      </c>
      <c r="K4" s="13"/>
      <c r="L4" s="13"/>
      <c r="M4" s="13"/>
      <c r="N4" s="13"/>
    </row>
    <row r="5" spans="1:14" ht="15.75" thickBot="1" x14ac:dyDescent="0.3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4" customFormat="1" ht="15.75" thickBot="1" x14ac:dyDescent="0.3">
      <c r="A6" s="7"/>
      <c r="C6" s="267" t="s">
        <v>38</v>
      </c>
      <c r="D6" s="268"/>
      <c r="E6" s="269"/>
      <c r="F6" s="270" t="s">
        <v>39</v>
      </c>
      <c r="G6" s="271"/>
      <c r="H6" s="271"/>
      <c r="I6" s="271"/>
      <c r="J6" s="271"/>
      <c r="K6" s="271"/>
      <c r="L6" s="271"/>
      <c r="M6" s="271"/>
      <c r="N6" s="272"/>
    </row>
    <row r="7" spans="1:14" s="4" customFormat="1" ht="15.75" thickBot="1" x14ac:dyDescent="0.3">
      <c r="A7" s="32" t="s">
        <v>41</v>
      </c>
      <c r="B7" s="86" t="s">
        <v>18</v>
      </c>
      <c r="C7" s="91" t="s">
        <v>19</v>
      </c>
      <c r="D7" s="26" t="s">
        <v>20</v>
      </c>
      <c r="E7" s="100" t="s">
        <v>21</v>
      </c>
      <c r="F7" s="98" t="s">
        <v>22</v>
      </c>
      <c r="G7" s="27" t="s">
        <v>23</v>
      </c>
      <c r="H7" s="155" t="s">
        <v>24</v>
      </c>
      <c r="I7" s="98" t="s">
        <v>25</v>
      </c>
      <c r="J7" s="27" t="s">
        <v>26</v>
      </c>
      <c r="K7" s="28" t="s">
        <v>27</v>
      </c>
      <c r="L7" s="107" t="s">
        <v>28</v>
      </c>
      <c r="M7" s="27" t="s">
        <v>29</v>
      </c>
      <c r="N7" s="28" t="s">
        <v>30</v>
      </c>
    </row>
    <row r="8" spans="1:14" s="4" customFormat="1" ht="15.75" thickBot="1" x14ac:dyDescent="0.3">
      <c r="A8" s="15" t="s">
        <v>6</v>
      </c>
      <c r="B8" s="88"/>
      <c r="C8" s="92"/>
      <c r="D8" s="72"/>
      <c r="E8" s="73"/>
      <c r="F8" s="92"/>
      <c r="G8" s="72"/>
      <c r="H8" s="143"/>
      <c r="I8" s="92"/>
      <c r="J8" s="72"/>
      <c r="K8" s="73"/>
      <c r="L8" s="79"/>
      <c r="M8" s="72"/>
      <c r="N8" s="73"/>
    </row>
    <row r="9" spans="1:14" s="4" customFormat="1" x14ac:dyDescent="0.25">
      <c r="A9" s="16" t="s">
        <v>7</v>
      </c>
      <c r="B9" s="88"/>
      <c r="C9" s="92"/>
      <c r="D9" s="72"/>
      <c r="E9" s="73"/>
      <c r="F9" s="92"/>
      <c r="G9" s="72"/>
      <c r="H9" s="143"/>
      <c r="I9" s="92"/>
      <c r="J9" s="72"/>
      <c r="K9" s="73"/>
      <c r="L9" s="79"/>
      <c r="M9" s="72"/>
      <c r="N9" s="73"/>
    </row>
    <row r="10" spans="1:14" s="4" customFormat="1" x14ac:dyDescent="0.25">
      <c r="A10" s="17" t="s">
        <v>8</v>
      </c>
      <c r="B10" s="88"/>
      <c r="C10" s="92"/>
      <c r="D10" s="72"/>
      <c r="E10" s="73"/>
      <c r="F10" s="92"/>
      <c r="G10" s="72"/>
      <c r="H10" s="143"/>
      <c r="I10" s="92"/>
      <c r="J10" s="72"/>
      <c r="K10" s="73"/>
      <c r="L10" s="79"/>
      <c r="M10" s="72"/>
      <c r="N10" s="73"/>
    </row>
    <row r="11" spans="1:14" s="4" customFormat="1" x14ac:dyDescent="0.25">
      <c r="A11" s="18" t="s">
        <v>9</v>
      </c>
      <c r="B11" s="88"/>
      <c r="C11" s="92"/>
      <c r="D11" s="72"/>
      <c r="E11" s="73"/>
      <c r="F11" s="92"/>
      <c r="G11" s="72"/>
      <c r="H11" s="143"/>
      <c r="I11" s="92"/>
      <c r="J11" s="72"/>
      <c r="K11" s="73"/>
      <c r="L11" s="79"/>
      <c r="M11" s="72"/>
      <c r="N11" s="73"/>
    </row>
    <row r="12" spans="1:14" s="4" customFormat="1" x14ac:dyDescent="0.25">
      <c r="A12" s="19" t="s">
        <v>10</v>
      </c>
      <c r="B12" s="88"/>
      <c r="C12" s="92"/>
      <c r="D12" s="72"/>
      <c r="E12" s="73"/>
      <c r="F12" s="92"/>
      <c r="G12" s="72"/>
      <c r="H12" s="143"/>
      <c r="I12" s="92"/>
      <c r="J12" s="72"/>
      <c r="K12" s="73"/>
      <c r="L12" s="79"/>
      <c r="M12" s="72"/>
      <c r="N12" s="73"/>
    </row>
    <row r="13" spans="1:14" s="4" customFormat="1" x14ac:dyDescent="0.25">
      <c r="A13" s="20" t="s">
        <v>11</v>
      </c>
      <c r="B13" s="88"/>
      <c r="C13" s="92"/>
      <c r="D13" s="72"/>
      <c r="E13" s="73"/>
      <c r="F13" s="92"/>
      <c r="G13" s="72"/>
      <c r="H13" s="143"/>
      <c r="I13" s="92"/>
      <c r="J13" s="72"/>
      <c r="K13" s="73"/>
      <c r="L13" s="79"/>
      <c r="M13" s="72"/>
      <c r="N13" s="73"/>
    </row>
    <row r="14" spans="1:14" s="4" customFormat="1" x14ac:dyDescent="0.25">
      <c r="A14" s="21" t="s">
        <v>12</v>
      </c>
      <c r="B14" s="88"/>
      <c r="C14" s="92"/>
      <c r="D14" s="72"/>
      <c r="E14" s="73"/>
      <c r="F14" s="92"/>
      <c r="G14" s="72"/>
      <c r="H14" s="143"/>
      <c r="I14" s="92"/>
      <c r="J14" s="72"/>
      <c r="K14" s="73"/>
      <c r="L14" s="79"/>
      <c r="M14" s="72"/>
      <c r="N14" s="73"/>
    </row>
    <row r="15" spans="1:14" s="4" customFormat="1" x14ac:dyDescent="0.25">
      <c r="A15" s="22" t="s">
        <v>13</v>
      </c>
      <c r="B15" s="88"/>
      <c r="C15" s="92"/>
      <c r="D15" s="72"/>
      <c r="E15" s="73"/>
      <c r="F15" s="92"/>
      <c r="G15" s="72"/>
      <c r="H15" s="143"/>
      <c r="I15" s="92"/>
      <c r="J15" s="72"/>
      <c r="K15" s="73"/>
      <c r="L15" s="79"/>
      <c r="M15" s="72"/>
      <c r="N15" s="73"/>
    </row>
    <row r="16" spans="1:14" s="4" customFormat="1" x14ac:dyDescent="0.25">
      <c r="A16" s="17" t="s">
        <v>14</v>
      </c>
      <c r="B16" s="88"/>
      <c r="C16" s="92"/>
      <c r="D16" s="72"/>
      <c r="E16" s="73"/>
      <c r="F16" s="92"/>
      <c r="G16" s="72"/>
      <c r="H16" s="143"/>
      <c r="I16" s="92"/>
      <c r="J16" s="72"/>
      <c r="K16" s="73"/>
      <c r="L16" s="79"/>
      <c r="M16" s="72"/>
      <c r="N16" s="73"/>
    </row>
    <row r="17" spans="1:14" s="4" customFormat="1" x14ac:dyDescent="0.25">
      <c r="A17" s="23" t="s">
        <v>15</v>
      </c>
      <c r="B17" s="88"/>
      <c r="C17" s="92"/>
      <c r="D17" s="72"/>
      <c r="E17" s="73"/>
      <c r="F17" s="92"/>
      <c r="G17" s="72"/>
      <c r="H17" s="143"/>
      <c r="I17" s="92"/>
      <c r="J17" s="72"/>
      <c r="K17" s="73"/>
      <c r="L17" s="79"/>
      <c r="M17" s="72"/>
      <c r="N17" s="73"/>
    </row>
    <row r="18" spans="1:14" ht="15.75" thickBot="1" x14ac:dyDescent="0.3">
      <c r="A18" s="33" t="s">
        <v>16</v>
      </c>
      <c r="B18" s="89"/>
      <c r="C18" s="93"/>
      <c r="D18" s="82"/>
      <c r="E18" s="101"/>
      <c r="F18" s="93"/>
      <c r="G18" s="82"/>
      <c r="H18" s="96"/>
      <c r="I18" s="146"/>
      <c r="J18" s="83"/>
      <c r="K18" s="84"/>
      <c r="L18" s="154"/>
      <c r="M18" s="83"/>
      <c r="N18" s="84"/>
    </row>
    <row r="19" spans="1:14" s="9" customFormat="1" ht="15.75" thickBot="1" x14ac:dyDescent="0.3">
      <c r="A19" s="40" t="s">
        <v>5</v>
      </c>
      <c r="B19" s="90">
        <f>SUM(B8:B18)</f>
        <v>0</v>
      </c>
      <c r="C19" s="94">
        <f>SUM(C8:C18)</f>
        <v>0</v>
      </c>
      <c r="D19" s="34">
        <f t="shared" ref="D19:N19" si="0">SUM(D8:D18)</f>
        <v>0</v>
      </c>
      <c r="E19" s="102">
        <f t="shared" si="0"/>
        <v>0</v>
      </c>
      <c r="F19" s="99">
        <f t="shared" si="0"/>
        <v>0</v>
      </c>
      <c r="G19" s="35">
        <f t="shared" si="0"/>
        <v>0</v>
      </c>
      <c r="H19" s="144">
        <f t="shared" si="0"/>
        <v>0</v>
      </c>
      <c r="I19" s="147">
        <f t="shared" si="0"/>
        <v>0</v>
      </c>
      <c r="J19" s="36">
        <f t="shared" si="0"/>
        <v>0</v>
      </c>
      <c r="K19" s="37">
        <f t="shared" si="0"/>
        <v>0</v>
      </c>
      <c r="L19" s="142">
        <f t="shared" si="0"/>
        <v>0</v>
      </c>
      <c r="M19" s="36">
        <f t="shared" si="0"/>
        <v>0</v>
      </c>
      <c r="N19" s="37">
        <f t="shared" si="0"/>
        <v>0</v>
      </c>
    </row>
    <row r="20" spans="1:14" ht="15.75" thickBot="1" x14ac:dyDescent="0.3">
      <c r="A20" s="1"/>
      <c r="B20" s="14"/>
      <c r="C20" s="14"/>
      <c r="D20" s="14"/>
      <c r="E20" s="14"/>
      <c r="F20" s="14"/>
      <c r="G20" s="14"/>
      <c r="H20" s="14"/>
      <c r="I20" s="10"/>
      <c r="J20" s="10"/>
      <c r="K20" s="10"/>
      <c r="L20" s="10"/>
      <c r="M20" s="10"/>
      <c r="N20" s="10"/>
    </row>
    <row r="21" spans="1:14" s="4" customFormat="1" ht="15.75" thickBot="1" x14ac:dyDescent="0.3">
      <c r="A21" s="7"/>
      <c r="C21" s="267" t="s">
        <v>38</v>
      </c>
      <c r="D21" s="268"/>
      <c r="E21" s="269"/>
      <c r="F21" s="270" t="s">
        <v>39</v>
      </c>
      <c r="G21" s="271"/>
      <c r="H21" s="271"/>
      <c r="I21" s="271"/>
      <c r="J21" s="271"/>
      <c r="K21" s="271"/>
      <c r="L21" s="271"/>
      <c r="M21" s="271"/>
      <c r="N21" s="272"/>
    </row>
    <row r="22" spans="1:14" s="4" customFormat="1" ht="15.75" thickBot="1" x14ac:dyDescent="0.3">
      <c r="A22" s="31" t="s">
        <v>33</v>
      </c>
      <c r="B22" s="103" t="s">
        <v>18</v>
      </c>
      <c r="C22" s="91" t="s">
        <v>19</v>
      </c>
      <c r="D22" s="26" t="s">
        <v>20</v>
      </c>
      <c r="E22" s="100" t="s">
        <v>21</v>
      </c>
      <c r="F22" s="98" t="s">
        <v>22</v>
      </c>
      <c r="G22" s="27" t="s">
        <v>23</v>
      </c>
      <c r="H22" s="155" t="s">
        <v>24</v>
      </c>
      <c r="I22" s="98" t="s">
        <v>25</v>
      </c>
      <c r="J22" s="27" t="s">
        <v>26</v>
      </c>
      <c r="K22" s="28" t="s">
        <v>27</v>
      </c>
      <c r="L22" s="107" t="s">
        <v>28</v>
      </c>
      <c r="M22" s="27" t="s">
        <v>29</v>
      </c>
      <c r="N22" s="28" t="s">
        <v>30</v>
      </c>
    </row>
    <row r="23" spans="1:14" s="4" customFormat="1" ht="15.75" thickBot="1" x14ac:dyDescent="0.3">
      <c r="A23" s="15" t="s">
        <v>6</v>
      </c>
      <c r="B23" s="87"/>
      <c r="C23" s="92"/>
      <c r="D23" s="72"/>
      <c r="E23" s="73"/>
      <c r="F23" s="92"/>
      <c r="G23" s="72"/>
      <c r="H23" s="143"/>
      <c r="I23" s="92"/>
      <c r="J23" s="72"/>
      <c r="K23" s="73"/>
      <c r="L23" s="79"/>
      <c r="M23" s="72"/>
      <c r="N23" s="73"/>
    </row>
    <row r="24" spans="1:14" s="4" customFormat="1" x14ac:dyDescent="0.25">
      <c r="A24" s="16" t="s">
        <v>7</v>
      </c>
      <c r="B24" s="88"/>
      <c r="C24" s="92"/>
      <c r="D24" s="72"/>
      <c r="E24" s="73"/>
      <c r="F24" s="92"/>
      <c r="G24" s="72"/>
      <c r="H24" s="143"/>
      <c r="I24" s="92"/>
      <c r="J24" s="72"/>
      <c r="K24" s="73"/>
      <c r="L24" s="79"/>
      <c r="M24" s="72"/>
      <c r="N24" s="73"/>
    </row>
    <row r="25" spans="1:14" s="4" customFormat="1" x14ac:dyDescent="0.25">
      <c r="A25" s="17" t="s">
        <v>8</v>
      </c>
      <c r="B25" s="88"/>
      <c r="C25" s="92"/>
      <c r="D25" s="72"/>
      <c r="E25" s="73"/>
      <c r="F25" s="92"/>
      <c r="G25" s="72"/>
      <c r="H25" s="143"/>
      <c r="I25" s="92"/>
      <c r="J25" s="72"/>
      <c r="K25" s="73"/>
      <c r="L25" s="79"/>
      <c r="M25" s="72"/>
      <c r="N25" s="73"/>
    </row>
    <row r="26" spans="1:14" s="4" customFormat="1" x14ac:dyDescent="0.25">
      <c r="A26" s="18" t="s">
        <v>9</v>
      </c>
      <c r="B26" s="88"/>
      <c r="C26" s="92"/>
      <c r="D26" s="72"/>
      <c r="E26" s="73"/>
      <c r="F26" s="92"/>
      <c r="G26" s="72"/>
      <c r="H26" s="143"/>
      <c r="I26" s="92"/>
      <c r="J26" s="72"/>
      <c r="K26" s="73"/>
      <c r="L26" s="79"/>
      <c r="M26" s="72"/>
      <c r="N26" s="73"/>
    </row>
    <row r="27" spans="1:14" s="4" customFormat="1" x14ac:dyDescent="0.25">
      <c r="A27" s="19" t="s">
        <v>10</v>
      </c>
      <c r="B27" s="88"/>
      <c r="C27" s="92"/>
      <c r="D27" s="72"/>
      <c r="E27" s="73"/>
      <c r="F27" s="92"/>
      <c r="G27" s="72"/>
      <c r="H27" s="143"/>
      <c r="I27" s="92"/>
      <c r="J27" s="72"/>
      <c r="K27" s="73"/>
      <c r="L27" s="79"/>
      <c r="M27" s="72"/>
      <c r="N27" s="73"/>
    </row>
    <row r="28" spans="1:14" s="4" customFormat="1" x14ac:dyDescent="0.25">
      <c r="A28" s="20" t="s">
        <v>11</v>
      </c>
      <c r="B28" s="88"/>
      <c r="C28" s="92"/>
      <c r="D28" s="72"/>
      <c r="E28" s="73"/>
      <c r="F28" s="92"/>
      <c r="G28" s="72"/>
      <c r="H28" s="143"/>
      <c r="I28" s="92"/>
      <c r="J28" s="72"/>
      <c r="K28" s="73"/>
      <c r="L28" s="79"/>
      <c r="M28" s="72"/>
      <c r="N28" s="73"/>
    </row>
    <row r="29" spans="1:14" s="4" customFormat="1" x14ac:dyDescent="0.25">
      <c r="A29" s="21" t="s">
        <v>12</v>
      </c>
      <c r="B29" s="88"/>
      <c r="C29" s="92"/>
      <c r="D29" s="72"/>
      <c r="E29" s="73"/>
      <c r="F29" s="92"/>
      <c r="G29" s="72"/>
      <c r="H29" s="143"/>
      <c r="I29" s="92"/>
      <c r="J29" s="72"/>
      <c r="K29" s="73"/>
      <c r="L29" s="79"/>
      <c r="M29" s="72"/>
      <c r="N29" s="73"/>
    </row>
    <row r="30" spans="1:14" s="4" customFormat="1" x14ac:dyDescent="0.25">
      <c r="A30" s="22" t="s">
        <v>13</v>
      </c>
      <c r="B30" s="88"/>
      <c r="C30" s="92"/>
      <c r="D30" s="72"/>
      <c r="E30" s="73"/>
      <c r="F30" s="92"/>
      <c r="G30" s="72"/>
      <c r="H30" s="143"/>
      <c r="I30" s="92"/>
      <c r="J30" s="72"/>
      <c r="K30" s="73"/>
      <c r="L30" s="79"/>
      <c r="M30" s="72"/>
      <c r="N30" s="73"/>
    </row>
    <row r="31" spans="1:14" s="4" customFormat="1" x14ac:dyDescent="0.25">
      <c r="A31" s="17" t="s">
        <v>14</v>
      </c>
      <c r="B31" s="88"/>
      <c r="C31" s="92"/>
      <c r="D31" s="72"/>
      <c r="E31" s="73"/>
      <c r="F31" s="92"/>
      <c r="G31" s="72"/>
      <c r="H31" s="143"/>
      <c r="I31" s="92"/>
      <c r="J31" s="72"/>
      <c r="K31" s="73"/>
      <c r="L31" s="79"/>
      <c r="M31" s="72"/>
      <c r="N31" s="73"/>
    </row>
    <row r="32" spans="1:14" s="4" customFormat="1" x14ac:dyDescent="0.25">
      <c r="A32" s="23" t="s">
        <v>15</v>
      </c>
      <c r="B32" s="88"/>
      <c r="C32" s="92"/>
      <c r="D32" s="72"/>
      <c r="E32" s="73"/>
      <c r="F32" s="92"/>
      <c r="G32" s="72"/>
      <c r="H32" s="143"/>
      <c r="I32" s="92"/>
      <c r="J32" s="72"/>
      <c r="K32" s="73"/>
      <c r="L32" s="79"/>
      <c r="M32" s="72"/>
      <c r="N32" s="73"/>
    </row>
    <row r="33" spans="1:14" ht="15.75" thickBot="1" x14ac:dyDescent="0.3">
      <c r="A33" s="33" t="s">
        <v>16</v>
      </c>
      <c r="B33" s="89"/>
      <c r="C33" s="93"/>
      <c r="D33" s="82"/>
      <c r="E33" s="101"/>
      <c r="F33" s="93"/>
      <c r="G33" s="82"/>
      <c r="H33" s="96"/>
      <c r="I33" s="146"/>
      <c r="J33" s="83"/>
      <c r="K33" s="84"/>
      <c r="L33" s="154"/>
      <c r="M33" s="83"/>
      <c r="N33" s="84"/>
    </row>
    <row r="34" spans="1:14" s="9" customFormat="1" ht="15.75" thickBot="1" x14ac:dyDescent="0.3">
      <c r="A34" s="40" t="s">
        <v>5</v>
      </c>
      <c r="B34" s="90">
        <f>SUM(B23:B33)</f>
        <v>0</v>
      </c>
      <c r="C34" s="94">
        <f t="shared" ref="C34:N34" si="1">SUM(C23:C33)</f>
        <v>0</v>
      </c>
      <c r="D34" s="34">
        <f t="shared" si="1"/>
        <v>0</v>
      </c>
      <c r="E34" s="102">
        <f t="shared" si="1"/>
        <v>0</v>
      </c>
      <c r="F34" s="99">
        <f t="shared" si="1"/>
        <v>0</v>
      </c>
      <c r="G34" s="35">
        <f t="shared" si="1"/>
        <v>0</v>
      </c>
      <c r="H34" s="144">
        <f t="shared" si="1"/>
        <v>0</v>
      </c>
      <c r="I34" s="147">
        <f t="shared" si="1"/>
        <v>0</v>
      </c>
      <c r="J34" s="36">
        <f t="shared" si="1"/>
        <v>0</v>
      </c>
      <c r="K34" s="37">
        <f t="shared" si="1"/>
        <v>0</v>
      </c>
      <c r="L34" s="142">
        <f t="shared" si="1"/>
        <v>0</v>
      </c>
      <c r="M34" s="36">
        <f t="shared" si="1"/>
        <v>0</v>
      </c>
      <c r="N34" s="37">
        <f t="shared" si="1"/>
        <v>0</v>
      </c>
    </row>
    <row r="35" spans="1:14" x14ac:dyDescent="0.25">
      <c r="A35" s="1"/>
      <c r="B35" s="14"/>
      <c r="C35" s="14"/>
      <c r="D35" s="14"/>
      <c r="E35" s="14"/>
      <c r="F35" s="14"/>
      <c r="G35" s="14"/>
      <c r="H35" s="14"/>
      <c r="I35" s="10"/>
      <c r="J35" s="10"/>
      <c r="K35" s="10"/>
      <c r="L35" s="10"/>
      <c r="M35" s="10"/>
      <c r="N35" s="10"/>
    </row>
    <row r="36" spans="1:14" ht="15.75" thickBot="1" x14ac:dyDescent="0.3">
      <c r="A36" s="1"/>
      <c r="B36" s="14"/>
      <c r="C36" s="14"/>
      <c r="D36" s="14"/>
      <c r="E36" s="14"/>
      <c r="F36" s="14"/>
      <c r="G36" s="14"/>
      <c r="H36" s="14"/>
      <c r="I36" s="10"/>
      <c r="J36" s="10"/>
      <c r="K36" s="10"/>
      <c r="L36" s="10"/>
      <c r="M36" s="10"/>
      <c r="N36" s="10"/>
    </row>
    <row r="37" spans="1:14" s="4" customFormat="1" ht="15.75" thickBot="1" x14ac:dyDescent="0.3">
      <c r="A37" s="7"/>
      <c r="C37" s="267" t="s">
        <v>38</v>
      </c>
      <c r="D37" s="268"/>
      <c r="E37" s="269"/>
      <c r="F37" s="270" t="s">
        <v>39</v>
      </c>
      <c r="G37" s="271"/>
      <c r="H37" s="271"/>
      <c r="I37" s="271"/>
      <c r="J37" s="271"/>
      <c r="K37" s="271"/>
      <c r="L37" s="271"/>
      <c r="M37" s="271"/>
      <c r="N37" s="272"/>
    </row>
    <row r="38" spans="1:14" s="4" customFormat="1" ht="15.75" thickBot="1" x14ac:dyDescent="0.3">
      <c r="A38" s="45" t="s">
        <v>34</v>
      </c>
      <c r="B38" s="86" t="s">
        <v>18</v>
      </c>
      <c r="C38" s="91" t="s">
        <v>19</v>
      </c>
      <c r="D38" s="26" t="s">
        <v>20</v>
      </c>
      <c r="E38" s="100" t="s">
        <v>21</v>
      </c>
      <c r="F38" s="98" t="s">
        <v>22</v>
      </c>
      <c r="G38" s="27" t="s">
        <v>23</v>
      </c>
      <c r="H38" s="155" t="s">
        <v>24</v>
      </c>
      <c r="I38" s="98" t="s">
        <v>25</v>
      </c>
      <c r="J38" s="27" t="s">
        <v>26</v>
      </c>
      <c r="K38" s="28" t="s">
        <v>27</v>
      </c>
      <c r="L38" s="107" t="s">
        <v>28</v>
      </c>
      <c r="M38" s="27" t="s">
        <v>29</v>
      </c>
      <c r="N38" s="28" t="s">
        <v>30</v>
      </c>
    </row>
    <row r="39" spans="1:14" s="4" customFormat="1" ht="15.75" thickBot="1" x14ac:dyDescent="0.3">
      <c r="A39" s="15" t="s">
        <v>6</v>
      </c>
      <c r="B39" s="87"/>
      <c r="C39" s="92"/>
      <c r="D39" s="72"/>
      <c r="E39" s="73"/>
      <c r="F39" s="92"/>
      <c r="G39" s="72"/>
      <c r="H39" s="143"/>
      <c r="I39" s="92"/>
      <c r="J39" s="72"/>
      <c r="K39" s="73"/>
      <c r="L39" s="79"/>
      <c r="M39" s="72"/>
      <c r="N39" s="73"/>
    </row>
    <row r="40" spans="1:14" s="4" customFormat="1" x14ac:dyDescent="0.25">
      <c r="A40" s="16" t="s">
        <v>7</v>
      </c>
      <c r="B40" s="88"/>
      <c r="C40" s="92"/>
      <c r="D40" s="72"/>
      <c r="E40" s="73"/>
      <c r="F40" s="92"/>
      <c r="G40" s="72"/>
      <c r="H40" s="143"/>
      <c r="I40" s="92"/>
      <c r="J40" s="72"/>
      <c r="K40" s="73"/>
      <c r="L40" s="79"/>
      <c r="M40" s="72"/>
      <c r="N40" s="73"/>
    </row>
    <row r="41" spans="1:14" s="4" customFormat="1" x14ac:dyDescent="0.25">
      <c r="A41" s="17" t="s">
        <v>8</v>
      </c>
      <c r="B41" s="88"/>
      <c r="C41" s="92"/>
      <c r="D41" s="72"/>
      <c r="E41" s="73"/>
      <c r="F41" s="92"/>
      <c r="G41" s="72"/>
      <c r="H41" s="143"/>
      <c r="I41" s="92"/>
      <c r="J41" s="72"/>
      <c r="K41" s="73"/>
      <c r="L41" s="79"/>
      <c r="M41" s="72"/>
      <c r="N41" s="73"/>
    </row>
    <row r="42" spans="1:14" s="4" customFormat="1" x14ac:dyDescent="0.25">
      <c r="A42" s="18" t="s">
        <v>9</v>
      </c>
      <c r="B42" s="88"/>
      <c r="C42" s="92"/>
      <c r="D42" s="72"/>
      <c r="E42" s="73"/>
      <c r="F42" s="92"/>
      <c r="G42" s="72"/>
      <c r="H42" s="143"/>
      <c r="I42" s="92"/>
      <c r="J42" s="72"/>
      <c r="K42" s="73"/>
      <c r="L42" s="79"/>
      <c r="M42" s="72"/>
      <c r="N42" s="73"/>
    </row>
    <row r="43" spans="1:14" s="4" customFormat="1" x14ac:dyDescent="0.25">
      <c r="A43" s="19" t="s">
        <v>10</v>
      </c>
      <c r="B43" s="88"/>
      <c r="C43" s="92"/>
      <c r="D43" s="72"/>
      <c r="E43" s="73"/>
      <c r="F43" s="92"/>
      <c r="G43" s="72"/>
      <c r="H43" s="143"/>
      <c r="I43" s="92"/>
      <c r="J43" s="72"/>
      <c r="K43" s="73"/>
      <c r="L43" s="79"/>
      <c r="M43" s="72"/>
      <c r="N43" s="73"/>
    </row>
    <row r="44" spans="1:14" s="4" customFormat="1" x14ac:dyDescent="0.25">
      <c r="A44" s="20" t="s">
        <v>11</v>
      </c>
      <c r="B44" s="88"/>
      <c r="C44" s="92"/>
      <c r="D44" s="72"/>
      <c r="E44" s="73"/>
      <c r="F44" s="92"/>
      <c r="G44" s="72"/>
      <c r="H44" s="143"/>
      <c r="I44" s="92"/>
      <c r="J44" s="72"/>
      <c r="K44" s="73"/>
      <c r="L44" s="79"/>
      <c r="M44" s="72"/>
      <c r="N44" s="73"/>
    </row>
    <row r="45" spans="1:14" s="4" customFormat="1" x14ac:dyDescent="0.25">
      <c r="A45" s="21" t="s">
        <v>12</v>
      </c>
      <c r="B45" s="88"/>
      <c r="C45" s="92"/>
      <c r="D45" s="72"/>
      <c r="E45" s="73"/>
      <c r="F45" s="92"/>
      <c r="G45" s="72"/>
      <c r="H45" s="143"/>
      <c r="I45" s="92"/>
      <c r="J45" s="72"/>
      <c r="K45" s="73"/>
      <c r="L45" s="79"/>
      <c r="M45" s="72"/>
      <c r="N45" s="73"/>
    </row>
    <row r="46" spans="1:14" s="4" customFormat="1" x14ac:dyDescent="0.25">
      <c r="A46" s="22" t="s">
        <v>13</v>
      </c>
      <c r="B46" s="88"/>
      <c r="C46" s="92"/>
      <c r="D46" s="72"/>
      <c r="E46" s="73"/>
      <c r="F46" s="92"/>
      <c r="G46" s="72"/>
      <c r="H46" s="143"/>
      <c r="I46" s="92"/>
      <c r="J46" s="72"/>
      <c r="K46" s="73"/>
      <c r="L46" s="79"/>
      <c r="M46" s="72"/>
      <c r="N46" s="73"/>
    </row>
    <row r="47" spans="1:14" s="4" customFormat="1" x14ac:dyDescent="0.25">
      <c r="A47" s="17" t="s">
        <v>14</v>
      </c>
      <c r="B47" s="88"/>
      <c r="C47" s="92"/>
      <c r="D47" s="72"/>
      <c r="E47" s="73"/>
      <c r="F47" s="92"/>
      <c r="G47" s="72"/>
      <c r="H47" s="143"/>
      <c r="I47" s="92"/>
      <c r="J47" s="72"/>
      <c r="K47" s="73"/>
      <c r="L47" s="79"/>
      <c r="M47" s="72"/>
      <c r="N47" s="73"/>
    </row>
    <row r="48" spans="1:14" s="4" customFormat="1" x14ac:dyDescent="0.25">
      <c r="A48" s="23" t="s">
        <v>15</v>
      </c>
      <c r="B48" s="88"/>
      <c r="C48" s="92"/>
      <c r="D48" s="72"/>
      <c r="E48" s="73"/>
      <c r="F48" s="92"/>
      <c r="G48" s="72"/>
      <c r="H48" s="143"/>
      <c r="I48" s="92"/>
      <c r="J48" s="72"/>
      <c r="K48" s="73"/>
      <c r="L48" s="79"/>
      <c r="M48" s="72"/>
      <c r="N48" s="73"/>
    </row>
    <row r="49" spans="1:14" ht="15.75" thickBot="1" x14ac:dyDescent="0.3">
      <c r="A49" s="33" t="s">
        <v>16</v>
      </c>
      <c r="B49" s="89"/>
      <c r="C49" s="93"/>
      <c r="D49" s="82"/>
      <c r="E49" s="101"/>
      <c r="F49" s="93"/>
      <c r="G49" s="82"/>
      <c r="H49" s="96"/>
      <c r="I49" s="146"/>
      <c r="J49" s="83"/>
      <c r="K49" s="84"/>
      <c r="L49" s="154"/>
      <c r="M49" s="83"/>
      <c r="N49" s="84"/>
    </row>
    <row r="50" spans="1:14" s="9" customFormat="1" ht="15.75" thickBot="1" x14ac:dyDescent="0.3">
      <c r="A50" s="40" t="s">
        <v>5</v>
      </c>
      <c r="B50" s="90">
        <f>SUM(B39:B49)</f>
        <v>0</v>
      </c>
      <c r="C50" s="94">
        <f t="shared" ref="C50:N50" si="2">SUM(C39:C49)</f>
        <v>0</v>
      </c>
      <c r="D50" s="34">
        <f t="shared" si="2"/>
        <v>0</v>
      </c>
      <c r="E50" s="102">
        <f t="shared" si="2"/>
        <v>0</v>
      </c>
      <c r="F50" s="99">
        <f t="shared" si="2"/>
        <v>0</v>
      </c>
      <c r="G50" s="35">
        <f t="shared" si="2"/>
        <v>0</v>
      </c>
      <c r="H50" s="144">
        <f t="shared" si="2"/>
        <v>0</v>
      </c>
      <c r="I50" s="147">
        <f t="shared" si="2"/>
        <v>0</v>
      </c>
      <c r="J50" s="36">
        <f t="shared" si="2"/>
        <v>0</v>
      </c>
      <c r="K50" s="37">
        <f t="shared" si="2"/>
        <v>0</v>
      </c>
      <c r="L50" s="142">
        <f t="shared" si="2"/>
        <v>0</v>
      </c>
      <c r="M50" s="36">
        <f t="shared" si="2"/>
        <v>0</v>
      </c>
      <c r="N50" s="37">
        <f t="shared" si="2"/>
        <v>0</v>
      </c>
    </row>
    <row r="51" spans="1:14" x14ac:dyDescent="0.25">
      <c r="A51" s="1"/>
      <c r="B51" s="14"/>
      <c r="C51" s="14"/>
      <c r="D51" s="14"/>
      <c r="E51" s="14"/>
      <c r="F51" s="14"/>
      <c r="G51" s="14"/>
      <c r="H51" s="14"/>
      <c r="I51" s="10"/>
      <c r="J51" s="10"/>
      <c r="K51" s="10"/>
      <c r="L51" s="10"/>
      <c r="M51" s="10"/>
      <c r="N51" s="10"/>
    </row>
    <row r="52" spans="1:14" ht="15.75" thickBot="1" x14ac:dyDescent="0.3">
      <c r="A52" s="1"/>
      <c r="B52" s="14"/>
      <c r="C52" s="14"/>
      <c r="D52" s="14"/>
      <c r="E52" s="14"/>
      <c r="F52" s="14"/>
      <c r="G52" s="14"/>
      <c r="H52" s="14"/>
      <c r="I52" s="10"/>
      <c r="J52" s="10"/>
      <c r="K52" s="10"/>
      <c r="L52" s="10"/>
      <c r="M52" s="10"/>
      <c r="N52" s="10"/>
    </row>
    <row r="53" spans="1:14" s="4" customFormat="1" ht="15.75" thickBot="1" x14ac:dyDescent="0.3">
      <c r="A53" s="7"/>
      <c r="C53" s="275" t="s">
        <v>38</v>
      </c>
      <c r="D53" s="276"/>
      <c r="E53" s="277"/>
      <c r="F53" s="278" t="s">
        <v>39</v>
      </c>
      <c r="G53" s="279"/>
      <c r="H53" s="279"/>
      <c r="I53" s="279"/>
      <c r="J53" s="279"/>
      <c r="K53" s="279"/>
      <c r="L53" s="279"/>
      <c r="M53" s="279"/>
      <c r="N53" s="280"/>
    </row>
    <row r="54" spans="1:14" s="4" customFormat="1" ht="15.75" thickBot="1" x14ac:dyDescent="0.3">
      <c r="A54" s="44" t="s">
        <v>35</v>
      </c>
      <c r="B54" s="86" t="s">
        <v>18</v>
      </c>
      <c r="C54" s="91" t="s">
        <v>19</v>
      </c>
      <c r="D54" s="26" t="s">
        <v>20</v>
      </c>
      <c r="E54" s="100" t="s">
        <v>21</v>
      </c>
      <c r="F54" s="98" t="s">
        <v>22</v>
      </c>
      <c r="G54" s="27" t="s">
        <v>23</v>
      </c>
      <c r="H54" s="155" t="s">
        <v>24</v>
      </c>
      <c r="I54" s="98" t="s">
        <v>25</v>
      </c>
      <c r="J54" s="27" t="s">
        <v>26</v>
      </c>
      <c r="K54" s="28" t="s">
        <v>27</v>
      </c>
      <c r="L54" s="107" t="s">
        <v>28</v>
      </c>
      <c r="M54" s="27" t="s">
        <v>29</v>
      </c>
      <c r="N54" s="28" t="s">
        <v>30</v>
      </c>
    </row>
    <row r="55" spans="1:14" s="4" customFormat="1" ht="15.75" thickBot="1" x14ac:dyDescent="0.3">
      <c r="A55" s="15" t="s">
        <v>6</v>
      </c>
      <c r="B55" s="87"/>
      <c r="C55" s="92"/>
      <c r="D55" s="72"/>
      <c r="E55" s="73"/>
      <c r="F55" s="92"/>
      <c r="G55" s="72"/>
      <c r="H55" s="143"/>
      <c r="I55" s="92"/>
      <c r="J55" s="72"/>
      <c r="K55" s="73"/>
      <c r="L55" s="79"/>
      <c r="M55" s="72"/>
      <c r="N55" s="73"/>
    </row>
    <row r="56" spans="1:14" s="4" customFormat="1" x14ac:dyDescent="0.25">
      <c r="A56" s="16" t="s">
        <v>7</v>
      </c>
      <c r="B56" s="88"/>
      <c r="C56" s="92"/>
      <c r="D56" s="72"/>
      <c r="E56" s="73"/>
      <c r="F56" s="92"/>
      <c r="G56" s="72"/>
      <c r="H56" s="143"/>
      <c r="I56" s="92"/>
      <c r="J56" s="72"/>
      <c r="K56" s="73"/>
      <c r="L56" s="79"/>
      <c r="M56" s="72"/>
      <c r="N56" s="73"/>
    </row>
    <row r="57" spans="1:14" s="4" customFormat="1" x14ac:dyDescent="0.25">
      <c r="A57" s="17" t="s">
        <v>8</v>
      </c>
      <c r="B57" s="88"/>
      <c r="C57" s="92"/>
      <c r="D57" s="72"/>
      <c r="E57" s="73"/>
      <c r="F57" s="92"/>
      <c r="G57" s="72"/>
      <c r="H57" s="143"/>
      <c r="I57" s="92"/>
      <c r="J57" s="72"/>
      <c r="K57" s="73"/>
      <c r="L57" s="79"/>
      <c r="M57" s="72"/>
      <c r="N57" s="73"/>
    </row>
    <row r="58" spans="1:14" s="4" customFormat="1" x14ac:dyDescent="0.25">
      <c r="A58" s="18" t="s">
        <v>9</v>
      </c>
      <c r="B58" s="88"/>
      <c r="C58" s="92"/>
      <c r="D58" s="72"/>
      <c r="E58" s="73"/>
      <c r="F58" s="92"/>
      <c r="G58" s="72"/>
      <c r="H58" s="143"/>
      <c r="I58" s="92"/>
      <c r="J58" s="72"/>
      <c r="K58" s="73"/>
      <c r="L58" s="79"/>
      <c r="M58" s="72"/>
      <c r="N58" s="73"/>
    </row>
    <row r="59" spans="1:14" s="4" customFormat="1" x14ac:dyDescent="0.25">
      <c r="A59" s="19" t="s">
        <v>10</v>
      </c>
      <c r="B59" s="88"/>
      <c r="C59" s="92"/>
      <c r="D59" s="72"/>
      <c r="E59" s="73"/>
      <c r="F59" s="92"/>
      <c r="G59" s="72"/>
      <c r="H59" s="143"/>
      <c r="I59" s="92"/>
      <c r="J59" s="72"/>
      <c r="K59" s="73"/>
      <c r="L59" s="79"/>
      <c r="M59" s="72"/>
      <c r="N59" s="73"/>
    </row>
    <row r="60" spans="1:14" s="4" customFormat="1" x14ac:dyDescent="0.25">
      <c r="A60" s="20" t="s">
        <v>11</v>
      </c>
      <c r="B60" s="88"/>
      <c r="C60" s="92"/>
      <c r="D60" s="72"/>
      <c r="E60" s="73"/>
      <c r="F60" s="92"/>
      <c r="G60" s="72"/>
      <c r="H60" s="143"/>
      <c r="I60" s="92"/>
      <c r="J60" s="72"/>
      <c r="K60" s="73"/>
      <c r="L60" s="79"/>
      <c r="M60" s="72"/>
      <c r="N60" s="73"/>
    </row>
    <row r="61" spans="1:14" s="4" customFormat="1" x14ac:dyDescent="0.25">
      <c r="A61" s="21" t="s">
        <v>12</v>
      </c>
      <c r="B61" s="88"/>
      <c r="C61" s="92"/>
      <c r="D61" s="72"/>
      <c r="E61" s="73"/>
      <c r="F61" s="92"/>
      <c r="G61" s="72"/>
      <c r="H61" s="143"/>
      <c r="I61" s="92"/>
      <c r="J61" s="72"/>
      <c r="K61" s="73"/>
      <c r="L61" s="79"/>
      <c r="M61" s="72"/>
      <c r="N61" s="73"/>
    </row>
    <row r="62" spans="1:14" s="4" customFormat="1" x14ac:dyDescent="0.25">
      <c r="A62" s="22" t="s">
        <v>13</v>
      </c>
      <c r="B62" s="88"/>
      <c r="C62" s="92"/>
      <c r="D62" s="72"/>
      <c r="E62" s="73"/>
      <c r="F62" s="92"/>
      <c r="G62" s="72"/>
      <c r="H62" s="143"/>
      <c r="I62" s="92"/>
      <c r="J62" s="72"/>
      <c r="K62" s="73"/>
      <c r="L62" s="79"/>
      <c r="M62" s="72"/>
      <c r="N62" s="73"/>
    </row>
    <row r="63" spans="1:14" s="4" customFormat="1" x14ac:dyDescent="0.25">
      <c r="A63" s="17" t="s">
        <v>14</v>
      </c>
      <c r="B63" s="88"/>
      <c r="C63" s="92"/>
      <c r="D63" s="72"/>
      <c r="E63" s="73"/>
      <c r="F63" s="92"/>
      <c r="G63" s="72"/>
      <c r="H63" s="143"/>
      <c r="I63" s="92"/>
      <c r="J63" s="72"/>
      <c r="K63" s="73"/>
      <c r="L63" s="79"/>
      <c r="M63" s="72"/>
      <c r="N63" s="73"/>
    </row>
    <row r="64" spans="1:14" s="4" customFormat="1" x14ac:dyDescent="0.25">
      <c r="A64" s="23" t="s">
        <v>15</v>
      </c>
      <c r="B64" s="88"/>
      <c r="C64" s="92"/>
      <c r="D64" s="72"/>
      <c r="E64" s="73"/>
      <c r="F64" s="92"/>
      <c r="G64" s="72"/>
      <c r="H64" s="143"/>
      <c r="I64" s="92"/>
      <c r="J64" s="72"/>
      <c r="K64" s="73"/>
      <c r="L64" s="79"/>
      <c r="M64" s="72"/>
      <c r="N64" s="73"/>
    </row>
    <row r="65" spans="1:14" ht="15.75" thickBot="1" x14ac:dyDescent="0.3">
      <c r="A65" s="33" t="s">
        <v>16</v>
      </c>
      <c r="B65" s="89"/>
      <c r="C65" s="93"/>
      <c r="D65" s="82"/>
      <c r="E65" s="101"/>
      <c r="F65" s="93"/>
      <c r="G65" s="82"/>
      <c r="H65" s="96"/>
      <c r="I65" s="146"/>
      <c r="J65" s="83"/>
      <c r="K65" s="84"/>
      <c r="L65" s="154"/>
      <c r="M65" s="83"/>
      <c r="N65" s="84"/>
    </row>
    <row r="66" spans="1:14" s="9" customFormat="1" ht="15.75" thickBot="1" x14ac:dyDescent="0.3">
      <c r="A66" s="40" t="s">
        <v>5</v>
      </c>
      <c r="B66" s="90">
        <f>SUM(B55:B65)</f>
        <v>0</v>
      </c>
      <c r="C66" s="94">
        <f t="shared" ref="C66:N66" si="3">SUM(C55:C65)</f>
        <v>0</v>
      </c>
      <c r="D66" s="34">
        <f t="shared" si="3"/>
        <v>0</v>
      </c>
      <c r="E66" s="102">
        <f t="shared" si="3"/>
        <v>0</v>
      </c>
      <c r="F66" s="99">
        <f t="shared" si="3"/>
        <v>0</v>
      </c>
      <c r="G66" s="35">
        <f t="shared" si="3"/>
        <v>0</v>
      </c>
      <c r="H66" s="144">
        <f t="shared" si="3"/>
        <v>0</v>
      </c>
      <c r="I66" s="147">
        <f t="shared" si="3"/>
        <v>0</v>
      </c>
      <c r="J66" s="36">
        <f t="shared" si="3"/>
        <v>0</v>
      </c>
      <c r="K66" s="37">
        <f t="shared" si="3"/>
        <v>0</v>
      </c>
      <c r="L66" s="142">
        <f t="shared" si="3"/>
        <v>0</v>
      </c>
      <c r="M66" s="36">
        <f t="shared" si="3"/>
        <v>0</v>
      </c>
      <c r="N66" s="37">
        <f t="shared" si="3"/>
        <v>0</v>
      </c>
    </row>
    <row r="67" spans="1:14" x14ac:dyDescent="0.25">
      <c r="A67" s="1"/>
      <c r="B67" s="14"/>
      <c r="C67" s="14"/>
      <c r="D67" s="14"/>
      <c r="E67" s="14"/>
      <c r="F67" s="14"/>
      <c r="G67" s="14"/>
      <c r="H67" s="14"/>
      <c r="I67" s="10"/>
      <c r="J67" s="10"/>
      <c r="K67" s="10"/>
      <c r="L67" s="10"/>
      <c r="M67" s="10"/>
      <c r="N67" s="10"/>
    </row>
    <row r="68" spans="1:14" ht="15.75" thickBot="1" x14ac:dyDescent="0.3">
      <c r="A68" s="1"/>
      <c r="B68" s="14"/>
      <c r="C68" s="14"/>
      <c r="D68" s="14"/>
      <c r="E68" s="14"/>
      <c r="F68" s="14"/>
      <c r="G68" s="14"/>
      <c r="H68" s="14"/>
      <c r="I68" s="10"/>
      <c r="J68" s="10"/>
      <c r="K68" s="10"/>
      <c r="L68" s="10"/>
      <c r="M68" s="10"/>
      <c r="N68" s="10"/>
    </row>
    <row r="69" spans="1:14" s="4" customFormat="1" ht="15.75" thickBot="1" x14ac:dyDescent="0.3">
      <c r="A69" s="7"/>
      <c r="C69" s="281" t="s">
        <v>38</v>
      </c>
      <c r="D69" s="282"/>
      <c r="E69" s="283"/>
      <c r="F69" s="270" t="s">
        <v>39</v>
      </c>
      <c r="G69" s="271"/>
      <c r="H69" s="271"/>
      <c r="I69" s="271"/>
      <c r="J69" s="271"/>
      <c r="K69" s="271"/>
      <c r="L69" s="271"/>
      <c r="M69" s="271"/>
      <c r="N69" s="272"/>
    </row>
    <row r="70" spans="1:14" s="4" customFormat="1" ht="15.75" thickBot="1" x14ac:dyDescent="0.3">
      <c r="A70" s="43" t="s">
        <v>36</v>
      </c>
      <c r="B70" s="39" t="s">
        <v>18</v>
      </c>
      <c r="C70" s="30" t="s">
        <v>19</v>
      </c>
      <c r="D70" s="26" t="s">
        <v>20</v>
      </c>
      <c r="E70" s="95" t="s">
        <v>21</v>
      </c>
      <c r="F70" s="98" t="s">
        <v>22</v>
      </c>
      <c r="G70" s="27" t="s">
        <v>23</v>
      </c>
      <c r="H70" s="155" t="s">
        <v>24</v>
      </c>
      <c r="I70" s="98" t="s">
        <v>25</v>
      </c>
      <c r="J70" s="27" t="s">
        <v>26</v>
      </c>
      <c r="K70" s="28" t="s">
        <v>27</v>
      </c>
      <c r="L70" s="107" t="s">
        <v>28</v>
      </c>
      <c r="M70" s="27" t="s">
        <v>29</v>
      </c>
      <c r="N70" s="28" t="s">
        <v>30</v>
      </c>
    </row>
    <row r="71" spans="1:14" s="4" customFormat="1" ht="15.75" thickBot="1" x14ac:dyDescent="0.3">
      <c r="A71" s="15" t="s">
        <v>6</v>
      </c>
      <c r="B71" s="85"/>
      <c r="C71" s="79"/>
      <c r="D71" s="72"/>
      <c r="E71" s="71"/>
      <c r="F71" s="92"/>
      <c r="G71" s="72"/>
      <c r="H71" s="143"/>
      <c r="I71" s="92"/>
      <c r="J71" s="72"/>
      <c r="K71" s="73"/>
      <c r="L71" s="79"/>
      <c r="M71" s="72"/>
      <c r="N71" s="73"/>
    </row>
    <row r="72" spans="1:14" s="4" customFormat="1" x14ac:dyDescent="0.25">
      <c r="A72" s="16" t="s">
        <v>7</v>
      </c>
      <c r="B72" s="78"/>
      <c r="C72" s="79"/>
      <c r="D72" s="72"/>
      <c r="E72" s="71"/>
      <c r="F72" s="92"/>
      <c r="G72" s="72"/>
      <c r="H72" s="143"/>
      <c r="I72" s="92"/>
      <c r="J72" s="72"/>
      <c r="K72" s="73"/>
      <c r="L72" s="79"/>
      <c r="M72" s="72"/>
      <c r="N72" s="73"/>
    </row>
    <row r="73" spans="1:14" s="4" customFormat="1" x14ac:dyDescent="0.25">
      <c r="A73" s="17" t="s">
        <v>8</v>
      </c>
      <c r="B73" s="78"/>
      <c r="C73" s="79"/>
      <c r="D73" s="72"/>
      <c r="E73" s="71"/>
      <c r="F73" s="92"/>
      <c r="G73" s="72"/>
      <c r="H73" s="143"/>
      <c r="I73" s="92"/>
      <c r="J73" s="72"/>
      <c r="K73" s="73"/>
      <c r="L73" s="79"/>
      <c r="M73" s="72"/>
      <c r="N73" s="73"/>
    </row>
    <row r="74" spans="1:14" s="4" customFormat="1" x14ac:dyDescent="0.25">
      <c r="A74" s="18" t="s">
        <v>9</v>
      </c>
      <c r="B74" s="78"/>
      <c r="C74" s="79"/>
      <c r="D74" s="72"/>
      <c r="E74" s="71"/>
      <c r="F74" s="92"/>
      <c r="G74" s="72"/>
      <c r="H74" s="143"/>
      <c r="I74" s="92"/>
      <c r="J74" s="72"/>
      <c r="K74" s="73"/>
      <c r="L74" s="79"/>
      <c r="M74" s="72"/>
      <c r="N74" s="73"/>
    </row>
    <row r="75" spans="1:14" s="4" customFormat="1" x14ac:dyDescent="0.25">
      <c r="A75" s="19" t="s">
        <v>10</v>
      </c>
      <c r="B75" s="78"/>
      <c r="C75" s="79"/>
      <c r="D75" s="72"/>
      <c r="E75" s="71"/>
      <c r="F75" s="92"/>
      <c r="G75" s="72"/>
      <c r="H75" s="143"/>
      <c r="I75" s="92"/>
      <c r="J75" s="72"/>
      <c r="K75" s="73"/>
      <c r="L75" s="79"/>
      <c r="M75" s="72"/>
      <c r="N75" s="73"/>
    </row>
    <row r="76" spans="1:14" s="4" customFormat="1" x14ac:dyDescent="0.25">
      <c r="A76" s="20" t="s">
        <v>11</v>
      </c>
      <c r="B76" s="78"/>
      <c r="C76" s="79"/>
      <c r="D76" s="72"/>
      <c r="E76" s="71"/>
      <c r="F76" s="92"/>
      <c r="G76" s="72"/>
      <c r="H76" s="143"/>
      <c r="I76" s="92"/>
      <c r="J76" s="72"/>
      <c r="K76" s="73"/>
      <c r="L76" s="79"/>
      <c r="M76" s="72"/>
      <c r="N76" s="73"/>
    </row>
    <row r="77" spans="1:14" s="4" customFormat="1" x14ac:dyDescent="0.25">
      <c r="A77" s="21" t="s">
        <v>12</v>
      </c>
      <c r="B77" s="78"/>
      <c r="C77" s="79"/>
      <c r="D77" s="72"/>
      <c r="E77" s="71"/>
      <c r="F77" s="92"/>
      <c r="G77" s="72"/>
      <c r="H77" s="143"/>
      <c r="I77" s="92"/>
      <c r="J77" s="72"/>
      <c r="K77" s="73"/>
      <c r="L77" s="79"/>
      <c r="M77" s="72"/>
      <c r="N77" s="73"/>
    </row>
    <row r="78" spans="1:14" s="4" customFormat="1" x14ac:dyDescent="0.25">
      <c r="A78" s="22" t="s">
        <v>13</v>
      </c>
      <c r="B78" s="78"/>
      <c r="C78" s="79"/>
      <c r="D78" s="72"/>
      <c r="E78" s="71"/>
      <c r="F78" s="92"/>
      <c r="G78" s="72"/>
      <c r="H78" s="143"/>
      <c r="I78" s="92"/>
      <c r="J78" s="72"/>
      <c r="K78" s="73"/>
      <c r="L78" s="79"/>
      <c r="M78" s="72"/>
      <c r="N78" s="73"/>
    </row>
    <row r="79" spans="1:14" s="4" customFormat="1" x14ac:dyDescent="0.25">
      <c r="A79" s="17" t="s">
        <v>14</v>
      </c>
      <c r="B79" s="78"/>
      <c r="C79" s="79"/>
      <c r="D79" s="72"/>
      <c r="E79" s="71"/>
      <c r="F79" s="92"/>
      <c r="G79" s="72"/>
      <c r="H79" s="143"/>
      <c r="I79" s="92"/>
      <c r="J79" s="72"/>
      <c r="K79" s="73"/>
      <c r="L79" s="79"/>
      <c r="M79" s="72"/>
      <c r="N79" s="73"/>
    </row>
    <row r="80" spans="1:14" s="4" customFormat="1" x14ac:dyDescent="0.25">
      <c r="A80" s="23" t="s">
        <v>15</v>
      </c>
      <c r="B80" s="78"/>
      <c r="C80" s="79"/>
      <c r="D80" s="72"/>
      <c r="E80" s="71"/>
      <c r="F80" s="92"/>
      <c r="G80" s="72"/>
      <c r="H80" s="143"/>
      <c r="I80" s="92"/>
      <c r="J80" s="72"/>
      <c r="K80" s="73"/>
      <c r="L80" s="79"/>
      <c r="M80" s="72"/>
      <c r="N80" s="73"/>
    </row>
    <row r="81" spans="1:14" ht="15.75" thickBot="1" x14ac:dyDescent="0.3">
      <c r="A81" s="33" t="s">
        <v>16</v>
      </c>
      <c r="B81" s="80"/>
      <c r="C81" s="81"/>
      <c r="D81" s="82"/>
      <c r="E81" s="96"/>
      <c r="F81" s="93"/>
      <c r="G81" s="82"/>
      <c r="H81" s="96"/>
      <c r="I81" s="146"/>
      <c r="J81" s="83"/>
      <c r="K81" s="84"/>
      <c r="L81" s="154"/>
      <c r="M81" s="83"/>
      <c r="N81" s="84"/>
    </row>
    <row r="82" spans="1:14" s="9" customFormat="1" ht="15.75" thickBot="1" x14ac:dyDescent="0.3">
      <c r="A82" s="40" t="s">
        <v>5</v>
      </c>
      <c r="B82" s="41">
        <f>SUM(B71:B81)</f>
        <v>0</v>
      </c>
      <c r="C82" s="38">
        <f t="shared" ref="C82:N82" si="4">SUM(C71:C81)</f>
        <v>0</v>
      </c>
      <c r="D82" s="34">
        <f t="shared" si="4"/>
        <v>0</v>
      </c>
      <c r="E82" s="97">
        <f t="shared" si="4"/>
        <v>0</v>
      </c>
      <c r="F82" s="99">
        <f t="shared" si="4"/>
        <v>0</v>
      </c>
      <c r="G82" s="35">
        <f t="shared" si="4"/>
        <v>0</v>
      </c>
      <c r="H82" s="144">
        <f t="shared" si="4"/>
        <v>0</v>
      </c>
      <c r="I82" s="147">
        <f t="shared" si="4"/>
        <v>0</v>
      </c>
      <c r="J82" s="36">
        <f t="shared" si="4"/>
        <v>0</v>
      </c>
      <c r="K82" s="37">
        <f t="shared" si="4"/>
        <v>0</v>
      </c>
      <c r="L82" s="142">
        <f t="shared" si="4"/>
        <v>0</v>
      </c>
      <c r="M82" s="36">
        <f t="shared" si="4"/>
        <v>0</v>
      </c>
      <c r="N82" s="37">
        <f t="shared" si="4"/>
        <v>0</v>
      </c>
    </row>
    <row r="83" spans="1:14" x14ac:dyDescent="0.25">
      <c r="A83" s="1"/>
      <c r="B83" s="14"/>
      <c r="C83" s="14"/>
      <c r="D83" s="14"/>
      <c r="E83" s="14"/>
      <c r="F83" s="14"/>
      <c r="G83" s="14"/>
      <c r="H83" s="14"/>
      <c r="I83" s="10"/>
      <c r="J83" s="10"/>
      <c r="K83" s="10"/>
      <c r="L83" s="10"/>
      <c r="M83" s="10"/>
      <c r="N83" s="10"/>
    </row>
    <row r="84" spans="1:14" ht="15.75" thickBot="1" x14ac:dyDescent="0.3">
      <c r="A84" s="1"/>
      <c r="B84" s="14"/>
      <c r="C84" s="14"/>
      <c r="D84" s="14"/>
      <c r="E84" s="14"/>
      <c r="F84" s="14"/>
      <c r="G84" s="14"/>
      <c r="H84" s="14"/>
      <c r="I84" s="10"/>
      <c r="J84" s="10"/>
      <c r="K84" s="10"/>
      <c r="L84" s="10"/>
      <c r="M84" s="10"/>
      <c r="N84" s="10"/>
    </row>
    <row r="85" spans="1:14" s="4" customFormat="1" ht="15.75" thickBot="1" x14ac:dyDescent="0.3">
      <c r="A85" s="7"/>
      <c r="C85" s="267" t="s">
        <v>38</v>
      </c>
      <c r="D85" s="268"/>
      <c r="E85" s="274"/>
      <c r="F85" s="270" t="s">
        <v>39</v>
      </c>
      <c r="G85" s="271"/>
      <c r="H85" s="271"/>
      <c r="I85" s="271"/>
      <c r="J85" s="271"/>
      <c r="K85" s="271"/>
      <c r="L85" s="271"/>
      <c r="M85" s="271"/>
      <c r="N85" s="272"/>
    </row>
    <row r="86" spans="1:14" s="4" customFormat="1" ht="15.75" thickBot="1" x14ac:dyDescent="0.3">
      <c r="A86" s="42" t="s">
        <v>37</v>
      </c>
      <c r="B86" s="86" t="s">
        <v>18</v>
      </c>
      <c r="C86" s="91" t="s">
        <v>19</v>
      </c>
      <c r="D86" s="26" t="s">
        <v>20</v>
      </c>
      <c r="E86" s="95" t="s">
        <v>21</v>
      </c>
      <c r="F86" s="98" t="s">
        <v>22</v>
      </c>
      <c r="G86" s="27" t="s">
        <v>23</v>
      </c>
      <c r="H86" s="155" t="s">
        <v>24</v>
      </c>
      <c r="I86" s="98" t="s">
        <v>25</v>
      </c>
      <c r="J86" s="27" t="s">
        <v>26</v>
      </c>
      <c r="K86" s="28" t="s">
        <v>27</v>
      </c>
      <c r="L86" s="107" t="s">
        <v>28</v>
      </c>
      <c r="M86" s="27" t="s">
        <v>29</v>
      </c>
      <c r="N86" s="28" t="s">
        <v>30</v>
      </c>
    </row>
    <row r="87" spans="1:14" s="4" customFormat="1" ht="15.75" thickBot="1" x14ac:dyDescent="0.3">
      <c r="A87" s="15" t="s">
        <v>6</v>
      </c>
      <c r="B87" s="87"/>
      <c r="C87" s="92"/>
      <c r="D87" s="72"/>
      <c r="E87" s="71"/>
      <c r="F87" s="92"/>
      <c r="G87" s="72"/>
      <c r="H87" s="143"/>
      <c r="I87" s="92"/>
      <c r="J87" s="72"/>
      <c r="K87" s="73"/>
      <c r="L87" s="79"/>
      <c r="M87" s="72"/>
      <c r="N87" s="73"/>
    </row>
    <row r="88" spans="1:14" s="4" customFormat="1" x14ac:dyDescent="0.25">
      <c r="A88" s="16" t="s">
        <v>7</v>
      </c>
      <c r="B88" s="88"/>
      <c r="C88" s="92"/>
      <c r="D88" s="72"/>
      <c r="E88" s="71"/>
      <c r="F88" s="92"/>
      <c r="G88" s="72"/>
      <c r="H88" s="143"/>
      <c r="I88" s="92"/>
      <c r="J88" s="72"/>
      <c r="K88" s="73"/>
      <c r="L88" s="79"/>
      <c r="M88" s="72"/>
      <c r="N88" s="73"/>
    </row>
    <row r="89" spans="1:14" s="4" customFormat="1" x14ac:dyDescent="0.25">
      <c r="A89" s="17" t="s">
        <v>8</v>
      </c>
      <c r="B89" s="88"/>
      <c r="C89" s="92"/>
      <c r="D89" s="72"/>
      <c r="E89" s="71"/>
      <c r="F89" s="92"/>
      <c r="G89" s="72"/>
      <c r="H89" s="143"/>
      <c r="I89" s="92"/>
      <c r="J89" s="72"/>
      <c r="K89" s="73"/>
      <c r="L89" s="79"/>
      <c r="M89" s="72"/>
      <c r="N89" s="73"/>
    </row>
    <row r="90" spans="1:14" s="4" customFormat="1" x14ac:dyDescent="0.25">
      <c r="A90" s="18" t="s">
        <v>9</v>
      </c>
      <c r="B90" s="88"/>
      <c r="C90" s="92"/>
      <c r="D90" s="72"/>
      <c r="E90" s="71"/>
      <c r="F90" s="92"/>
      <c r="G90" s="72"/>
      <c r="H90" s="143"/>
      <c r="I90" s="92"/>
      <c r="J90" s="72"/>
      <c r="K90" s="73"/>
      <c r="L90" s="79"/>
      <c r="M90" s="72"/>
      <c r="N90" s="73"/>
    </row>
    <row r="91" spans="1:14" s="4" customFormat="1" x14ac:dyDescent="0.25">
      <c r="A91" s="19" t="s">
        <v>10</v>
      </c>
      <c r="B91" s="88"/>
      <c r="C91" s="92"/>
      <c r="D91" s="72"/>
      <c r="E91" s="71"/>
      <c r="F91" s="92"/>
      <c r="G91" s="72"/>
      <c r="H91" s="143"/>
      <c r="I91" s="92"/>
      <c r="J91" s="72"/>
      <c r="K91" s="73"/>
      <c r="L91" s="79"/>
      <c r="M91" s="72"/>
      <c r="N91" s="73"/>
    </row>
    <row r="92" spans="1:14" s="4" customFormat="1" x14ac:dyDescent="0.25">
      <c r="A92" s="20" t="s">
        <v>11</v>
      </c>
      <c r="B92" s="88"/>
      <c r="C92" s="92"/>
      <c r="D92" s="72"/>
      <c r="E92" s="71"/>
      <c r="F92" s="92"/>
      <c r="G92" s="72"/>
      <c r="H92" s="143"/>
      <c r="I92" s="92"/>
      <c r="J92" s="72"/>
      <c r="K92" s="73"/>
      <c r="L92" s="79"/>
      <c r="M92" s="72"/>
      <c r="N92" s="73"/>
    </row>
    <row r="93" spans="1:14" s="4" customFormat="1" x14ac:dyDescent="0.25">
      <c r="A93" s="21" t="s">
        <v>12</v>
      </c>
      <c r="B93" s="88"/>
      <c r="C93" s="92"/>
      <c r="D93" s="72"/>
      <c r="E93" s="71"/>
      <c r="F93" s="92"/>
      <c r="G93" s="72"/>
      <c r="H93" s="143"/>
      <c r="I93" s="92"/>
      <c r="J93" s="72"/>
      <c r="K93" s="73"/>
      <c r="L93" s="79"/>
      <c r="M93" s="72"/>
      <c r="N93" s="73"/>
    </row>
    <row r="94" spans="1:14" s="4" customFormat="1" x14ac:dyDescent="0.25">
      <c r="A94" s="22" t="s">
        <v>13</v>
      </c>
      <c r="B94" s="88"/>
      <c r="C94" s="92"/>
      <c r="D94" s="72"/>
      <c r="E94" s="71"/>
      <c r="F94" s="92"/>
      <c r="G94" s="72"/>
      <c r="H94" s="143"/>
      <c r="I94" s="92"/>
      <c r="J94" s="72"/>
      <c r="K94" s="73"/>
      <c r="L94" s="79"/>
      <c r="M94" s="72"/>
      <c r="N94" s="73"/>
    </row>
    <row r="95" spans="1:14" s="4" customFormat="1" x14ac:dyDescent="0.25">
      <c r="A95" s="17" t="s">
        <v>14</v>
      </c>
      <c r="B95" s="88"/>
      <c r="C95" s="92"/>
      <c r="D95" s="72"/>
      <c r="E95" s="71"/>
      <c r="F95" s="92"/>
      <c r="G95" s="72"/>
      <c r="H95" s="143"/>
      <c r="I95" s="92"/>
      <c r="J95" s="72"/>
      <c r="K95" s="73"/>
      <c r="L95" s="79"/>
      <c r="M95" s="72"/>
      <c r="N95" s="73"/>
    </row>
    <row r="96" spans="1:14" s="4" customFormat="1" x14ac:dyDescent="0.25">
      <c r="A96" s="23" t="s">
        <v>15</v>
      </c>
      <c r="B96" s="88"/>
      <c r="C96" s="92"/>
      <c r="D96" s="72"/>
      <c r="E96" s="71"/>
      <c r="F96" s="92"/>
      <c r="G96" s="72"/>
      <c r="H96" s="143"/>
      <c r="I96" s="92"/>
      <c r="J96" s="72"/>
      <c r="K96" s="73"/>
      <c r="L96" s="79"/>
      <c r="M96" s="72"/>
      <c r="N96" s="73"/>
    </row>
    <row r="97" spans="1:14" ht="15.75" thickBot="1" x14ac:dyDescent="0.3">
      <c r="A97" s="33" t="s">
        <v>16</v>
      </c>
      <c r="B97" s="89"/>
      <c r="C97" s="93"/>
      <c r="D97" s="82"/>
      <c r="E97" s="96"/>
      <c r="F97" s="93"/>
      <c r="G97" s="82"/>
      <c r="H97" s="96"/>
      <c r="I97" s="146"/>
      <c r="J97" s="83"/>
      <c r="K97" s="84"/>
      <c r="L97" s="154"/>
      <c r="M97" s="83"/>
      <c r="N97" s="84"/>
    </row>
    <row r="98" spans="1:14" s="9" customFormat="1" ht="15.75" thickBot="1" x14ac:dyDescent="0.3">
      <c r="A98" s="40" t="s">
        <v>5</v>
      </c>
      <c r="B98" s="90">
        <f>SUM(B87:B97)</f>
        <v>0</v>
      </c>
      <c r="C98" s="94">
        <f t="shared" ref="C98:N98" si="5">SUM(C87:C97)</f>
        <v>0</v>
      </c>
      <c r="D98" s="34">
        <f t="shared" si="5"/>
        <v>0</v>
      </c>
      <c r="E98" s="97">
        <f t="shared" si="5"/>
        <v>0</v>
      </c>
      <c r="F98" s="99">
        <f t="shared" si="5"/>
        <v>0</v>
      </c>
      <c r="G98" s="35">
        <f t="shared" si="5"/>
        <v>0</v>
      </c>
      <c r="H98" s="144">
        <f t="shared" si="5"/>
        <v>0</v>
      </c>
      <c r="I98" s="147">
        <f t="shared" si="5"/>
        <v>0</v>
      </c>
      <c r="J98" s="36">
        <f t="shared" si="5"/>
        <v>0</v>
      </c>
      <c r="K98" s="37">
        <f t="shared" si="5"/>
        <v>0</v>
      </c>
      <c r="L98" s="142">
        <f t="shared" si="5"/>
        <v>0</v>
      </c>
      <c r="M98" s="36">
        <f t="shared" si="5"/>
        <v>0</v>
      </c>
      <c r="N98" s="37">
        <f t="shared" si="5"/>
        <v>0</v>
      </c>
    </row>
    <row r="99" spans="1:14" x14ac:dyDescent="0.25">
      <c r="A99" s="1"/>
      <c r="B99" s="14"/>
      <c r="C99" s="14"/>
      <c r="D99" s="14"/>
      <c r="E99" s="14"/>
      <c r="F99" s="14"/>
      <c r="G99" s="14"/>
      <c r="H99" s="14"/>
      <c r="I99" s="10"/>
      <c r="J99" s="10"/>
      <c r="K99" s="10"/>
      <c r="L99" s="10"/>
      <c r="M99" s="10"/>
      <c r="N99" s="10"/>
    </row>
    <row r="100" spans="1:14" ht="15.75" thickBot="1" x14ac:dyDescent="0.3">
      <c r="A100" s="1"/>
      <c r="B100" s="14"/>
      <c r="C100" s="14"/>
      <c r="D100" s="14"/>
      <c r="E100" s="14"/>
      <c r="F100" s="14"/>
      <c r="G100" s="14"/>
      <c r="H100" s="14"/>
      <c r="I100" s="10"/>
      <c r="J100" s="10"/>
      <c r="K100" s="10"/>
      <c r="L100" s="10"/>
      <c r="M100" s="10"/>
      <c r="N100" s="10"/>
    </row>
    <row r="101" spans="1:14" ht="16.5" thickBot="1" x14ac:dyDescent="0.3">
      <c r="A101" s="57" t="s">
        <v>40</v>
      </c>
      <c r="B101" s="58">
        <f>SUM(B98+B82+B66+B50+B34+B19)</f>
        <v>0</v>
      </c>
      <c r="C101" s="58">
        <f t="shared" ref="C101:N101" si="6">SUM(C98+C82+C66+C50+C34+C19)</f>
        <v>0</v>
      </c>
      <c r="D101" s="58">
        <f t="shared" si="6"/>
        <v>0</v>
      </c>
      <c r="E101" s="58">
        <f t="shared" si="6"/>
        <v>0</v>
      </c>
      <c r="F101" s="58">
        <f t="shared" si="6"/>
        <v>0</v>
      </c>
      <c r="G101" s="58">
        <f t="shared" si="6"/>
        <v>0</v>
      </c>
      <c r="H101" s="58">
        <f t="shared" si="6"/>
        <v>0</v>
      </c>
      <c r="I101" s="58">
        <f t="shared" si="6"/>
        <v>0</v>
      </c>
      <c r="J101" s="58">
        <f t="shared" si="6"/>
        <v>0</v>
      </c>
      <c r="K101" s="58">
        <f t="shared" si="6"/>
        <v>0</v>
      </c>
      <c r="L101" s="58">
        <f t="shared" si="6"/>
        <v>0</v>
      </c>
      <c r="M101" s="58">
        <f t="shared" si="6"/>
        <v>0</v>
      </c>
      <c r="N101" s="59">
        <f t="shared" si="6"/>
        <v>0</v>
      </c>
    </row>
    <row r="102" spans="1:14" ht="15.75" thickBot="1" x14ac:dyDescent="0.3"/>
    <row r="103" spans="1:14" x14ac:dyDescent="0.25">
      <c r="A103" s="259" t="s">
        <v>62</v>
      </c>
      <c r="B103" s="260"/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1"/>
    </row>
    <row r="104" spans="1:14" x14ac:dyDescent="0.25">
      <c r="A104" s="201"/>
      <c r="B104" s="263"/>
      <c r="C104" s="263"/>
      <c r="D104" s="263"/>
      <c r="E104" s="263"/>
      <c r="F104" s="263"/>
      <c r="G104" s="203"/>
      <c r="H104" s="203"/>
      <c r="I104" s="265"/>
      <c r="J104" s="265"/>
      <c r="K104" s="265"/>
      <c r="L104" s="204"/>
      <c r="M104" s="204"/>
      <c r="N104" s="202"/>
    </row>
    <row r="105" spans="1:14" ht="15.75" thickBot="1" x14ac:dyDescent="0.3">
      <c r="A105" s="201"/>
      <c r="B105" s="264"/>
      <c r="C105" s="264"/>
      <c r="D105" s="264"/>
      <c r="E105" s="264"/>
      <c r="F105" s="264"/>
      <c r="G105" s="203"/>
      <c r="H105" s="203"/>
      <c r="I105" s="266"/>
      <c r="J105" s="266"/>
      <c r="K105" s="266"/>
      <c r="L105" s="204"/>
      <c r="M105" s="204"/>
      <c r="N105" s="202"/>
    </row>
    <row r="106" spans="1:14" ht="15.75" thickBot="1" x14ac:dyDescent="0.3">
      <c r="A106" s="208"/>
      <c r="B106" s="262" t="s">
        <v>63</v>
      </c>
      <c r="C106" s="262"/>
      <c r="D106" s="262"/>
      <c r="E106" s="262"/>
      <c r="F106" s="262"/>
      <c r="G106" s="205"/>
      <c r="H106" s="205"/>
      <c r="I106" s="206"/>
      <c r="J106" s="209" t="s">
        <v>64</v>
      </c>
      <c r="K106" s="206"/>
      <c r="L106" s="206"/>
      <c r="M106" s="206"/>
      <c r="N106" s="207"/>
    </row>
  </sheetData>
  <protectedRanges>
    <protectedRange sqref="B8:N18" name="TANF Data"/>
    <protectedRange sqref="B39:N49" name="GR Data"/>
    <protectedRange sqref="B71:N81" name="CPI Data"/>
    <protectedRange sqref="I104" name="Date"/>
    <protectedRange sqref="B104" name="Signature"/>
    <protectedRange sqref="B87:N97" name="JFF Data"/>
    <protectedRange sqref="B55:N65" name="DVTF Data"/>
    <protectedRange sqref="B23:N33" name="FVPSA Data"/>
  </protectedRanges>
  <mergeCells count="19">
    <mergeCell ref="A1:N1"/>
    <mergeCell ref="A2:N2"/>
    <mergeCell ref="A103:N103"/>
    <mergeCell ref="C37:E37"/>
    <mergeCell ref="F37:N37"/>
    <mergeCell ref="C53:E53"/>
    <mergeCell ref="F53:N53"/>
    <mergeCell ref="C69:E69"/>
    <mergeCell ref="F69:N69"/>
    <mergeCell ref="C6:E6"/>
    <mergeCell ref="F6:N6"/>
    <mergeCell ref="C21:E21"/>
    <mergeCell ref="F21:N21"/>
    <mergeCell ref="B4:F4"/>
    <mergeCell ref="B104:F105"/>
    <mergeCell ref="I104:K105"/>
    <mergeCell ref="B106:F106"/>
    <mergeCell ref="C85:E85"/>
    <mergeCell ref="F85:N85"/>
  </mergeCells>
  <printOptions horizontalCentered="1"/>
  <pageMargins left="0.7" right="0.7" top="0.75" bottom="0.75" header="0.3" footer="0.3"/>
  <pageSetup scale="48" fitToHeight="0" orientation="landscape" r:id="rId1"/>
  <headerFooter>
    <oddHeader>&amp;A</oddHeader>
    <oddFooter>&amp;F</oddFooter>
  </headerFooter>
  <rowBreaks count="2" manualBreakCount="2">
    <brk id="36" max="16383" man="1"/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CEB0-3972-4B27-9838-B2790022D67D}">
  <sheetPr>
    <tabColor theme="5" tint="0.79998168889431442"/>
    <pageSetUpPr fitToPage="1"/>
  </sheetPr>
  <dimension ref="A1:N58"/>
  <sheetViews>
    <sheetView view="pageBreakPreview" zoomScale="70" zoomScaleNormal="100" zoomScaleSheetLayoutView="70" workbookViewId="0">
      <selection activeCell="J5" sqref="J5"/>
    </sheetView>
  </sheetViews>
  <sheetFormatPr defaultRowHeight="15" x14ac:dyDescent="0.25"/>
  <cols>
    <col min="1" max="1" width="40.140625" style="1" bestFit="1" customWidth="1"/>
    <col min="2" max="2" width="15.7109375" style="14" customWidth="1"/>
    <col min="3" max="8" width="18.85546875" style="14" customWidth="1"/>
    <col min="9" max="14" width="18.85546875" style="10" customWidth="1"/>
  </cols>
  <sheetData>
    <row r="1" spans="1:14" s="1" customFormat="1" ht="30" x14ac:dyDescent="0.4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s="1" customFormat="1" ht="33" customHeight="1" x14ac:dyDescent="0.3">
      <c r="A2" s="256" t="s">
        <v>74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s="1" customFormat="1" ht="14.25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3" customFormat="1" ht="30.75" customHeight="1" x14ac:dyDescent="0.25">
      <c r="A4" s="6"/>
      <c r="B4" s="12" t="s">
        <v>1</v>
      </c>
      <c r="C4" s="273">
        <f>INSTRUCTIONS!C4</f>
        <v>0</v>
      </c>
      <c r="D4" s="273"/>
      <c r="E4" s="273"/>
      <c r="F4" s="273"/>
      <c r="G4" s="273"/>
      <c r="H4" s="11"/>
      <c r="I4" s="12" t="s">
        <v>2</v>
      </c>
      <c r="J4" s="60">
        <f>INSTRUCTIONS!J4</f>
        <v>0</v>
      </c>
      <c r="K4" s="13"/>
      <c r="L4" s="13"/>
      <c r="M4" s="13"/>
      <c r="N4" s="13"/>
    </row>
    <row r="5" spans="1:14" ht="15.75" thickBot="1" x14ac:dyDescent="0.3">
      <c r="B5" s="10"/>
      <c r="C5" s="10"/>
      <c r="D5" s="10"/>
      <c r="E5" s="10"/>
      <c r="F5" s="10"/>
      <c r="G5" s="10"/>
      <c r="H5" s="10"/>
    </row>
    <row r="6" spans="1:14" s="4" customFormat="1" ht="15.75" thickBot="1" x14ac:dyDescent="0.3">
      <c r="A6" s="7"/>
      <c r="C6" s="285" t="s">
        <v>17</v>
      </c>
      <c r="D6" s="286"/>
      <c r="E6" s="286"/>
      <c r="F6" s="286"/>
      <c r="G6" s="286"/>
      <c r="H6" s="287"/>
      <c r="I6" s="288" t="s">
        <v>32</v>
      </c>
      <c r="J6" s="288"/>
      <c r="K6" s="288"/>
      <c r="L6" s="288"/>
      <c r="M6" s="288"/>
      <c r="N6" s="289"/>
    </row>
    <row r="7" spans="1:14" s="4" customFormat="1" x14ac:dyDescent="0.25">
      <c r="A7" s="24"/>
      <c r="B7" s="25" t="s">
        <v>18</v>
      </c>
      <c r="C7" s="91" t="s">
        <v>19</v>
      </c>
      <c r="D7" s="26" t="s">
        <v>20</v>
      </c>
      <c r="E7" s="95" t="s">
        <v>21</v>
      </c>
      <c r="F7" s="91" t="s">
        <v>22</v>
      </c>
      <c r="G7" s="26" t="s">
        <v>23</v>
      </c>
      <c r="H7" s="100" t="s">
        <v>24</v>
      </c>
      <c r="I7" s="107" t="s">
        <v>25</v>
      </c>
      <c r="J7" s="27" t="s">
        <v>26</v>
      </c>
      <c r="K7" s="155" t="s">
        <v>27</v>
      </c>
      <c r="L7" s="98" t="s">
        <v>28</v>
      </c>
      <c r="M7" s="27" t="s">
        <v>29</v>
      </c>
      <c r="N7" s="28" t="s">
        <v>30</v>
      </c>
    </row>
    <row r="8" spans="1:14" s="4" customFormat="1" x14ac:dyDescent="0.25">
      <c r="A8" s="46" t="s">
        <v>31</v>
      </c>
      <c r="B8" s="167">
        <f>'Q1 - REVENUE'!B8</f>
        <v>0</v>
      </c>
      <c r="C8" s="168">
        <f>'Q1 - REVENUE'!C8</f>
        <v>0</v>
      </c>
      <c r="D8" s="169">
        <f>'Q1 - REVENUE'!D8</f>
        <v>0</v>
      </c>
      <c r="E8" s="167">
        <f>'Q1 - REVENUE'!E8</f>
        <v>0</v>
      </c>
      <c r="F8" s="171"/>
      <c r="G8" s="172"/>
      <c r="H8" s="173"/>
      <c r="I8" s="174"/>
      <c r="J8" s="172"/>
      <c r="K8" s="175"/>
      <c r="L8" s="171"/>
      <c r="M8" s="172"/>
      <c r="N8" s="176"/>
    </row>
    <row r="9" spans="1:14" x14ac:dyDescent="0.25">
      <c r="A9" s="47" t="s">
        <v>3</v>
      </c>
      <c r="B9" s="62">
        <f>'Q1 - REVENUE'!B9</f>
        <v>0</v>
      </c>
      <c r="C9" s="168">
        <f>'Q1 - REVENUE'!C9</f>
        <v>0</v>
      </c>
      <c r="D9" s="169">
        <f>'Q1 - REVENUE'!D9</f>
        <v>0</v>
      </c>
      <c r="E9" s="167">
        <f>'Q1 - REVENUE'!E9</f>
        <v>0</v>
      </c>
      <c r="F9" s="105"/>
      <c r="G9" s="68"/>
      <c r="H9" s="106"/>
      <c r="I9" s="140"/>
      <c r="J9" s="69"/>
      <c r="K9" s="149"/>
      <c r="L9" s="152"/>
      <c r="M9" s="69"/>
      <c r="N9" s="70"/>
    </row>
    <row r="10" spans="1:14" ht="15.75" thickBot="1" x14ac:dyDescent="0.3">
      <c r="A10" s="125" t="s">
        <v>4</v>
      </c>
      <c r="B10" s="159">
        <f>'Q1 - REVENUE'!B10</f>
        <v>0</v>
      </c>
      <c r="C10" s="168">
        <f>'Q1 - REVENUE'!C10</f>
        <v>0</v>
      </c>
      <c r="D10" s="169">
        <f>'Q1 - REVENUE'!D10</f>
        <v>0</v>
      </c>
      <c r="E10" s="167">
        <f>'Q1 - REVENUE'!E10</f>
        <v>0</v>
      </c>
      <c r="F10" s="127"/>
      <c r="G10" s="128"/>
      <c r="H10" s="129"/>
      <c r="I10" s="141"/>
      <c r="J10" s="130"/>
      <c r="K10" s="150"/>
      <c r="L10" s="153"/>
      <c r="M10" s="130"/>
      <c r="N10" s="131"/>
    </row>
    <row r="11" spans="1:14" s="9" customFormat="1" ht="15.75" thickBot="1" x14ac:dyDescent="0.3">
      <c r="A11" s="132" t="s">
        <v>5</v>
      </c>
      <c r="B11" s="133">
        <f>SUM(B8:B10)</f>
        <v>0</v>
      </c>
      <c r="C11" s="94">
        <f>SUM(C8:C10)</f>
        <v>0</v>
      </c>
      <c r="D11" s="34">
        <f t="shared" ref="D11:N11" si="0">SUM(D8:D10)</f>
        <v>0</v>
      </c>
      <c r="E11" s="97">
        <f t="shared" si="0"/>
        <v>0</v>
      </c>
      <c r="F11" s="94">
        <f t="shared" si="0"/>
        <v>0</v>
      </c>
      <c r="G11" s="34">
        <f t="shared" si="0"/>
        <v>0</v>
      </c>
      <c r="H11" s="102">
        <f t="shared" si="0"/>
        <v>0</v>
      </c>
      <c r="I11" s="142">
        <f t="shared" si="0"/>
        <v>0</v>
      </c>
      <c r="J11" s="36">
        <f t="shared" si="0"/>
        <v>0</v>
      </c>
      <c r="K11" s="162">
        <f t="shared" si="0"/>
        <v>0</v>
      </c>
      <c r="L11" s="147">
        <f t="shared" si="0"/>
        <v>0</v>
      </c>
      <c r="M11" s="36">
        <f t="shared" si="0"/>
        <v>0</v>
      </c>
      <c r="N11" s="37">
        <f t="shared" si="0"/>
        <v>0</v>
      </c>
    </row>
    <row r="12" spans="1:14" ht="15.75" thickBot="1" x14ac:dyDescent="0.3"/>
    <row r="13" spans="1:14" s="4" customFormat="1" ht="15.75" thickBot="1" x14ac:dyDescent="0.3">
      <c r="A13" s="7"/>
      <c r="C13" s="285" t="s">
        <v>17</v>
      </c>
      <c r="D13" s="286"/>
      <c r="E13" s="286"/>
      <c r="F13" s="286"/>
      <c r="G13" s="286"/>
      <c r="H13" s="287"/>
      <c r="I13" s="288" t="s">
        <v>32</v>
      </c>
      <c r="J13" s="288"/>
      <c r="K13" s="288"/>
      <c r="L13" s="288"/>
      <c r="M13" s="288"/>
      <c r="N13" s="289"/>
    </row>
    <row r="14" spans="1:14" s="4" customFormat="1" x14ac:dyDescent="0.25">
      <c r="A14" s="24"/>
      <c r="B14" s="25" t="s">
        <v>18</v>
      </c>
      <c r="C14" s="91" t="s">
        <v>19</v>
      </c>
      <c r="D14" s="26" t="s">
        <v>20</v>
      </c>
      <c r="E14" s="95" t="s">
        <v>21</v>
      </c>
      <c r="F14" s="91" t="s">
        <v>22</v>
      </c>
      <c r="G14" s="26" t="s">
        <v>23</v>
      </c>
      <c r="H14" s="100" t="s">
        <v>24</v>
      </c>
      <c r="I14" s="107" t="s">
        <v>25</v>
      </c>
      <c r="J14" s="27" t="s">
        <v>26</v>
      </c>
      <c r="K14" s="155" t="s">
        <v>27</v>
      </c>
      <c r="L14" s="98" t="s">
        <v>28</v>
      </c>
      <c r="M14" s="27" t="s">
        <v>29</v>
      </c>
      <c r="N14" s="28" t="s">
        <v>30</v>
      </c>
    </row>
    <row r="15" spans="1:14" s="4" customFormat="1" x14ac:dyDescent="0.25">
      <c r="A15" s="29" t="s">
        <v>33</v>
      </c>
      <c r="B15" s="170">
        <f>'Q1 - REVENUE'!B15</f>
        <v>0</v>
      </c>
      <c r="C15" s="177">
        <f>'Q1 - REVENUE'!C15</f>
        <v>0</v>
      </c>
      <c r="D15" s="178">
        <f>'Q1 - REVENUE'!D15</f>
        <v>0</v>
      </c>
      <c r="E15" s="170">
        <f>'Q1 - REVENUE'!E15</f>
        <v>0</v>
      </c>
      <c r="F15" s="171"/>
      <c r="G15" s="172"/>
      <c r="H15" s="173"/>
      <c r="I15" s="174"/>
      <c r="J15" s="172"/>
      <c r="K15" s="175"/>
      <c r="L15" s="171"/>
      <c r="M15" s="172"/>
      <c r="N15" s="176"/>
    </row>
    <row r="16" spans="1:14" x14ac:dyDescent="0.25">
      <c r="A16" s="48" t="s">
        <v>3</v>
      </c>
      <c r="B16" s="170">
        <f>'Q1 - REVENUE'!B16</f>
        <v>0</v>
      </c>
      <c r="C16" s="177">
        <f>'Q1 - REVENUE'!C16</f>
        <v>0</v>
      </c>
      <c r="D16" s="178">
        <f>'Q1 - REVENUE'!D16</f>
        <v>0</v>
      </c>
      <c r="E16" s="170">
        <f>'Q1 - REVENUE'!E16</f>
        <v>0</v>
      </c>
      <c r="F16" s="105"/>
      <c r="G16" s="68"/>
      <c r="H16" s="106"/>
      <c r="I16" s="140"/>
      <c r="J16" s="69"/>
      <c r="K16" s="149"/>
      <c r="L16" s="152"/>
      <c r="M16" s="69"/>
      <c r="N16" s="70"/>
    </row>
    <row r="17" spans="1:14" ht="15.75" thickBot="1" x14ac:dyDescent="0.3">
      <c r="A17" s="122" t="s">
        <v>4</v>
      </c>
      <c r="B17" s="170">
        <f>'Q1 - REVENUE'!B17</f>
        <v>0</v>
      </c>
      <c r="C17" s="179">
        <f>'Q1 - REVENUE'!C17</f>
        <v>0</v>
      </c>
      <c r="D17" s="180">
        <f>'Q1 - REVENUE'!D17</f>
        <v>0</v>
      </c>
      <c r="E17" s="170">
        <f>'Q1 - REVENUE'!E17</f>
        <v>0</v>
      </c>
      <c r="F17" s="127"/>
      <c r="G17" s="128"/>
      <c r="H17" s="129"/>
      <c r="I17" s="141"/>
      <c r="J17" s="130"/>
      <c r="K17" s="150"/>
      <c r="L17" s="153"/>
      <c r="M17" s="130"/>
      <c r="N17" s="131"/>
    </row>
    <row r="18" spans="1:14" s="9" customFormat="1" ht="15.75" thickBot="1" x14ac:dyDescent="0.3">
      <c r="A18" s="123" t="s">
        <v>5</v>
      </c>
      <c r="B18" s="124">
        <f>SUM(B15:B17)</f>
        <v>0</v>
      </c>
      <c r="C18" s="94">
        <f>SUM(C15:C17)</f>
        <v>0</v>
      </c>
      <c r="D18" s="34">
        <f t="shared" ref="D18" si="1">SUM(D15:D17)</f>
        <v>0</v>
      </c>
      <c r="E18" s="97">
        <f t="shared" ref="E18" si="2">SUM(E15:E17)</f>
        <v>0</v>
      </c>
      <c r="F18" s="94">
        <f t="shared" ref="F18" si="3">SUM(F15:F17)</f>
        <v>0</v>
      </c>
      <c r="G18" s="34">
        <f t="shared" ref="G18" si="4">SUM(G15:G17)</f>
        <v>0</v>
      </c>
      <c r="H18" s="102">
        <f t="shared" ref="H18" si="5">SUM(H15:H17)</f>
        <v>0</v>
      </c>
      <c r="I18" s="142">
        <f t="shared" ref="I18" si="6">SUM(I15:I17)</f>
        <v>0</v>
      </c>
      <c r="J18" s="36">
        <f t="shared" ref="J18" si="7">SUM(J15:J17)</f>
        <v>0</v>
      </c>
      <c r="K18" s="162">
        <f t="shared" ref="K18" si="8">SUM(K15:K17)</f>
        <v>0</v>
      </c>
      <c r="L18" s="147">
        <f t="shared" ref="L18" si="9">SUM(L15:L17)</f>
        <v>0</v>
      </c>
      <c r="M18" s="36">
        <f t="shared" ref="M18" si="10">SUM(M15:M17)</f>
        <v>0</v>
      </c>
      <c r="N18" s="37">
        <f t="shared" ref="N18" si="11">SUM(N15:N17)</f>
        <v>0</v>
      </c>
    </row>
    <row r="20" spans="1:14" ht="15.75" thickBot="1" x14ac:dyDescent="0.3"/>
    <row r="21" spans="1:14" s="4" customFormat="1" ht="15.75" thickBot="1" x14ac:dyDescent="0.3">
      <c r="A21" s="7"/>
      <c r="C21" s="285" t="s">
        <v>17</v>
      </c>
      <c r="D21" s="286"/>
      <c r="E21" s="286"/>
      <c r="F21" s="286"/>
      <c r="G21" s="286"/>
      <c r="H21" s="287"/>
      <c r="I21" s="288" t="s">
        <v>32</v>
      </c>
      <c r="J21" s="288"/>
      <c r="K21" s="288"/>
      <c r="L21" s="288"/>
      <c r="M21" s="288"/>
      <c r="N21" s="289"/>
    </row>
    <row r="22" spans="1:14" s="4" customFormat="1" x14ac:dyDescent="0.25">
      <c r="A22" s="24"/>
      <c r="B22" s="25" t="s">
        <v>18</v>
      </c>
      <c r="C22" s="91" t="s">
        <v>19</v>
      </c>
      <c r="D22" s="26" t="s">
        <v>20</v>
      </c>
      <c r="E22" s="100" t="s">
        <v>21</v>
      </c>
      <c r="F22" s="91" t="s">
        <v>22</v>
      </c>
      <c r="G22" s="26" t="s">
        <v>23</v>
      </c>
      <c r="H22" s="100" t="s">
        <v>24</v>
      </c>
      <c r="I22" s="107" t="s">
        <v>25</v>
      </c>
      <c r="J22" s="27" t="s">
        <v>26</v>
      </c>
      <c r="K22" s="155" t="s">
        <v>27</v>
      </c>
      <c r="L22" s="98" t="s">
        <v>28</v>
      </c>
      <c r="M22" s="27" t="s">
        <v>29</v>
      </c>
      <c r="N22" s="28" t="s">
        <v>30</v>
      </c>
    </row>
    <row r="23" spans="1:14" s="4" customFormat="1" x14ac:dyDescent="0.25">
      <c r="A23" s="49" t="s">
        <v>34</v>
      </c>
      <c r="B23" s="170">
        <f>'Q1 - REVENUE'!B23</f>
        <v>0</v>
      </c>
      <c r="C23" s="181">
        <f>'Q1 - REVENUE'!C23</f>
        <v>0</v>
      </c>
      <c r="D23" s="170">
        <f>'Q1 - REVENUE'!D23</f>
        <v>0</v>
      </c>
      <c r="E23" s="182">
        <f>'Q1 - REVENUE'!E23</f>
        <v>0</v>
      </c>
      <c r="F23" s="171"/>
      <c r="G23" s="172"/>
      <c r="H23" s="173"/>
      <c r="I23" s="174"/>
      <c r="J23" s="172"/>
      <c r="K23" s="175"/>
      <c r="L23" s="171"/>
      <c r="M23" s="172"/>
      <c r="N23" s="176"/>
    </row>
    <row r="24" spans="1:14" x14ac:dyDescent="0.25">
      <c r="A24" s="50" t="s">
        <v>3</v>
      </c>
      <c r="B24" s="170">
        <f>'Q1 - REVENUE'!B24</f>
        <v>0</v>
      </c>
      <c r="C24" s="181">
        <f>'Q1 - REVENUE'!C24</f>
        <v>0</v>
      </c>
      <c r="D24" s="170">
        <f>'Q1 - REVENUE'!D24</f>
        <v>0</v>
      </c>
      <c r="E24" s="182">
        <f>'Q1 - REVENUE'!E24</f>
        <v>0</v>
      </c>
      <c r="F24" s="105"/>
      <c r="G24" s="68"/>
      <c r="H24" s="106"/>
      <c r="I24" s="140"/>
      <c r="J24" s="69"/>
      <c r="K24" s="149"/>
      <c r="L24" s="152"/>
      <c r="M24" s="69"/>
      <c r="N24" s="70"/>
    </row>
    <row r="25" spans="1:14" ht="15.75" thickBot="1" x14ac:dyDescent="0.3">
      <c r="A25" s="119" t="s">
        <v>4</v>
      </c>
      <c r="B25" s="170">
        <f>'Q1 - REVENUE'!B25</f>
        <v>0</v>
      </c>
      <c r="C25" s="181">
        <f>'Q1 - REVENUE'!C25</f>
        <v>0</v>
      </c>
      <c r="D25" s="170">
        <f>'Q1 - REVENUE'!D25</f>
        <v>0</v>
      </c>
      <c r="E25" s="182">
        <f>'Q1 - REVENUE'!E25</f>
        <v>0</v>
      </c>
      <c r="F25" s="127"/>
      <c r="G25" s="128"/>
      <c r="H25" s="129"/>
      <c r="I25" s="141"/>
      <c r="J25" s="130"/>
      <c r="K25" s="150"/>
      <c r="L25" s="153"/>
      <c r="M25" s="130"/>
      <c r="N25" s="131"/>
    </row>
    <row r="26" spans="1:14" s="9" customFormat="1" ht="15.75" thickBot="1" x14ac:dyDescent="0.3">
      <c r="A26" s="120" t="s">
        <v>5</v>
      </c>
      <c r="B26" s="121">
        <f>SUM(B23:B25)</f>
        <v>0</v>
      </c>
      <c r="C26" s="94">
        <f>SUM(C23:C25)</f>
        <v>0</v>
      </c>
      <c r="D26" s="34">
        <f t="shared" ref="D26" si="12">SUM(D23:D25)</f>
        <v>0</v>
      </c>
      <c r="E26" s="102">
        <f t="shared" ref="E26" si="13">SUM(E23:E25)</f>
        <v>0</v>
      </c>
      <c r="F26" s="94">
        <f t="shared" ref="F26" si="14">SUM(F23:F25)</f>
        <v>0</v>
      </c>
      <c r="G26" s="34">
        <f t="shared" ref="G26" si="15">SUM(G23:G25)</f>
        <v>0</v>
      </c>
      <c r="H26" s="102">
        <f t="shared" ref="H26" si="16">SUM(H23:H25)</f>
        <v>0</v>
      </c>
      <c r="I26" s="142">
        <f t="shared" ref="I26" si="17">SUM(I23:I25)</f>
        <v>0</v>
      </c>
      <c r="J26" s="36">
        <f t="shared" ref="J26" si="18">SUM(J23:J25)</f>
        <v>0</v>
      </c>
      <c r="K26" s="162">
        <f t="shared" ref="K26" si="19">SUM(K23:K25)</f>
        <v>0</v>
      </c>
      <c r="L26" s="147">
        <f t="shared" ref="L26" si="20">SUM(L23:L25)</f>
        <v>0</v>
      </c>
      <c r="M26" s="36">
        <f t="shared" ref="M26" si="21">SUM(M23:M25)</f>
        <v>0</v>
      </c>
      <c r="N26" s="37">
        <f t="shared" ref="N26" si="22">SUM(N23:N25)</f>
        <v>0</v>
      </c>
    </row>
    <row r="28" spans="1:14" ht="15.75" thickBot="1" x14ac:dyDescent="0.3"/>
    <row r="29" spans="1:14" s="4" customFormat="1" ht="15.75" thickBot="1" x14ac:dyDescent="0.3">
      <c r="A29" s="7"/>
      <c r="C29" s="285" t="s">
        <v>17</v>
      </c>
      <c r="D29" s="286"/>
      <c r="E29" s="286"/>
      <c r="F29" s="286"/>
      <c r="G29" s="286"/>
      <c r="H29" s="287"/>
      <c r="I29" s="288" t="s">
        <v>32</v>
      </c>
      <c r="J29" s="288"/>
      <c r="K29" s="288"/>
      <c r="L29" s="288"/>
      <c r="M29" s="288"/>
      <c r="N29" s="289"/>
    </row>
    <row r="30" spans="1:14" s="4" customFormat="1" x14ac:dyDescent="0.25">
      <c r="A30" s="24"/>
      <c r="B30" s="25" t="s">
        <v>18</v>
      </c>
      <c r="C30" s="91" t="s">
        <v>19</v>
      </c>
      <c r="D30" s="26" t="s">
        <v>20</v>
      </c>
      <c r="E30" s="100" t="s">
        <v>21</v>
      </c>
      <c r="F30" s="91" t="s">
        <v>22</v>
      </c>
      <c r="G30" s="26" t="s">
        <v>23</v>
      </c>
      <c r="H30" s="100" t="s">
        <v>24</v>
      </c>
      <c r="I30" s="107" t="s">
        <v>25</v>
      </c>
      <c r="J30" s="27" t="s">
        <v>26</v>
      </c>
      <c r="K30" s="155" t="s">
        <v>27</v>
      </c>
      <c r="L30" s="98" t="s">
        <v>28</v>
      </c>
      <c r="M30" s="27" t="s">
        <v>29</v>
      </c>
      <c r="N30" s="28" t="s">
        <v>30</v>
      </c>
    </row>
    <row r="31" spans="1:14" s="4" customFormat="1" x14ac:dyDescent="0.25">
      <c r="A31" s="51" t="s">
        <v>35</v>
      </c>
      <c r="B31" s="170">
        <f>'Q1 - REVENUE'!B31</f>
        <v>0</v>
      </c>
      <c r="C31" s="181">
        <f>'Q1 - REVENUE'!C31</f>
        <v>0</v>
      </c>
      <c r="D31" s="170">
        <f>'Q1 - REVENUE'!D31</f>
        <v>0</v>
      </c>
      <c r="E31" s="182">
        <f>'Q1 - REVENUE'!E31</f>
        <v>0</v>
      </c>
      <c r="F31" s="171"/>
      <c r="G31" s="172"/>
      <c r="H31" s="173"/>
      <c r="I31" s="174"/>
      <c r="J31" s="172"/>
      <c r="K31" s="175"/>
      <c r="L31" s="171"/>
      <c r="M31" s="172"/>
      <c r="N31" s="176"/>
    </row>
    <row r="32" spans="1:14" x14ac:dyDescent="0.25">
      <c r="A32" s="52" t="s">
        <v>3</v>
      </c>
      <c r="B32" s="170">
        <f>'Q1 - REVENUE'!B32</f>
        <v>0</v>
      </c>
      <c r="C32" s="181">
        <f>'Q1 - REVENUE'!C32</f>
        <v>0</v>
      </c>
      <c r="D32" s="170">
        <f>'Q1 - REVENUE'!D32</f>
        <v>0</v>
      </c>
      <c r="E32" s="182">
        <f>'Q1 - REVENUE'!E32</f>
        <v>0</v>
      </c>
      <c r="F32" s="105"/>
      <c r="G32" s="68"/>
      <c r="H32" s="106"/>
      <c r="I32" s="140"/>
      <c r="J32" s="69"/>
      <c r="K32" s="149"/>
      <c r="L32" s="152"/>
      <c r="M32" s="69"/>
      <c r="N32" s="70"/>
    </row>
    <row r="33" spans="1:14" ht="15.75" thickBot="1" x14ac:dyDescent="0.3">
      <c r="A33" s="116" t="s">
        <v>4</v>
      </c>
      <c r="B33" s="170">
        <f>'Q1 - REVENUE'!B33</f>
        <v>0</v>
      </c>
      <c r="C33" s="181">
        <f>'Q1 - REVENUE'!C33</f>
        <v>0</v>
      </c>
      <c r="D33" s="170">
        <f>'Q1 - REVENUE'!D33</f>
        <v>0</v>
      </c>
      <c r="E33" s="182">
        <f>'Q1 - REVENUE'!E33</f>
        <v>0</v>
      </c>
      <c r="F33" s="127"/>
      <c r="G33" s="128"/>
      <c r="H33" s="129"/>
      <c r="I33" s="141"/>
      <c r="J33" s="130"/>
      <c r="K33" s="150"/>
      <c r="L33" s="153"/>
      <c r="M33" s="130"/>
      <c r="N33" s="131"/>
    </row>
    <row r="34" spans="1:14" s="9" customFormat="1" ht="15.75" thickBot="1" x14ac:dyDescent="0.3">
      <c r="A34" s="117" t="s">
        <v>5</v>
      </c>
      <c r="B34" s="118">
        <f>SUM(B31:B33)</f>
        <v>0</v>
      </c>
      <c r="C34" s="94">
        <f>SUM(C31:C33)</f>
        <v>0</v>
      </c>
      <c r="D34" s="34">
        <f t="shared" ref="D34" si="23">SUM(D31:D33)</f>
        <v>0</v>
      </c>
      <c r="E34" s="97">
        <f t="shared" ref="E34" si="24">SUM(E31:E33)</f>
        <v>0</v>
      </c>
      <c r="F34" s="94">
        <f t="shared" ref="F34" si="25">SUM(F31:F33)</f>
        <v>0</v>
      </c>
      <c r="G34" s="34">
        <f t="shared" ref="G34" si="26">SUM(G31:G33)</f>
        <v>0</v>
      </c>
      <c r="H34" s="102">
        <f t="shared" ref="H34" si="27">SUM(H31:H33)</f>
        <v>0</v>
      </c>
      <c r="I34" s="142">
        <f t="shared" ref="I34" si="28">SUM(I31:I33)</f>
        <v>0</v>
      </c>
      <c r="J34" s="36">
        <f t="shared" ref="J34" si="29">SUM(J31:J33)</f>
        <v>0</v>
      </c>
      <c r="K34" s="162">
        <f t="shared" ref="K34" si="30">SUM(K31:K33)</f>
        <v>0</v>
      </c>
      <c r="L34" s="147">
        <f t="shared" ref="L34" si="31">SUM(L31:L33)</f>
        <v>0</v>
      </c>
      <c r="M34" s="36">
        <f t="shared" ref="M34" si="32">SUM(M31:M33)</f>
        <v>0</v>
      </c>
      <c r="N34" s="37">
        <f t="shared" ref="N34" si="33">SUM(N31:N33)</f>
        <v>0</v>
      </c>
    </row>
    <row r="36" spans="1:14" ht="15.75" thickBot="1" x14ac:dyDescent="0.3"/>
    <row r="37" spans="1:14" s="4" customFormat="1" ht="15.75" thickBot="1" x14ac:dyDescent="0.3">
      <c r="A37" s="7"/>
      <c r="C37" s="285" t="s">
        <v>17</v>
      </c>
      <c r="D37" s="286"/>
      <c r="E37" s="286"/>
      <c r="F37" s="286"/>
      <c r="G37" s="286"/>
      <c r="H37" s="287"/>
      <c r="I37" s="288" t="s">
        <v>32</v>
      </c>
      <c r="J37" s="288"/>
      <c r="K37" s="288"/>
      <c r="L37" s="288"/>
      <c r="M37" s="288"/>
      <c r="N37" s="289"/>
    </row>
    <row r="38" spans="1:14" s="4" customFormat="1" x14ac:dyDescent="0.25">
      <c r="A38" s="24"/>
      <c r="B38" s="25" t="s">
        <v>18</v>
      </c>
      <c r="C38" s="91" t="s">
        <v>19</v>
      </c>
      <c r="D38" s="26" t="s">
        <v>20</v>
      </c>
      <c r="E38" s="100" t="s">
        <v>21</v>
      </c>
      <c r="F38" s="91" t="s">
        <v>22</v>
      </c>
      <c r="G38" s="26" t="s">
        <v>23</v>
      </c>
      <c r="H38" s="100" t="s">
        <v>24</v>
      </c>
      <c r="I38" s="107" t="s">
        <v>25</v>
      </c>
      <c r="J38" s="27" t="s">
        <v>26</v>
      </c>
      <c r="K38" s="155" t="s">
        <v>27</v>
      </c>
      <c r="L38" s="98" t="s">
        <v>28</v>
      </c>
      <c r="M38" s="27" t="s">
        <v>29</v>
      </c>
      <c r="N38" s="28" t="s">
        <v>30</v>
      </c>
    </row>
    <row r="39" spans="1:14" s="4" customFormat="1" x14ac:dyDescent="0.25">
      <c r="A39" s="53" t="s">
        <v>36</v>
      </c>
      <c r="B39" s="170">
        <f>'Q1 - REVENUE'!B39</f>
        <v>0</v>
      </c>
      <c r="C39" s="181">
        <f>'Q1 - REVENUE'!C39</f>
        <v>0</v>
      </c>
      <c r="D39" s="170">
        <f>'Q1 - REVENUE'!D39</f>
        <v>0</v>
      </c>
      <c r="E39" s="182">
        <f>'Q1 - REVENUE'!E39</f>
        <v>0</v>
      </c>
      <c r="F39" s="171"/>
      <c r="G39" s="172"/>
      <c r="H39" s="173"/>
      <c r="I39" s="174"/>
      <c r="J39" s="172"/>
      <c r="K39" s="175"/>
      <c r="L39" s="171"/>
      <c r="M39" s="172"/>
      <c r="N39" s="176"/>
    </row>
    <row r="40" spans="1:14" x14ac:dyDescent="0.25">
      <c r="A40" s="54" t="s">
        <v>3</v>
      </c>
      <c r="B40" s="170">
        <f>'Q1 - REVENUE'!B40</f>
        <v>0</v>
      </c>
      <c r="C40" s="181">
        <f>'Q1 - REVENUE'!C40</f>
        <v>0</v>
      </c>
      <c r="D40" s="170">
        <f>'Q1 - REVENUE'!D40</f>
        <v>0</v>
      </c>
      <c r="E40" s="182">
        <f>'Q1 - REVENUE'!E40</f>
        <v>0</v>
      </c>
      <c r="F40" s="105"/>
      <c r="G40" s="68"/>
      <c r="H40" s="106"/>
      <c r="I40" s="140"/>
      <c r="J40" s="69"/>
      <c r="K40" s="149"/>
      <c r="L40" s="152"/>
      <c r="M40" s="69"/>
      <c r="N40" s="70"/>
    </row>
    <row r="41" spans="1:14" ht="15.75" thickBot="1" x14ac:dyDescent="0.3">
      <c r="A41" s="113" t="s">
        <v>4</v>
      </c>
      <c r="B41" s="170">
        <f>'Q1 - REVENUE'!B41</f>
        <v>0</v>
      </c>
      <c r="C41" s="181">
        <f>'Q1 - REVENUE'!C41</f>
        <v>0</v>
      </c>
      <c r="D41" s="170">
        <f>'Q1 - REVENUE'!D41</f>
        <v>0</v>
      </c>
      <c r="E41" s="182">
        <f>'Q1 - REVENUE'!E41</f>
        <v>0</v>
      </c>
      <c r="F41" s="127"/>
      <c r="G41" s="128"/>
      <c r="H41" s="129"/>
      <c r="I41" s="141"/>
      <c r="J41" s="130"/>
      <c r="K41" s="150"/>
      <c r="L41" s="153"/>
      <c r="M41" s="130"/>
      <c r="N41" s="131"/>
    </row>
    <row r="42" spans="1:14" s="9" customFormat="1" ht="15.75" thickBot="1" x14ac:dyDescent="0.3">
      <c r="A42" s="114" t="s">
        <v>5</v>
      </c>
      <c r="B42" s="115">
        <f>SUM(B39:B41)</f>
        <v>0</v>
      </c>
      <c r="C42" s="94">
        <f>SUM(C39:C41)</f>
        <v>0</v>
      </c>
      <c r="D42" s="34">
        <f t="shared" ref="D42" si="34">SUM(D39:D41)</f>
        <v>0</v>
      </c>
      <c r="E42" s="102">
        <f t="shared" ref="E42" si="35">SUM(E39:E41)</f>
        <v>0</v>
      </c>
      <c r="F42" s="94">
        <f t="shared" ref="F42" si="36">SUM(F39:F41)</f>
        <v>0</v>
      </c>
      <c r="G42" s="34">
        <f t="shared" ref="G42" si="37">SUM(G39:G41)</f>
        <v>0</v>
      </c>
      <c r="H42" s="102">
        <f t="shared" ref="H42" si="38">SUM(H39:H41)</f>
        <v>0</v>
      </c>
      <c r="I42" s="142">
        <f t="shared" ref="I42" si="39">SUM(I39:I41)</f>
        <v>0</v>
      </c>
      <c r="J42" s="36">
        <f t="shared" ref="J42" si="40">SUM(J39:J41)</f>
        <v>0</v>
      </c>
      <c r="K42" s="162">
        <f t="shared" ref="K42" si="41">SUM(K39:K41)</f>
        <v>0</v>
      </c>
      <c r="L42" s="147">
        <f t="shared" ref="L42" si="42">SUM(L39:L41)</f>
        <v>0</v>
      </c>
      <c r="M42" s="36">
        <f t="shared" ref="M42" si="43">SUM(M39:M41)</f>
        <v>0</v>
      </c>
      <c r="N42" s="37">
        <f t="shared" ref="N42" si="44">SUM(N39:N41)</f>
        <v>0</v>
      </c>
    </row>
    <row r="44" spans="1:14" ht="15.75" thickBot="1" x14ac:dyDescent="0.3"/>
    <row r="45" spans="1:14" s="4" customFormat="1" ht="15.75" thickBot="1" x14ac:dyDescent="0.3">
      <c r="A45" s="7"/>
      <c r="C45" s="285" t="s">
        <v>17</v>
      </c>
      <c r="D45" s="286"/>
      <c r="E45" s="286"/>
      <c r="F45" s="286"/>
      <c r="G45" s="286"/>
      <c r="H45" s="287"/>
      <c r="I45" s="288" t="s">
        <v>32</v>
      </c>
      <c r="J45" s="288"/>
      <c r="K45" s="288"/>
      <c r="L45" s="288"/>
      <c r="M45" s="288"/>
      <c r="N45" s="289"/>
    </row>
    <row r="46" spans="1:14" s="4" customFormat="1" x14ac:dyDescent="0.25">
      <c r="A46" s="24"/>
      <c r="B46" s="25" t="s">
        <v>18</v>
      </c>
      <c r="C46" s="91" t="s">
        <v>19</v>
      </c>
      <c r="D46" s="26" t="s">
        <v>20</v>
      </c>
      <c r="E46" s="95" t="s">
        <v>21</v>
      </c>
      <c r="F46" s="91" t="s">
        <v>22</v>
      </c>
      <c r="G46" s="26" t="s">
        <v>23</v>
      </c>
      <c r="H46" s="100" t="s">
        <v>24</v>
      </c>
      <c r="I46" s="107" t="s">
        <v>25</v>
      </c>
      <c r="J46" s="27" t="s">
        <v>26</v>
      </c>
      <c r="K46" s="155" t="s">
        <v>27</v>
      </c>
      <c r="L46" s="98" t="s">
        <v>28</v>
      </c>
      <c r="M46" s="27" t="s">
        <v>29</v>
      </c>
      <c r="N46" s="28" t="s">
        <v>30</v>
      </c>
    </row>
    <row r="47" spans="1:14" s="4" customFormat="1" x14ac:dyDescent="0.25">
      <c r="A47" s="55" t="s">
        <v>37</v>
      </c>
      <c r="B47" s="170">
        <f>'Q1 - REVENUE'!B47</f>
        <v>0</v>
      </c>
      <c r="C47" s="181">
        <f>'Q1 - REVENUE'!C47</f>
        <v>0</v>
      </c>
      <c r="D47" s="170">
        <f>'Q1 - REVENUE'!D47</f>
        <v>0</v>
      </c>
      <c r="E47" s="182">
        <f>'Q1 - REVENUE'!E47</f>
        <v>0</v>
      </c>
      <c r="F47" s="171"/>
      <c r="G47" s="172"/>
      <c r="H47" s="173"/>
      <c r="I47" s="174"/>
      <c r="J47" s="172"/>
      <c r="K47" s="175"/>
      <c r="L47" s="171"/>
      <c r="M47" s="172"/>
      <c r="N47" s="176"/>
    </row>
    <row r="48" spans="1:14" x14ac:dyDescent="0.25">
      <c r="A48" s="56" t="s">
        <v>3</v>
      </c>
      <c r="B48" s="170">
        <f>'Q1 - REVENUE'!B48</f>
        <v>0</v>
      </c>
      <c r="C48" s="181">
        <f>'Q1 - REVENUE'!C48</f>
        <v>0</v>
      </c>
      <c r="D48" s="170">
        <f>'Q1 - REVENUE'!D48</f>
        <v>0</v>
      </c>
      <c r="E48" s="182">
        <f>'Q1 - REVENUE'!E48</f>
        <v>0</v>
      </c>
      <c r="F48" s="105"/>
      <c r="G48" s="68"/>
      <c r="H48" s="106"/>
      <c r="I48" s="140"/>
      <c r="J48" s="69"/>
      <c r="K48" s="149"/>
      <c r="L48" s="152"/>
      <c r="M48" s="69"/>
      <c r="N48" s="70"/>
    </row>
    <row r="49" spans="1:14" ht="15.75" thickBot="1" x14ac:dyDescent="0.3">
      <c r="A49" s="110" t="s">
        <v>4</v>
      </c>
      <c r="B49" s="170">
        <f>'Q1 - REVENUE'!B49</f>
        <v>0</v>
      </c>
      <c r="C49" s="181">
        <f>'Q1 - REVENUE'!C49</f>
        <v>0</v>
      </c>
      <c r="D49" s="170">
        <f>'Q1 - REVENUE'!D49</f>
        <v>0</v>
      </c>
      <c r="E49" s="182">
        <f>'Q1 - REVENUE'!E49</f>
        <v>0</v>
      </c>
      <c r="F49" s="127"/>
      <c r="G49" s="128"/>
      <c r="H49" s="129"/>
      <c r="I49" s="141"/>
      <c r="J49" s="130"/>
      <c r="K49" s="150"/>
      <c r="L49" s="153"/>
      <c r="M49" s="130"/>
      <c r="N49" s="131"/>
    </row>
    <row r="50" spans="1:14" s="9" customFormat="1" ht="15.75" thickBot="1" x14ac:dyDescent="0.3">
      <c r="A50" s="111" t="s">
        <v>5</v>
      </c>
      <c r="B50" s="112">
        <f>SUM(B47:B49)</f>
        <v>0</v>
      </c>
      <c r="C50" s="94">
        <f>SUM(C47:C49)</f>
        <v>0</v>
      </c>
      <c r="D50" s="34">
        <f t="shared" ref="D50" si="45">SUM(D47:D49)</f>
        <v>0</v>
      </c>
      <c r="E50" s="97">
        <f t="shared" ref="E50" si="46">SUM(E47:E49)</f>
        <v>0</v>
      </c>
      <c r="F50" s="94">
        <f t="shared" ref="F50" si="47">SUM(F47:F49)</f>
        <v>0</v>
      </c>
      <c r="G50" s="34">
        <f t="shared" ref="G50" si="48">SUM(G47:G49)</f>
        <v>0</v>
      </c>
      <c r="H50" s="102">
        <f t="shared" ref="H50" si="49">SUM(H47:H49)</f>
        <v>0</v>
      </c>
      <c r="I50" s="142">
        <f t="shared" ref="I50" si="50">SUM(I47:I49)</f>
        <v>0</v>
      </c>
      <c r="J50" s="36">
        <f t="shared" ref="J50" si="51">SUM(J47:J49)</f>
        <v>0</v>
      </c>
      <c r="K50" s="162">
        <f t="shared" ref="K50" si="52">SUM(K47:K49)</f>
        <v>0</v>
      </c>
      <c r="L50" s="147">
        <f t="shared" ref="L50" si="53">SUM(L47:L49)</f>
        <v>0</v>
      </c>
      <c r="M50" s="36">
        <f t="shared" ref="M50" si="54">SUM(M47:M49)</f>
        <v>0</v>
      </c>
      <c r="N50" s="37">
        <f t="shared" ref="N50" si="55">SUM(N47:N49)</f>
        <v>0</v>
      </c>
    </row>
    <row r="52" spans="1:14" ht="15.75" thickBot="1" x14ac:dyDescent="0.3"/>
    <row r="53" spans="1:14" ht="16.5" thickBot="1" x14ac:dyDescent="0.3">
      <c r="A53" s="57" t="s">
        <v>5</v>
      </c>
      <c r="B53" s="58">
        <f t="shared" ref="B53:N53" si="56">SUM(B50+B42+B34+B26+B18+B11)</f>
        <v>0</v>
      </c>
      <c r="C53" s="58">
        <f t="shared" si="56"/>
        <v>0</v>
      </c>
      <c r="D53" s="58">
        <f t="shared" si="56"/>
        <v>0</v>
      </c>
      <c r="E53" s="58">
        <f t="shared" si="56"/>
        <v>0</v>
      </c>
      <c r="F53" s="58">
        <f t="shared" si="56"/>
        <v>0</v>
      </c>
      <c r="G53" s="58">
        <f t="shared" si="56"/>
        <v>0</v>
      </c>
      <c r="H53" s="58">
        <f t="shared" si="56"/>
        <v>0</v>
      </c>
      <c r="I53" s="58">
        <f t="shared" si="56"/>
        <v>0</v>
      </c>
      <c r="J53" s="58">
        <f t="shared" si="56"/>
        <v>0</v>
      </c>
      <c r="K53" s="58">
        <f t="shared" si="56"/>
        <v>0</v>
      </c>
      <c r="L53" s="58">
        <f t="shared" si="56"/>
        <v>0</v>
      </c>
      <c r="M53" s="58">
        <f t="shared" si="56"/>
        <v>0</v>
      </c>
      <c r="N53" s="59">
        <f t="shared" si="56"/>
        <v>0</v>
      </c>
    </row>
    <row r="54" spans="1:14" ht="15.75" thickBot="1" x14ac:dyDescent="0.3"/>
    <row r="55" spans="1:14" x14ac:dyDescent="0.25">
      <c r="A55" s="259" t="s">
        <v>62</v>
      </c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1"/>
    </row>
    <row r="56" spans="1:14" x14ac:dyDescent="0.25">
      <c r="A56" s="201"/>
      <c r="B56" s="263"/>
      <c r="C56" s="263"/>
      <c r="D56" s="263"/>
      <c r="E56" s="263"/>
      <c r="F56" s="263"/>
      <c r="G56" s="203"/>
      <c r="H56" s="203"/>
      <c r="I56" s="265"/>
      <c r="J56" s="265"/>
      <c r="K56" s="265"/>
      <c r="L56" s="204"/>
      <c r="M56" s="204"/>
      <c r="N56" s="202"/>
    </row>
    <row r="57" spans="1:14" ht="15.75" thickBot="1" x14ac:dyDescent="0.3">
      <c r="A57" s="201"/>
      <c r="B57" s="264"/>
      <c r="C57" s="264"/>
      <c r="D57" s="264"/>
      <c r="E57" s="264"/>
      <c r="F57" s="264"/>
      <c r="G57" s="203"/>
      <c r="H57" s="203"/>
      <c r="I57" s="266"/>
      <c r="J57" s="266"/>
      <c r="K57" s="266"/>
      <c r="L57" s="204"/>
      <c r="M57" s="204"/>
      <c r="N57" s="202"/>
    </row>
    <row r="58" spans="1:14" ht="15.75" thickBot="1" x14ac:dyDescent="0.3">
      <c r="A58" s="208"/>
      <c r="B58" s="262" t="s">
        <v>63</v>
      </c>
      <c r="C58" s="262"/>
      <c r="D58" s="262"/>
      <c r="E58" s="262"/>
      <c r="F58" s="262"/>
      <c r="G58" s="205"/>
      <c r="H58" s="205"/>
      <c r="I58" s="206"/>
      <c r="J58" s="209" t="s">
        <v>64</v>
      </c>
      <c r="K58" s="206"/>
      <c r="L58" s="206"/>
      <c r="M58" s="206"/>
      <c r="N58" s="207"/>
    </row>
  </sheetData>
  <protectedRanges>
    <protectedRange sqref="F8:N10" name="TANF Data"/>
    <protectedRange sqref="F15:N17" name="FVPSA Data"/>
    <protectedRange sqref="F39:N41" name="CPI Data"/>
    <protectedRange sqref="F47:N49" name="JFF Data"/>
    <protectedRange sqref="I56" name="Date"/>
    <protectedRange sqref="B56" name="Signature"/>
    <protectedRange sqref="F31:N33" name="DVTF Data"/>
    <protectedRange sqref="F23:N25" name="GR Data"/>
  </protectedRanges>
  <mergeCells count="19">
    <mergeCell ref="C4:G4"/>
    <mergeCell ref="B56:F57"/>
    <mergeCell ref="I56:K57"/>
    <mergeCell ref="A1:N1"/>
    <mergeCell ref="A2:N2"/>
    <mergeCell ref="B58:F58"/>
    <mergeCell ref="C6:H6"/>
    <mergeCell ref="I6:N6"/>
    <mergeCell ref="C13:H13"/>
    <mergeCell ref="I13:N13"/>
    <mergeCell ref="C21:H21"/>
    <mergeCell ref="I21:N21"/>
    <mergeCell ref="C29:H29"/>
    <mergeCell ref="I29:N29"/>
    <mergeCell ref="C37:H37"/>
    <mergeCell ref="I37:N37"/>
    <mergeCell ref="C45:H45"/>
    <mergeCell ref="I45:N45"/>
    <mergeCell ref="A55:N55"/>
  </mergeCells>
  <printOptions horizontalCentered="1"/>
  <pageMargins left="0.7" right="0.7" top="0.75" bottom="0.75" header="0.3" footer="0.3"/>
  <pageSetup scale="43" fitToHeight="0" orientation="landscape" r:id="rId1"/>
  <headerFooter>
    <oddHeader>&amp;A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C1460-2625-4E92-96D2-14583D79750D}">
  <sheetPr>
    <tabColor theme="5" tint="0.79998168889431442"/>
    <pageSetUpPr fitToPage="1"/>
  </sheetPr>
  <dimension ref="A1:N106"/>
  <sheetViews>
    <sheetView view="pageBreakPreview" zoomScale="70" zoomScaleNormal="100" zoomScaleSheetLayoutView="70" workbookViewId="0">
      <selection activeCell="J5" sqref="J5"/>
    </sheetView>
  </sheetViews>
  <sheetFormatPr defaultRowHeight="15" x14ac:dyDescent="0.25"/>
  <cols>
    <col min="1" max="1" width="42.5703125" bestFit="1" customWidth="1"/>
    <col min="2" max="2" width="20" bestFit="1" customWidth="1"/>
    <col min="3" max="14" width="16.7109375" customWidth="1"/>
  </cols>
  <sheetData>
    <row r="1" spans="1:14" s="1" customFormat="1" ht="30" x14ac:dyDescent="0.4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s="1" customFormat="1" ht="33" customHeight="1" x14ac:dyDescent="0.3">
      <c r="A2" s="256" t="s">
        <v>75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s="1" customFormat="1" ht="14.25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3" customFormat="1" ht="30.75" customHeight="1" x14ac:dyDescent="0.25">
      <c r="A4" s="12" t="s">
        <v>1</v>
      </c>
      <c r="B4" s="284">
        <f>INSTRUCTIONS!C4</f>
        <v>0</v>
      </c>
      <c r="C4" s="284"/>
      <c r="D4" s="284"/>
      <c r="E4" s="284"/>
      <c r="F4" s="284"/>
      <c r="G4" s="253"/>
      <c r="H4" s="11"/>
      <c r="I4" s="12" t="s">
        <v>2</v>
      </c>
      <c r="J4" s="60">
        <f>INSTRUCTIONS!J4</f>
        <v>0</v>
      </c>
      <c r="K4" s="13"/>
      <c r="L4" s="13"/>
      <c r="M4" s="13"/>
      <c r="N4" s="13"/>
    </row>
    <row r="5" spans="1:14" ht="15.75" thickBot="1" x14ac:dyDescent="0.3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4" customFormat="1" ht="15.75" thickBot="1" x14ac:dyDescent="0.3">
      <c r="A6" s="7"/>
      <c r="C6" s="285" t="s">
        <v>38</v>
      </c>
      <c r="D6" s="286"/>
      <c r="E6" s="286"/>
      <c r="F6" s="286"/>
      <c r="G6" s="286"/>
      <c r="H6" s="287"/>
      <c r="I6" s="288" t="s">
        <v>39</v>
      </c>
      <c r="J6" s="288"/>
      <c r="K6" s="288"/>
      <c r="L6" s="288"/>
      <c r="M6" s="288"/>
      <c r="N6" s="289"/>
    </row>
    <row r="7" spans="1:14" s="4" customFormat="1" ht="15.75" thickBot="1" x14ac:dyDescent="0.3">
      <c r="A7" s="32" t="s">
        <v>41</v>
      </c>
      <c r="B7" s="86" t="s">
        <v>18</v>
      </c>
      <c r="C7" s="91" t="s">
        <v>19</v>
      </c>
      <c r="D7" s="26" t="s">
        <v>20</v>
      </c>
      <c r="E7" s="95" t="s">
        <v>21</v>
      </c>
      <c r="F7" s="91" t="s">
        <v>22</v>
      </c>
      <c r="G7" s="26" t="s">
        <v>23</v>
      </c>
      <c r="H7" s="100" t="s">
        <v>24</v>
      </c>
      <c r="I7" s="107" t="s">
        <v>25</v>
      </c>
      <c r="J7" s="27" t="s">
        <v>26</v>
      </c>
      <c r="K7" s="155" t="s">
        <v>27</v>
      </c>
      <c r="L7" s="98" t="s">
        <v>28</v>
      </c>
      <c r="M7" s="27" t="s">
        <v>29</v>
      </c>
      <c r="N7" s="28" t="s">
        <v>30</v>
      </c>
    </row>
    <row r="8" spans="1:14" s="4" customFormat="1" ht="15.75" thickBot="1" x14ac:dyDescent="0.3">
      <c r="A8" s="15" t="s">
        <v>6</v>
      </c>
      <c r="B8" s="181">
        <f>'Q1 - EXPENSES'!B8</f>
        <v>0</v>
      </c>
      <c r="C8" s="177">
        <f>'Q1 - EXPENSES'!C8</f>
        <v>0</v>
      </c>
      <c r="D8" s="178">
        <f>'Q1 - EXPENSES'!D8</f>
        <v>0</v>
      </c>
      <c r="E8" s="182">
        <f>'Q1 - EXPENSES'!E8</f>
        <v>0</v>
      </c>
      <c r="F8" s="184"/>
      <c r="G8" s="185"/>
      <c r="H8" s="186"/>
      <c r="I8" s="187"/>
      <c r="J8" s="185"/>
      <c r="K8" s="188"/>
      <c r="L8" s="184"/>
      <c r="M8" s="185"/>
      <c r="N8" s="189"/>
    </row>
    <row r="9" spans="1:14" s="4" customFormat="1" x14ac:dyDescent="0.25">
      <c r="A9" s="16" t="s">
        <v>7</v>
      </c>
      <c r="B9" s="181">
        <f>'Q1 - EXPENSES'!B9</f>
        <v>0</v>
      </c>
      <c r="C9" s="177">
        <f>'Q1 - EXPENSES'!C9</f>
        <v>0</v>
      </c>
      <c r="D9" s="178">
        <f>'Q1 - EXPENSES'!D9</f>
        <v>0</v>
      </c>
      <c r="E9" s="182">
        <f>'Q1 - EXPENSES'!E9</f>
        <v>0</v>
      </c>
      <c r="F9" s="184"/>
      <c r="G9" s="185"/>
      <c r="H9" s="186"/>
      <c r="I9" s="187"/>
      <c r="J9" s="185"/>
      <c r="K9" s="188"/>
      <c r="L9" s="184"/>
      <c r="M9" s="185"/>
      <c r="N9" s="189"/>
    </row>
    <row r="10" spans="1:14" s="4" customFormat="1" x14ac:dyDescent="0.25">
      <c r="A10" s="17" t="s">
        <v>8</v>
      </c>
      <c r="B10" s="181">
        <f>'Q1 - EXPENSES'!B10</f>
        <v>0</v>
      </c>
      <c r="C10" s="177">
        <f>'Q1 - EXPENSES'!C10</f>
        <v>0</v>
      </c>
      <c r="D10" s="178">
        <f>'Q1 - EXPENSES'!D10</f>
        <v>0</v>
      </c>
      <c r="E10" s="182">
        <f>'Q1 - EXPENSES'!E10</f>
        <v>0</v>
      </c>
      <c r="F10" s="184"/>
      <c r="G10" s="185"/>
      <c r="H10" s="186"/>
      <c r="I10" s="187"/>
      <c r="J10" s="185"/>
      <c r="K10" s="188"/>
      <c r="L10" s="184"/>
      <c r="M10" s="185"/>
      <c r="N10" s="189"/>
    </row>
    <row r="11" spans="1:14" s="4" customFormat="1" x14ac:dyDescent="0.25">
      <c r="A11" s="18" t="s">
        <v>9</v>
      </c>
      <c r="B11" s="181">
        <f>'Q1 - EXPENSES'!B11</f>
        <v>0</v>
      </c>
      <c r="C11" s="177">
        <f>'Q1 - EXPENSES'!C11</f>
        <v>0</v>
      </c>
      <c r="D11" s="178">
        <f>'Q1 - EXPENSES'!D11</f>
        <v>0</v>
      </c>
      <c r="E11" s="182">
        <f>'Q1 - EXPENSES'!E11</f>
        <v>0</v>
      </c>
      <c r="F11" s="184"/>
      <c r="G11" s="185"/>
      <c r="H11" s="186"/>
      <c r="I11" s="187"/>
      <c r="J11" s="185"/>
      <c r="K11" s="188"/>
      <c r="L11" s="184"/>
      <c r="M11" s="185"/>
      <c r="N11" s="189"/>
    </row>
    <row r="12" spans="1:14" s="4" customFormat="1" x14ac:dyDescent="0.25">
      <c r="A12" s="19" t="s">
        <v>10</v>
      </c>
      <c r="B12" s="181">
        <f>'Q1 - EXPENSES'!B12</f>
        <v>0</v>
      </c>
      <c r="C12" s="177">
        <f>'Q1 - EXPENSES'!C12</f>
        <v>0</v>
      </c>
      <c r="D12" s="178">
        <f>'Q1 - EXPENSES'!D12</f>
        <v>0</v>
      </c>
      <c r="E12" s="182">
        <f>'Q1 - EXPENSES'!E12</f>
        <v>0</v>
      </c>
      <c r="F12" s="184"/>
      <c r="G12" s="185"/>
      <c r="H12" s="186"/>
      <c r="I12" s="187"/>
      <c r="J12" s="185"/>
      <c r="K12" s="188"/>
      <c r="L12" s="184"/>
      <c r="M12" s="185"/>
      <c r="N12" s="189"/>
    </row>
    <row r="13" spans="1:14" s="4" customFormat="1" x14ac:dyDescent="0.25">
      <c r="A13" s="20" t="s">
        <v>11</v>
      </c>
      <c r="B13" s="181">
        <f>'Q1 - EXPENSES'!B13</f>
        <v>0</v>
      </c>
      <c r="C13" s="177">
        <f>'Q1 - EXPENSES'!C13</f>
        <v>0</v>
      </c>
      <c r="D13" s="178">
        <f>'Q1 - EXPENSES'!D13</f>
        <v>0</v>
      </c>
      <c r="E13" s="182">
        <f>'Q1 - EXPENSES'!E13</f>
        <v>0</v>
      </c>
      <c r="F13" s="184"/>
      <c r="G13" s="185"/>
      <c r="H13" s="186"/>
      <c r="I13" s="187"/>
      <c r="J13" s="185"/>
      <c r="K13" s="188"/>
      <c r="L13" s="184"/>
      <c r="M13" s="185"/>
      <c r="N13" s="189"/>
    </row>
    <row r="14" spans="1:14" s="4" customFormat="1" x14ac:dyDescent="0.25">
      <c r="A14" s="21" t="s">
        <v>12</v>
      </c>
      <c r="B14" s="181">
        <f>'Q1 - EXPENSES'!B14</f>
        <v>0</v>
      </c>
      <c r="C14" s="177">
        <f>'Q1 - EXPENSES'!C14</f>
        <v>0</v>
      </c>
      <c r="D14" s="178">
        <f>'Q1 - EXPENSES'!D14</f>
        <v>0</v>
      </c>
      <c r="E14" s="182">
        <f>'Q1 - EXPENSES'!E14</f>
        <v>0</v>
      </c>
      <c r="F14" s="184"/>
      <c r="G14" s="185"/>
      <c r="H14" s="186"/>
      <c r="I14" s="187"/>
      <c r="J14" s="185"/>
      <c r="K14" s="188"/>
      <c r="L14" s="184"/>
      <c r="M14" s="185"/>
      <c r="N14" s="189"/>
    </row>
    <row r="15" spans="1:14" s="4" customFormat="1" x14ac:dyDescent="0.25">
      <c r="A15" s="22" t="s">
        <v>13</v>
      </c>
      <c r="B15" s="181">
        <f>'Q1 - EXPENSES'!B15</f>
        <v>0</v>
      </c>
      <c r="C15" s="177">
        <f>'Q1 - EXPENSES'!C15</f>
        <v>0</v>
      </c>
      <c r="D15" s="178">
        <f>'Q1 - EXPENSES'!D15</f>
        <v>0</v>
      </c>
      <c r="E15" s="182">
        <f>'Q1 - EXPENSES'!E15</f>
        <v>0</v>
      </c>
      <c r="F15" s="184"/>
      <c r="G15" s="185"/>
      <c r="H15" s="186"/>
      <c r="I15" s="187"/>
      <c r="J15" s="185"/>
      <c r="K15" s="188"/>
      <c r="L15" s="184"/>
      <c r="M15" s="185"/>
      <c r="N15" s="189"/>
    </row>
    <row r="16" spans="1:14" s="4" customFormat="1" x14ac:dyDescent="0.25">
      <c r="A16" s="17" t="s">
        <v>14</v>
      </c>
      <c r="B16" s="181">
        <f>'Q1 - EXPENSES'!B16</f>
        <v>0</v>
      </c>
      <c r="C16" s="177">
        <f>'Q1 - EXPENSES'!C16</f>
        <v>0</v>
      </c>
      <c r="D16" s="178">
        <f>'Q1 - EXPENSES'!D16</f>
        <v>0</v>
      </c>
      <c r="E16" s="182">
        <f>'Q1 - EXPENSES'!E16</f>
        <v>0</v>
      </c>
      <c r="F16" s="184"/>
      <c r="G16" s="185"/>
      <c r="H16" s="186"/>
      <c r="I16" s="187"/>
      <c r="J16" s="185"/>
      <c r="K16" s="188"/>
      <c r="L16" s="184"/>
      <c r="M16" s="185"/>
      <c r="N16" s="189"/>
    </row>
    <row r="17" spans="1:14" s="4" customFormat="1" x14ac:dyDescent="0.25">
      <c r="A17" s="23" t="s">
        <v>15</v>
      </c>
      <c r="B17" s="181">
        <f>'Q1 - EXPENSES'!B17</f>
        <v>0</v>
      </c>
      <c r="C17" s="177">
        <f>'Q1 - EXPENSES'!C17</f>
        <v>0</v>
      </c>
      <c r="D17" s="178">
        <f>'Q1 - EXPENSES'!D17</f>
        <v>0</v>
      </c>
      <c r="E17" s="182">
        <f>'Q1 - EXPENSES'!E17</f>
        <v>0</v>
      </c>
      <c r="F17" s="184"/>
      <c r="G17" s="185"/>
      <c r="H17" s="186"/>
      <c r="I17" s="187"/>
      <c r="J17" s="185"/>
      <c r="K17" s="188"/>
      <c r="L17" s="184"/>
      <c r="M17" s="185"/>
      <c r="N17" s="189"/>
    </row>
    <row r="18" spans="1:14" ht="15.75" thickBot="1" x14ac:dyDescent="0.3">
      <c r="A18" s="33" t="s">
        <v>16</v>
      </c>
      <c r="B18" s="181">
        <f>'Q1 - EXPENSES'!B18</f>
        <v>0</v>
      </c>
      <c r="C18" s="179">
        <f>'Q1 - EXPENSES'!C18</f>
        <v>0</v>
      </c>
      <c r="D18" s="180">
        <f>'Q1 - EXPENSES'!D18</f>
        <v>0</v>
      </c>
      <c r="E18" s="198">
        <f>'Q1 - EXPENSES'!E18</f>
        <v>0</v>
      </c>
      <c r="F18" s="193"/>
      <c r="G18" s="194"/>
      <c r="H18" s="195"/>
      <c r="I18" s="154"/>
      <c r="J18" s="83"/>
      <c r="K18" s="163"/>
      <c r="L18" s="146"/>
      <c r="M18" s="83"/>
      <c r="N18" s="84"/>
    </row>
    <row r="19" spans="1:14" s="9" customFormat="1" ht="15.75" thickBot="1" x14ac:dyDescent="0.3">
      <c r="A19" s="40" t="s">
        <v>5</v>
      </c>
      <c r="B19" s="90">
        <f>SUM(B8:B18)</f>
        <v>0</v>
      </c>
      <c r="C19" s="94">
        <f>SUM(C8:C18)</f>
        <v>0</v>
      </c>
      <c r="D19" s="34">
        <f t="shared" ref="D19" si="0">SUM(D8:D18)</f>
        <v>0</v>
      </c>
      <c r="E19" s="97">
        <f t="shared" ref="E19" si="1">SUM(E8:E18)</f>
        <v>0</v>
      </c>
      <c r="F19" s="94">
        <f t="shared" ref="F19" si="2">SUM(F8:F18)</f>
        <v>0</v>
      </c>
      <c r="G19" s="34">
        <f t="shared" ref="G19" si="3">SUM(G8:G18)</f>
        <v>0</v>
      </c>
      <c r="H19" s="102">
        <f t="shared" ref="H19" si="4">SUM(H8:H18)</f>
        <v>0</v>
      </c>
      <c r="I19" s="142">
        <f t="shared" ref="I19" si="5">SUM(I8:I18)</f>
        <v>0</v>
      </c>
      <c r="J19" s="36">
        <f t="shared" ref="J19" si="6">SUM(J8:J18)</f>
        <v>0</v>
      </c>
      <c r="K19" s="162">
        <f t="shared" ref="K19" si="7">SUM(K8:K18)</f>
        <v>0</v>
      </c>
      <c r="L19" s="147">
        <f t="shared" ref="L19" si="8">SUM(L8:L18)</f>
        <v>0</v>
      </c>
      <c r="M19" s="36">
        <f t="shared" ref="M19" si="9">SUM(M8:M18)</f>
        <v>0</v>
      </c>
      <c r="N19" s="37">
        <f t="shared" ref="N19" si="10">SUM(N8:N18)</f>
        <v>0</v>
      </c>
    </row>
    <row r="20" spans="1:14" ht="15.75" thickBot="1" x14ac:dyDescent="0.3">
      <c r="A20" s="1"/>
      <c r="B20" s="14"/>
      <c r="C20" s="14"/>
      <c r="D20" s="14"/>
      <c r="E20" s="14"/>
      <c r="F20" s="14"/>
      <c r="G20" s="14"/>
      <c r="H20" s="14"/>
      <c r="I20" s="10"/>
      <c r="J20" s="10"/>
      <c r="K20" s="10"/>
      <c r="L20" s="10"/>
      <c r="M20" s="10"/>
      <c r="N20" s="10"/>
    </row>
    <row r="21" spans="1:14" s="4" customFormat="1" ht="15.75" thickBot="1" x14ac:dyDescent="0.3">
      <c r="A21" s="7"/>
      <c r="C21" s="285" t="s">
        <v>38</v>
      </c>
      <c r="D21" s="286"/>
      <c r="E21" s="286"/>
      <c r="F21" s="286"/>
      <c r="G21" s="286"/>
      <c r="H21" s="287"/>
      <c r="I21" s="288" t="s">
        <v>39</v>
      </c>
      <c r="J21" s="288"/>
      <c r="K21" s="288"/>
      <c r="L21" s="288"/>
      <c r="M21" s="288"/>
      <c r="N21" s="289"/>
    </row>
    <row r="22" spans="1:14" s="4" customFormat="1" ht="15.75" thickBot="1" x14ac:dyDescent="0.3">
      <c r="A22" s="31" t="s">
        <v>33</v>
      </c>
      <c r="B22" s="86" t="s">
        <v>18</v>
      </c>
      <c r="C22" s="91" t="s">
        <v>19</v>
      </c>
      <c r="D22" s="26" t="s">
        <v>20</v>
      </c>
      <c r="E22" s="95" t="s">
        <v>21</v>
      </c>
      <c r="F22" s="91" t="s">
        <v>22</v>
      </c>
      <c r="G22" s="26" t="s">
        <v>23</v>
      </c>
      <c r="H22" s="100" t="s">
        <v>24</v>
      </c>
      <c r="I22" s="107" t="s">
        <v>25</v>
      </c>
      <c r="J22" s="27" t="s">
        <v>26</v>
      </c>
      <c r="K22" s="155" t="s">
        <v>27</v>
      </c>
      <c r="L22" s="98" t="s">
        <v>28</v>
      </c>
      <c r="M22" s="27" t="s">
        <v>29</v>
      </c>
      <c r="N22" s="28" t="s">
        <v>30</v>
      </c>
    </row>
    <row r="23" spans="1:14" s="4" customFormat="1" ht="15.75" thickBot="1" x14ac:dyDescent="0.3">
      <c r="A23" s="15" t="s">
        <v>6</v>
      </c>
      <c r="B23" s="181">
        <f>'Q1 - EXPENSES'!B23</f>
        <v>0</v>
      </c>
      <c r="C23" s="177">
        <f>'Q1 - EXPENSES'!C23</f>
        <v>0</v>
      </c>
      <c r="D23" s="178">
        <f>'Q1 - EXPENSES'!D23</f>
        <v>0</v>
      </c>
      <c r="E23" s="182">
        <f>'Q1 - EXPENSES'!E23</f>
        <v>0</v>
      </c>
      <c r="F23" s="184"/>
      <c r="G23" s="185"/>
      <c r="H23" s="186"/>
      <c r="I23" s="187"/>
      <c r="J23" s="185"/>
      <c r="K23" s="188"/>
      <c r="L23" s="184"/>
      <c r="M23" s="185"/>
      <c r="N23" s="189"/>
    </row>
    <row r="24" spans="1:14" s="4" customFormat="1" x14ac:dyDescent="0.25">
      <c r="A24" s="16" t="s">
        <v>7</v>
      </c>
      <c r="B24" s="181">
        <f>'Q1 - EXPENSES'!B24</f>
        <v>0</v>
      </c>
      <c r="C24" s="177">
        <f>'Q1 - EXPENSES'!C24</f>
        <v>0</v>
      </c>
      <c r="D24" s="178">
        <f>'Q1 - EXPENSES'!D24</f>
        <v>0</v>
      </c>
      <c r="E24" s="182">
        <f>'Q1 - EXPENSES'!E24</f>
        <v>0</v>
      </c>
      <c r="F24" s="184"/>
      <c r="G24" s="185"/>
      <c r="H24" s="186"/>
      <c r="I24" s="187"/>
      <c r="J24" s="185"/>
      <c r="K24" s="188"/>
      <c r="L24" s="184"/>
      <c r="M24" s="185"/>
      <c r="N24" s="189"/>
    </row>
    <row r="25" spans="1:14" s="4" customFormat="1" x14ac:dyDescent="0.25">
      <c r="A25" s="17" t="s">
        <v>8</v>
      </c>
      <c r="B25" s="181">
        <f>'Q1 - EXPENSES'!B25</f>
        <v>0</v>
      </c>
      <c r="C25" s="177">
        <f>'Q1 - EXPENSES'!C25</f>
        <v>0</v>
      </c>
      <c r="D25" s="178">
        <f>'Q1 - EXPENSES'!D25</f>
        <v>0</v>
      </c>
      <c r="E25" s="182">
        <f>'Q1 - EXPENSES'!E25</f>
        <v>0</v>
      </c>
      <c r="F25" s="184"/>
      <c r="G25" s="185"/>
      <c r="H25" s="186"/>
      <c r="I25" s="187"/>
      <c r="J25" s="185"/>
      <c r="K25" s="188"/>
      <c r="L25" s="184"/>
      <c r="M25" s="185"/>
      <c r="N25" s="189"/>
    </row>
    <row r="26" spans="1:14" s="4" customFormat="1" x14ac:dyDescent="0.25">
      <c r="A26" s="18" t="s">
        <v>9</v>
      </c>
      <c r="B26" s="181">
        <f>'Q1 - EXPENSES'!B26</f>
        <v>0</v>
      </c>
      <c r="C26" s="177">
        <f>'Q1 - EXPENSES'!C26</f>
        <v>0</v>
      </c>
      <c r="D26" s="178">
        <f>'Q1 - EXPENSES'!D26</f>
        <v>0</v>
      </c>
      <c r="E26" s="182">
        <f>'Q1 - EXPENSES'!E26</f>
        <v>0</v>
      </c>
      <c r="F26" s="184"/>
      <c r="G26" s="185"/>
      <c r="H26" s="186"/>
      <c r="I26" s="187"/>
      <c r="J26" s="185"/>
      <c r="K26" s="188"/>
      <c r="L26" s="184"/>
      <c r="M26" s="185"/>
      <c r="N26" s="189"/>
    </row>
    <row r="27" spans="1:14" s="4" customFormat="1" x14ac:dyDescent="0.25">
      <c r="A27" s="19" t="s">
        <v>10</v>
      </c>
      <c r="B27" s="181">
        <f>'Q1 - EXPENSES'!B27</f>
        <v>0</v>
      </c>
      <c r="C27" s="177">
        <f>'Q1 - EXPENSES'!C27</f>
        <v>0</v>
      </c>
      <c r="D27" s="178">
        <f>'Q1 - EXPENSES'!D27</f>
        <v>0</v>
      </c>
      <c r="E27" s="182">
        <f>'Q1 - EXPENSES'!E27</f>
        <v>0</v>
      </c>
      <c r="F27" s="184"/>
      <c r="G27" s="185"/>
      <c r="H27" s="186"/>
      <c r="I27" s="187"/>
      <c r="J27" s="185"/>
      <c r="K27" s="188"/>
      <c r="L27" s="184"/>
      <c r="M27" s="185"/>
      <c r="N27" s="189"/>
    </row>
    <row r="28" spans="1:14" s="4" customFormat="1" x14ac:dyDescent="0.25">
      <c r="A28" s="20" t="s">
        <v>11</v>
      </c>
      <c r="B28" s="181">
        <f>'Q1 - EXPENSES'!B28</f>
        <v>0</v>
      </c>
      <c r="C28" s="177">
        <f>'Q1 - EXPENSES'!C28</f>
        <v>0</v>
      </c>
      <c r="D28" s="178">
        <f>'Q1 - EXPENSES'!D28</f>
        <v>0</v>
      </c>
      <c r="E28" s="182">
        <f>'Q1 - EXPENSES'!E28</f>
        <v>0</v>
      </c>
      <c r="F28" s="184"/>
      <c r="G28" s="185"/>
      <c r="H28" s="186"/>
      <c r="I28" s="187"/>
      <c r="J28" s="185"/>
      <c r="K28" s="188"/>
      <c r="L28" s="184"/>
      <c r="M28" s="185"/>
      <c r="N28" s="189"/>
    </row>
    <row r="29" spans="1:14" s="4" customFormat="1" x14ac:dyDescent="0.25">
      <c r="A29" s="21" t="s">
        <v>12</v>
      </c>
      <c r="B29" s="181">
        <f>'Q1 - EXPENSES'!B29</f>
        <v>0</v>
      </c>
      <c r="C29" s="177">
        <f>'Q1 - EXPENSES'!C29</f>
        <v>0</v>
      </c>
      <c r="D29" s="178">
        <f>'Q1 - EXPENSES'!D29</f>
        <v>0</v>
      </c>
      <c r="E29" s="182">
        <f>'Q1 - EXPENSES'!E29</f>
        <v>0</v>
      </c>
      <c r="F29" s="184"/>
      <c r="G29" s="185"/>
      <c r="H29" s="186"/>
      <c r="I29" s="187"/>
      <c r="J29" s="185"/>
      <c r="K29" s="188"/>
      <c r="L29" s="184"/>
      <c r="M29" s="185"/>
      <c r="N29" s="189"/>
    </row>
    <row r="30" spans="1:14" s="4" customFormat="1" x14ac:dyDescent="0.25">
      <c r="A30" s="22" t="s">
        <v>13</v>
      </c>
      <c r="B30" s="181">
        <f>'Q1 - EXPENSES'!B30</f>
        <v>0</v>
      </c>
      <c r="C30" s="177">
        <f>'Q1 - EXPENSES'!C30</f>
        <v>0</v>
      </c>
      <c r="D30" s="178">
        <f>'Q1 - EXPENSES'!D30</f>
        <v>0</v>
      </c>
      <c r="E30" s="182">
        <f>'Q1 - EXPENSES'!E30</f>
        <v>0</v>
      </c>
      <c r="F30" s="184"/>
      <c r="G30" s="185"/>
      <c r="H30" s="186"/>
      <c r="I30" s="187"/>
      <c r="J30" s="185"/>
      <c r="K30" s="188"/>
      <c r="L30" s="184"/>
      <c r="M30" s="185"/>
      <c r="N30" s="189"/>
    </row>
    <row r="31" spans="1:14" s="4" customFormat="1" x14ac:dyDescent="0.25">
      <c r="A31" s="17" t="s">
        <v>14</v>
      </c>
      <c r="B31" s="181">
        <f>'Q1 - EXPENSES'!B31</f>
        <v>0</v>
      </c>
      <c r="C31" s="177">
        <f>'Q1 - EXPENSES'!C31</f>
        <v>0</v>
      </c>
      <c r="D31" s="178">
        <f>'Q1 - EXPENSES'!D31</f>
        <v>0</v>
      </c>
      <c r="E31" s="182">
        <f>'Q1 - EXPENSES'!E31</f>
        <v>0</v>
      </c>
      <c r="F31" s="184"/>
      <c r="G31" s="185"/>
      <c r="H31" s="186"/>
      <c r="I31" s="187"/>
      <c r="J31" s="185"/>
      <c r="K31" s="188"/>
      <c r="L31" s="184"/>
      <c r="M31" s="185"/>
      <c r="N31" s="189"/>
    </row>
    <row r="32" spans="1:14" s="4" customFormat="1" x14ac:dyDescent="0.25">
      <c r="A32" s="23" t="s">
        <v>15</v>
      </c>
      <c r="B32" s="181">
        <f>'Q1 - EXPENSES'!B32</f>
        <v>0</v>
      </c>
      <c r="C32" s="177">
        <f>'Q1 - EXPENSES'!C32</f>
        <v>0</v>
      </c>
      <c r="D32" s="178">
        <f>'Q1 - EXPENSES'!D32</f>
        <v>0</v>
      </c>
      <c r="E32" s="182">
        <f>'Q1 - EXPENSES'!E32</f>
        <v>0</v>
      </c>
      <c r="F32" s="184"/>
      <c r="G32" s="185"/>
      <c r="H32" s="186"/>
      <c r="I32" s="187"/>
      <c r="J32" s="185"/>
      <c r="K32" s="188"/>
      <c r="L32" s="184"/>
      <c r="M32" s="185"/>
      <c r="N32" s="189"/>
    </row>
    <row r="33" spans="1:14" ht="15.75" thickBot="1" x14ac:dyDescent="0.3">
      <c r="A33" s="33" t="s">
        <v>16</v>
      </c>
      <c r="B33" s="181">
        <f>'Q1 - EXPENSES'!B33</f>
        <v>0</v>
      </c>
      <c r="C33" s="177">
        <f>'Q1 - EXPENSES'!C33</f>
        <v>0</v>
      </c>
      <c r="D33" s="178">
        <f>'Q1 - EXPENSES'!D33</f>
        <v>0</v>
      </c>
      <c r="E33" s="182">
        <f>'Q1 - EXPENSES'!E33</f>
        <v>0</v>
      </c>
      <c r="F33" s="193"/>
      <c r="G33" s="194"/>
      <c r="H33" s="195"/>
      <c r="I33" s="154"/>
      <c r="J33" s="83"/>
      <c r="K33" s="163"/>
      <c r="L33" s="146"/>
      <c r="M33" s="83"/>
      <c r="N33" s="84"/>
    </row>
    <row r="34" spans="1:14" s="9" customFormat="1" ht="15.75" thickBot="1" x14ac:dyDescent="0.3">
      <c r="A34" s="40" t="s">
        <v>5</v>
      </c>
      <c r="B34" s="90">
        <f>SUM(B23:B33)</f>
        <v>0</v>
      </c>
      <c r="C34" s="94">
        <f>SUM(C23:C33)</f>
        <v>0</v>
      </c>
      <c r="D34" s="34">
        <f t="shared" ref="D34" si="11">SUM(D23:D33)</f>
        <v>0</v>
      </c>
      <c r="E34" s="97">
        <f t="shared" ref="E34" si="12">SUM(E23:E33)</f>
        <v>0</v>
      </c>
      <c r="F34" s="94">
        <f t="shared" ref="F34" si="13">SUM(F23:F33)</f>
        <v>0</v>
      </c>
      <c r="G34" s="34">
        <f t="shared" ref="G34" si="14">SUM(G23:G33)</f>
        <v>0</v>
      </c>
      <c r="H34" s="102">
        <f t="shared" ref="H34" si="15">SUM(H23:H33)</f>
        <v>0</v>
      </c>
      <c r="I34" s="142">
        <f t="shared" ref="I34" si="16">SUM(I23:I33)</f>
        <v>0</v>
      </c>
      <c r="J34" s="36">
        <f t="shared" ref="J34" si="17">SUM(J23:J33)</f>
        <v>0</v>
      </c>
      <c r="K34" s="162">
        <f t="shared" ref="K34" si="18">SUM(K23:K33)</f>
        <v>0</v>
      </c>
      <c r="L34" s="147">
        <f t="shared" ref="L34" si="19">SUM(L23:L33)</f>
        <v>0</v>
      </c>
      <c r="M34" s="36">
        <f t="shared" ref="M34" si="20">SUM(M23:M33)</f>
        <v>0</v>
      </c>
      <c r="N34" s="37">
        <f t="shared" ref="N34" si="21">SUM(N23:N33)</f>
        <v>0</v>
      </c>
    </row>
    <row r="35" spans="1:14" x14ac:dyDescent="0.25">
      <c r="A35" s="1"/>
      <c r="B35" s="14"/>
      <c r="C35" s="14"/>
      <c r="D35" s="14"/>
      <c r="E35" s="14"/>
      <c r="F35" s="14"/>
      <c r="G35" s="14"/>
      <c r="H35" s="14"/>
      <c r="I35" s="10"/>
      <c r="J35" s="10"/>
      <c r="K35" s="10"/>
      <c r="L35" s="10"/>
      <c r="M35" s="10"/>
      <c r="N35" s="10"/>
    </row>
    <row r="36" spans="1:14" ht="15.75" thickBot="1" x14ac:dyDescent="0.3">
      <c r="A36" s="1"/>
      <c r="B36" s="14"/>
      <c r="C36" s="14"/>
      <c r="D36" s="14"/>
      <c r="E36" s="14"/>
      <c r="F36" s="14"/>
      <c r="G36" s="14"/>
      <c r="H36" s="14"/>
      <c r="I36" s="10"/>
      <c r="J36" s="10"/>
      <c r="K36" s="10"/>
      <c r="L36" s="10"/>
      <c r="M36" s="10"/>
      <c r="N36" s="10"/>
    </row>
    <row r="37" spans="1:14" s="4" customFormat="1" ht="15.75" thickBot="1" x14ac:dyDescent="0.3">
      <c r="A37" s="7"/>
      <c r="C37" s="285" t="s">
        <v>38</v>
      </c>
      <c r="D37" s="286"/>
      <c r="E37" s="286"/>
      <c r="F37" s="286"/>
      <c r="G37" s="286"/>
      <c r="H37" s="287"/>
      <c r="I37" s="288" t="s">
        <v>39</v>
      </c>
      <c r="J37" s="288"/>
      <c r="K37" s="288"/>
      <c r="L37" s="288"/>
      <c r="M37" s="288"/>
      <c r="N37" s="289"/>
    </row>
    <row r="38" spans="1:14" s="4" customFormat="1" ht="15.75" thickBot="1" x14ac:dyDescent="0.3">
      <c r="A38" s="45" t="s">
        <v>34</v>
      </c>
      <c r="B38" s="86" t="s">
        <v>18</v>
      </c>
      <c r="C38" s="91" t="s">
        <v>19</v>
      </c>
      <c r="D38" s="26" t="s">
        <v>20</v>
      </c>
      <c r="E38" s="95" t="s">
        <v>21</v>
      </c>
      <c r="F38" s="91" t="s">
        <v>22</v>
      </c>
      <c r="G38" s="26" t="s">
        <v>23</v>
      </c>
      <c r="H38" s="100" t="s">
        <v>24</v>
      </c>
      <c r="I38" s="107" t="s">
        <v>25</v>
      </c>
      <c r="J38" s="27" t="s">
        <v>26</v>
      </c>
      <c r="K38" s="155" t="s">
        <v>27</v>
      </c>
      <c r="L38" s="98" t="s">
        <v>28</v>
      </c>
      <c r="M38" s="27" t="s">
        <v>29</v>
      </c>
      <c r="N38" s="28" t="s">
        <v>30</v>
      </c>
    </row>
    <row r="39" spans="1:14" s="4" customFormat="1" ht="15.75" thickBot="1" x14ac:dyDescent="0.3">
      <c r="A39" s="15" t="s">
        <v>6</v>
      </c>
      <c r="B39" s="181">
        <f>'Q1 - EXPENSES'!B39</f>
        <v>0</v>
      </c>
      <c r="C39" s="177">
        <f>'Q1 - EXPENSES'!C39</f>
        <v>0</v>
      </c>
      <c r="D39" s="178">
        <f>'Q1 - EXPENSES'!D39</f>
        <v>0</v>
      </c>
      <c r="E39" s="170">
        <f>'Q1 - EXPENSES'!E39</f>
        <v>0</v>
      </c>
      <c r="F39" s="184"/>
      <c r="G39" s="185"/>
      <c r="H39" s="186"/>
      <c r="I39" s="187"/>
      <c r="J39" s="185"/>
      <c r="K39" s="188"/>
      <c r="L39" s="184"/>
      <c r="M39" s="185"/>
      <c r="N39" s="189"/>
    </row>
    <row r="40" spans="1:14" s="4" customFormat="1" x14ac:dyDescent="0.25">
      <c r="A40" s="16" t="s">
        <v>7</v>
      </c>
      <c r="B40" s="181">
        <f>'Q1 - EXPENSES'!B40</f>
        <v>0</v>
      </c>
      <c r="C40" s="177">
        <f>'Q1 - EXPENSES'!C40</f>
        <v>0</v>
      </c>
      <c r="D40" s="178">
        <f>'Q1 - EXPENSES'!D40</f>
        <v>0</v>
      </c>
      <c r="E40" s="170">
        <f>'Q1 - EXPENSES'!E40</f>
        <v>0</v>
      </c>
      <c r="F40" s="184"/>
      <c r="G40" s="185"/>
      <c r="H40" s="186"/>
      <c r="I40" s="187"/>
      <c r="J40" s="185"/>
      <c r="K40" s="188"/>
      <c r="L40" s="184"/>
      <c r="M40" s="185"/>
      <c r="N40" s="189"/>
    </row>
    <row r="41" spans="1:14" s="4" customFormat="1" x14ac:dyDescent="0.25">
      <c r="A41" s="17" t="s">
        <v>8</v>
      </c>
      <c r="B41" s="181">
        <f>'Q1 - EXPENSES'!B41</f>
        <v>0</v>
      </c>
      <c r="C41" s="177">
        <f>'Q1 - EXPENSES'!C41</f>
        <v>0</v>
      </c>
      <c r="D41" s="178">
        <f>'Q1 - EXPENSES'!D41</f>
        <v>0</v>
      </c>
      <c r="E41" s="170">
        <f>'Q1 - EXPENSES'!E41</f>
        <v>0</v>
      </c>
      <c r="F41" s="184"/>
      <c r="G41" s="185"/>
      <c r="H41" s="186"/>
      <c r="I41" s="187"/>
      <c r="J41" s="185"/>
      <c r="K41" s="188"/>
      <c r="L41" s="184"/>
      <c r="M41" s="185"/>
      <c r="N41" s="189"/>
    </row>
    <row r="42" spans="1:14" s="4" customFormat="1" x14ac:dyDescent="0.25">
      <c r="A42" s="18" t="s">
        <v>9</v>
      </c>
      <c r="B42" s="181">
        <f>'Q1 - EXPENSES'!B42</f>
        <v>0</v>
      </c>
      <c r="C42" s="177">
        <f>'Q1 - EXPENSES'!C42</f>
        <v>0</v>
      </c>
      <c r="D42" s="178">
        <f>'Q1 - EXPENSES'!D42</f>
        <v>0</v>
      </c>
      <c r="E42" s="170">
        <f>'Q1 - EXPENSES'!E42</f>
        <v>0</v>
      </c>
      <c r="F42" s="184"/>
      <c r="G42" s="185"/>
      <c r="H42" s="186"/>
      <c r="I42" s="187"/>
      <c r="J42" s="185"/>
      <c r="K42" s="188"/>
      <c r="L42" s="184"/>
      <c r="M42" s="185"/>
      <c r="N42" s="189"/>
    </row>
    <row r="43" spans="1:14" s="4" customFormat="1" x14ac:dyDescent="0.25">
      <c r="A43" s="19" t="s">
        <v>10</v>
      </c>
      <c r="B43" s="181">
        <f>'Q1 - EXPENSES'!B43</f>
        <v>0</v>
      </c>
      <c r="C43" s="177">
        <f>'Q1 - EXPENSES'!C43</f>
        <v>0</v>
      </c>
      <c r="D43" s="178">
        <f>'Q1 - EXPENSES'!D43</f>
        <v>0</v>
      </c>
      <c r="E43" s="170">
        <f>'Q1 - EXPENSES'!E43</f>
        <v>0</v>
      </c>
      <c r="F43" s="184"/>
      <c r="G43" s="185"/>
      <c r="H43" s="186"/>
      <c r="I43" s="187"/>
      <c r="J43" s="185"/>
      <c r="K43" s="188"/>
      <c r="L43" s="184"/>
      <c r="M43" s="185"/>
      <c r="N43" s="189"/>
    </row>
    <row r="44" spans="1:14" s="4" customFormat="1" x14ac:dyDescent="0.25">
      <c r="A44" s="20" t="s">
        <v>11</v>
      </c>
      <c r="B44" s="181">
        <f>'Q1 - EXPENSES'!B44</f>
        <v>0</v>
      </c>
      <c r="C44" s="177">
        <f>'Q1 - EXPENSES'!C44</f>
        <v>0</v>
      </c>
      <c r="D44" s="178">
        <f>'Q1 - EXPENSES'!D44</f>
        <v>0</v>
      </c>
      <c r="E44" s="170">
        <f>'Q1 - EXPENSES'!E44</f>
        <v>0</v>
      </c>
      <c r="F44" s="184"/>
      <c r="G44" s="185"/>
      <c r="H44" s="186"/>
      <c r="I44" s="187"/>
      <c r="J44" s="185"/>
      <c r="K44" s="188"/>
      <c r="L44" s="184"/>
      <c r="M44" s="185"/>
      <c r="N44" s="189"/>
    </row>
    <row r="45" spans="1:14" s="4" customFormat="1" x14ac:dyDescent="0.25">
      <c r="A45" s="21" t="s">
        <v>12</v>
      </c>
      <c r="B45" s="181">
        <f>'Q1 - EXPENSES'!B45</f>
        <v>0</v>
      </c>
      <c r="C45" s="177">
        <f>'Q1 - EXPENSES'!C45</f>
        <v>0</v>
      </c>
      <c r="D45" s="178">
        <f>'Q1 - EXPENSES'!D45</f>
        <v>0</v>
      </c>
      <c r="E45" s="170">
        <f>'Q1 - EXPENSES'!E45</f>
        <v>0</v>
      </c>
      <c r="F45" s="184"/>
      <c r="G45" s="185"/>
      <c r="H45" s="186"/>
      <c r="I45" s="187"/>
      <c r="J45" s="185"/>
      <c r="K45" s="188"/>
      <c r="L45" s="184"/>
      <c r="M45" s="185"/>
      <c r="N45" s="189"/>
    </row>
    <row r="46" spans="1:14" s="4" customFormat="1" x14ac:dyDescent="0.25">
      <c r="A46" s="22" t="s">
        <v>13</v>
      </c>
      <c r="B46" s="181">
        <f>'Q1 - EXPENSES'!B46</f>
        <v>0</v>
      </c>
      <c r="C46" s="177">
        <f>'Q1 - EXPENSES'!C46</f>
        <v>0</v>
      </c>
      <c r="D46" s="178">
        <f>'Q1 - EXPENSES'!D46</f>
        <v>0</v>
      </c>
      <c r="E46" s="170">
        <f>'Q1 - EXPENSES'!E46</f>
        <v>0</v>
      </c>
      <c r="F46" s="184"/>
      <c r="G46" s="185"/>
      <c r="H46" s="186"/>
      <c r="I46" s="187"/>
      <c r="J46" s="185"/>
      <c r="K46" s="188"/>
      <c r="L46" s="184"/>
      <c r="M46" s="185"/>
      <c r="N46" s="189"/>
    </row>
    <row r="47" spans="1:14" s="4" customFormat="1" x14ac:dyDescent="0.25">
      <c r="A47" s="17" t="s">
        <v>14</v>
      </c>
      <c r="B47" s="181">
        <f>'Q1 - EXPENSES'!B47</f>
        <v>0</v>
      </c>
      <c r="C47" s="177">
        <f>'Q1 - EXPENSES'!C47</f>
        <v>0</v>
      </c>
      <c r="D47" s="178">
        <f>'Q1 - EXPENSES'!D47</f>
        <v>0</v>
      </c>
      <c r="E47" s="170">
        <f>'Q1 - EXPENSES'!E47</f>
        <v>0</v>
      </c>
      <c r="F47" s="184"/>
      <c r="G47" s="185"/>
      <c r="H47" s="186"/>
      <c r="I47" s="187"/>
      <c r="J47" s="185"/>
      <c r="K47" s="188"/>
      <c r="L47" s="184"/>
      <c r="M47" s="185"/>
      <c r="N47" s="189"/>
    </row>
    <row r="48" spans="1:14" s="4" customFormat="1" x14ac:dyDescent="0.25">
      <c r="A48" s="23" t="s">
        <v>15</v>
      </c>
      <c r="B48" s="181">
        <f>'Q1 - EXPENSES'!B48</f>
        <v>0</v>
      </c>
      <c r="C48" s="177">
        <f>'Q1 - EXPENSES'!C48</f>
        <v>0</v>
      </c>
      <c r="D48" s="178">
        <f>'Q1 - EXPENSES'!D48</f>
        <v>0</v>
      </c>
      <c r="E48" s="170">
        <f>'Q1 - EXPENSES'!E48</f>
        <v>0</v>
      </c>
      <c r="F48" s="184"/>
      <c r="G48" s="185"/>
      <c r="H48" s="186"/>
      <c r="I48" s="187"/>
      <c r="J48" s="185"/>
      <c r="K48" s="188"/>
      <c r="L48" s="184"/>
      <c r="M48" s="185"/>
      <c r="N48" s="189"/>
    </row>
    <row r="49" spans="1:14" ht="15.75" thickBot="1" x14ac:dyDescent="0.3">
      <c r="A49" s="33" t="s">
        <v>16</v>
      </c>
      <c r="B49" s="181">
        <f>'Q1 - EXPENSES'!B49</f>
        <v>0</v>
      </c>
      <c r="C49" s="177">
        <f>'Q1 - EXPENSES'!C49</f>
        <v>0</v>
      </c>
      <c r="D49" s="178">
        <f>'Q1 - EXPENSES'!D49</f>
        <v>0</v>
      </c>
      <c r="E49" s="170">
        <f>'Q1 - EXPENSES'!E49</f>
        <v>0</v>
      </c>
      <c r="F49" s="193"/>
      <c r="G49" s="194"/>
      <c r="H49" s="195"/>
      <c r="I49" s="154"/>
      <c r="J49" s="83"/>
      <c r="K49" s="163"/>
      <c r="L49" s="146"/>
      <c r="M49" s="83"/>
      <c r="N49" s="84"/>
    </row>
    <row r="50" spans="1:14" s="9" customFormat="1" ht="15.75" thickBot="1" x14ac:dyDescent="0.3">
      <c r="A50" s="40" t="s">
        <v>5</v>
      </c>
      <c r="B50" s="90">
        <f>SUM(B39:B49)</f>
        <v>0</v>
      </c>
      <c r="C50" s="94">
        <f>SUM(C39:C49)</f>
        <v>0</v>
      </c>
      <c r="D50" s="34">
        <f t="shared" ref="D50" si="22">SUM(D39:D49)</f>
        <v>0</v>
      </c>
      <c r="E50" s="97">
        <f t="shared" ref="E50" si="23">SUM(E39:E49)</f>
        <v>0</v>
      </c>
      <c r="F50" s="94">
        <f t="shared" ref="F50" si="24">SUM(F39:F49)</f>
        <v>0</v>
      </c>
      <c r="G50" s="34">
        <f t="shared" ref="G50" si="25">SUM(G39:G49)</f>
        <v>0</v>
      </c>
      <c r="H50" s="102">
        <f t="shared" ref="H50" si="26">SUM(H39:H49)</f>
        <v>0</v>
      </c>
      <c r="I50" s="142">
        <f t="shared" ref="I50" si="27">SUM(I39:I49)</f>
        <v>0</v>
      </c>
      <c r="J50" s="36">
        <f t="shared" ref="J50" si="28">SUM(J39:J49)</f>
        <v>0</v>
      </c>
      <c r="K50" s="162">
        <f t="shared" ref="K50" si="29">SUM(K39:K49)</f>
        <v>0</v>
      </c>
      <c r="L50" s="147">
        <f t="shared" ref="L50" si="30">SUM(L39:L49)</f>
        <v>0</v>
      </c>
      <c r="M50" s="36">
        <f t="shared" ref="M50" si="31">SUM(M39:M49)</f>
        <v>0</v>
      </c>
      <c r="N50" s="37">
        <f t="shared" ref="N50" si="32">SUM(N39:N49)</f>
        <v>0</v>
      </c>
    </row>
    <row r="51" spans="1:14" x14ac:dyDescent="0.25">
      <c r="A51" s="1"/>
      <c r="B51" s="14"/>
      <c r="C51" s="14"/>
      <c r="D51" s="14"/>
      <c r="E51" s="14"/>
      <c r="F51" s="14"/>
      <c r="G51" s="14"/>
      <c r="H51" s="14"/>
      <c r="I51" s="10"/>
      <c r="J51" s="10"/>
      <c r="K51" s="10"/>
      <c r="L51" s="10"/>
      <c r="M51" s="10"/>
      <c r="N51" s="10"/>
    </row>
    <row r="52" spans="1:14" ht="15.75" thickBot="1" x14ac:dyDescent="0.3">
      <c r="A52" s="1"/>
      <c r="B52" s="14"/>
      <c r="C52" s="14"/>
      <c r="D52" s="14"/>
      <c r="E52" s="14"/>
      <c r="F52" s="14"/>
      <c r="G52" s="14"/>
      <c r="H52" s="14"/>
      <c r="I52" s="10"/>
      <c r="J52" s="10"/>
      <c r="K52" s="10"/>
      <c r="L52" s="10"/>
      <c r="M52" s="10"/>
      <c r="N52" s="10"/>
    </row>
    <row r="53" spans="1:14" s="4" customFormat="1" ht="15.75" thickBot="1" x14ac:dyDescent="0.3">
      <c r="A53" s="7"/>
      <c r="C53" s="285" t="s">
        <v>38</v>
      </c>
      <c r="D53" s="286"/>
      <c r="E53" s="286"/>
      <c r="F53" s="286"/>
      <c r="G53" s="286"/>
      <c r="H53" s="287"/>
      <c r="I53" s="288" t="s">
        <v>39</v>
      </c>
      <c r="J53" s="288"/>
      <c r="K53" s="288"/>
      <c r="L53" s="288"/>
      <c r="M53" s="288"/>
      <c r="N53" s="289"/>
    </row>
    <row r="54" spans="1:14" s="4" customFormat="1" ht="15.75" thickBot="1" x14ac:dyDescent="0.3">
      <c r="A54" s="44" t="s">
        <v>35</v>
      </c>
      <c r="B54" s="86" t="s">
        <v>18</v>
      </c>
      <c r="C54" s="91" t="s">
        <v>19</v>
      </c>
      <c r="D54" s="26" t="s">
        <v>20</v>
      </c>
      <c r="E54" s="95" t="s">
        <v>21</v>
      </c>
      <c r="F54" s="91" t="s">
        <v>22</v>
      </c>
      <c r="G54" s="26" t="s">
        <v>23</v>
      </c>
      <c r="H54" s="100" t="s">
        <v>24</v>
      </c>
      <c r="I54" s="107" t="s">
        <v>25</v>
      </c>
      <c r="J54" s="27" t="s">
        <v>26</v>
      </c>
      <c r="K54" s="155" t="s">
        <v>27</v>
      </c>
      <c r="L54" s="98" t="s">
        <v>28</v>
      </c>
      <c r="M54" s="27" t="s">
        <v>29</v>
      </c>
      <c r="N54" s="28" t="s">
        <v>30</v>
      </c>
    </row>
    <row r="55" spans="1:14" s="4" customFormat="1" ht="15.75" thickBot="1" x14ac:dyDescent="0.3">
      <c r="A55" s="15" t="s">
        <v>6</v>
      </c>
      <c r="B55" s="181">
        <f>'Q1 - EXPENSES'!B55</f>
        <v>0</v>
      </c>
      <c r="C55" s="177">
        <f>'Q1 - EXPENSES'!C55</f>
        <v>0</v>
      </c>
      <c r="D55" s="178">
        <f>'Q1 - EXPENSES'!D55</f>
        <v>0</v>
      </c>
      <c r="E55" s="170">
        <f>'Q1 - EXPENSES'!E55</f>
        <v>0</v>
      </c>
      <c r="F55" s="184"/>
      <c r="G55" s="185"/>
      <c r="H55" s="186"/>
      <c r="I55" s="187"/>
      <c r="J55" s="185"/>
      <c r="K55" s="188"/>
      <c r="L55" s="184"/>
      <c r="M55" s="185"/>
      <c r="N55" s="189"/>
    </row>
    <row r="56" spans="1:14" s="4" customFormat="1" x14ac:dyDescent="0.25">
      <c r="A56" s="16" t="s">
        <v>7</v>
      </c>
      <c r="B56" s="181">
        <f>'Q1 - EXPENSES'!B56</f>
        <v>0</v>
      </c>
      <c r="C56" s="177">
        <f>'Q1 - EXPENSES'!C56</f>
        <v>0</v>
      </c>
      <c r="D56" s="178">
        <f>'Q1 - EXPENSES'!D56</f>
        <v>0</v>
      </c>
      <c r="E56" s="170">
        <f>'Q1 - EXPENSES'!E56</f>
        <v>0</v>
      </c>
      <c r="F56" s="184"/>
      <c r="G56" s="185"/>
      <c r="H56" s="186"/>
      <c r="I56" s="187"/>
      <c r="J56" s="185"/>
      <c r="K56" s="188"/>
      <c r="L56" s="184"/>
      <c r="M56" s="185"/>
      <c r="N56" s="189"/>
    </row>
    <row r="57" spans="1:14" s="4" customFormat="1" x14ac:dyDescent="0.25">
      <c r="A57" s="17" t="s">
        <v>8</v>
      </c>
      <c r="B57" s="181">
        <f>'Q1 - EXPENSES'!B57</f>
        <v>0</v>
      </c>
      <c r="C57" s="177">
        <f>'Q1 - EXPENSES'!C57</f>
        <v>0</v>
      </c>
      <c r="D57" s="178">
        <f>'Q1 - EXPENSES'!D57</f>
        <v>0</v>
      </c>
      <c r="E57" s="170">
        <f>'Q1 - EXPENSES'!E57</f>
        <v>0</v>
      </c>
      <c r="F57" s="184"/>
      <c r="G57" s="185"/>
      <c r="H57" s="186"/>
      <c r="I57" s="187"/>
      <c r="J57" s="185"/>
      <c r="K57" s="188"/>
      <c r="L57" s="184"/>
      <c r="M57" s="185"/>
      <c r="N57" s="189"/>
    </row>
    <row r="58" spans="1:14" s="4" customFormat="1" x14ac:dyDescent="0.25">
      <c r="A58" s="18" t="s">
        <v>9</v>
      </c>
      <c r="B58" s="181">
        <f>'Q1 - EXPENSES'!B58</f>
        <v>0</v>
      </c>
      <c r="C58" s="177">
        <f>'Q1 - EXPENSES'!C58</f>
        <v>0</v>
      </c>
      <c r="D58" s="178">
        <f>'Q1 - EXPENSES'!D58</f>
        <v>0</v>
      </c>
      <c r="E58" s="170">
        <f>'Q1 - EXPENSES'!E58</f>
        <v>0</v>
      </c>
      <c r="F58" s="184"/>
      <c r="G58" s="185"/>
      <c r="H58" s="186"/>
      <c r="I58" s="187"/>
      <c r="J58" s="185"/>
      <c r="K58" s="188"/>
      <c r="L58" s="184"/>
      <c r="M58" s="185"/>
      <c r="N58" s="189"/>
    </row>
    <row r="59" spans="1:14" s="4" customFormat="1" x14ac:dyDescent="0.25">
      <c r="A59" s="19" t="s">
        <v>10</v>
      </c>
      <c r="B59" s="181">
        <f>'Q1 - EXPENSES'!B59</f>
        <v>0</v>
      </c>
      <c r="C59" s="177">
        <f>'Q1 - EXPENSES'!C59</f>
        <v>0</v>
      </c>
      <c r="D59" s="178">
        <f>'Q1 - EXPENSES'!D59</f>
        <v>0</v>
      </c>
      <c r="E59" s="170">
        <f>'Q1 - EXPENSES'!E59</f>
        <v>0</v>
      </c>
      <c r="F59" s="184"/>
      <c r="G59" s="185"/>
      <c r="H59" s="186"/>
      <c r="I59" s="187"/>
      <c r="J59" s="185"/>
      <c r="K59" s="188"/>
      <c r="L59" s="184"/>
      <c r="M59" s="185"/>
      <c r="N59" s="189"/>
    </row>
    <row r="60" spans="1:14" s="4" customFormat="1" x14ac:dyDescent="0.25">
      <c r="A60" s="20" t="s">
        <v>11</v>
      </c>
      <c r="B60" s="181">
        <f>'Q1 - EXPENSES'!B60</f>
        <v>0</v>
      </c>
      <c r="C60" s="177">
        <f>'Q1 - EXPENSES'!C60</f>
        <v>0</v>
      </c>
      <c r="D60" s="178">
        <f>'Q1 - EXPENSES'!D60</f>
        <v>0</v>
      </c>
      <c r="E60" s="170">
        <f>'Q1 - EXPENSES'!E60</f>
        <v>0</v>
      </c>
      <c r="F60" s="184"/>
      <c r="G60" s="185"/>
      <c r="H60" s="186"/>
      <c r="I60" s="187"/>
      <c r="J60" s="185"/>
      <c r="K60" s="188"/>
      <c r="L60" s="184"/>
      <c r="M60" s="185"/>
      <c r="N60" s="189"/>
    </row>
    <row r="61" spans="1:14" s="4" customFormat="1" x14ac:dyDescent="0.25">
      <c r="A61" s="21" t="s">
        <v>12</v>
      </c>
      <c r="B61" s="181">
        <f>'Q1 - EXPENSES'!B61</f>
        <v>0</v>
      </c>
      <c r="C61" s="177">
        <f>'Q1 - EXPENSES'!C61</f>
        <v>0</v>
      </c>
      <c r="D61" s="178">
        <f>'Q1 - EXPENSES'!D61</f>
        <v>0</v>
      </c>
      <c r="E61" s="170">
        <f>'Q1 - EXPENSES'!E61</f>
        <v>0</v>
      </c>
      <c r="F61" s="184"/>
      <c r="G61" s="185"/>
      <c r="H61" s="186"/>
      <c r="I61" s="187"/>
      <c r="J61" s="185"/>
      <c r="K61" s="188"/>
      <c r="L61" s="184"/>
      <c r="M61" s="185"/>
      <c r="N61" s="189"/>
    </row>
    <row r="62" spans="1:14" s="4" customFormat="1" x14ac:dyDescent="0.25">
      <c r="A62" s="22" t="s">
        <v>13</v>
      </c>
      <c r="B62" s="181">
        <f>'Q1 - EXPENSES'!B62</f>
        <v>0</v>
      </c>
      <c r="C62" s="177">
        <f>'Q1 - EXPENSES'!C62</f>
        <v>0</v>
      </c>
      <c r="D62" s="178">
        <f>'Q1 - EXPENSES'!D62</f>
        <v>0</v>
      </c>
      <c r="E62" s="170">
        <f>'Q1 - EXPENSES'!E62</f>
        <v>0</v>
      </c>
      <c r="F62" s="184"/>
      <c r="G62" s="185"/>
      <c r="H62" s="186"/>
      <c r="I62" s="187"/>
      <c r="J62" s="185"/>
      <c r="K62" s="188"/>
      <c r="L62" s="184"/>
      <c r="M62" s="185"/>
      <c r="N62" s="189"/>
    </row>
    <row r="63" spans="1:14" s="4" customFormat="1" x14ac:dyDescent="0.25">
      <c r="A63" s="17" t="s">
        <v>14</v>
      </c>
      <c r="B63" s="181">
        <f>'Q1 - EXPENSES'!B63</f>
        <v>0</v>
      </c>
      <c r="C63" s="177">
        <f>'Q1 - EXPENSES'!C63</f>
        <v>0</v>
      </c>
      <c r="D63" s="178">
        <f>'Q1 - EXPENSES'!D63</f>
        <v>0</v>
      </c>
      <c r="E63" s="170">
        <f>'Q1 - EXPENSES'!E63</f>
        <v>0</v>
      </c>
      <c r="F63" s="184"/>
      <c r="G63" s="185"/>
      <c r="H63" s="186"/>
      <c r="I63" s="187"/>
      <c r="J63" s="185"/>
      <c r="K63" s="188"/>
      <c r="L63" s="184"/>
      <c r="M63" s="185"/>
      <c r="N63" s="189"/>
    </row>
    <row r="64" spans="1:14" s="4" customFormat="1" x14ac:dyDescent="0.25">
      <c r="A64" s="23" t="s">
        <v>15</v>
      </c>
      <c r="B64" s="181">
        <f>'Q1 - EXPENSES'!B64</f>
        <v>0</v>
      </c>
      <c r="C64" s="177">
        <f>'Q1 - EXPENSES'!C64</f>
        <v>0</v>
      </c>
      <c r="D64" s="178">
        <f>'Q1 - EXPENSES'!D64</f>
        <v>0</v>
      </c>
      <c r="E64" s="170">
        <f>'Q1 - EXPENSES'!E64</f>
        <v>0</v>
      </c>
      <c r="F64" s="184"/>
      <c r="G64" s="185"/>
      <c r="H64" s="186"/>
      <c r="I64" s="187"/>
      <c r="J64" s="185"/>
      <c r="K64" s="188"/>
      <c r="L64" s="184"/>
      <c r="M64" s="185"/>
      <c r="N64" s="189"/>
    </row>
    <row r="65" spans="1:14" ht="15.75" thickBot="1" x14ac:dyDescent="0.3">
      <c r="A65" s="33" t="s">
        <v>16</v>
      </c>
      <c r="B65" s="181">
        <f>'Q1 - EXPENSES'!B65</f>
        <v>0</v>
      </c>
      <c r="C65" s="177">
        <f>'Q1 - EXPENSES'!C65</f>
        <v>0</v>
      </c>
      <c r="D65" s="178">
        <f>'Q1 - EXPENSES'!D65</f>
        <v>0</v>
      </c>
      <c r="E65" s="170">
        <f>'Q1 - EXPENSES'!E65</f>
        <v>0</v>
      </c>
      <c r="F65" s="193"/>
      <c r="G65" s="194"/>
      <c r="H65" s="195"/>
      <c r="I65" s="154"/>
      <c r="J65" s="83"/>
      <c r="K65" s="163"/>
      <c r="L65" s="146"/>
      <c r="M65" s="83"/>
      <c r="N65" s="84"/>
    </row>
    <row r="66" spans="1:14" s="9" customFormat="1" ht="15.75" thickBot="1" x14ac:dyDescent="0.3">
      <c r="A66" s="40" t="s">
        <v>5</v>
      </c>
      <c r="B66" s="90">
        <f>SUM(B55:B65)</f>
        <v>0</v>
      </c>
      <c r="C66" s="94">
        <f>SUM(C55:C65)</f>
        <v>0</v>
      </c>
      <c r="D66" s="34">
        <f t="shared" ref="D66" si="33">SUM(D55:D65)</f>
        <v>0</v>
      </c>
      <c r="E66" s="97">
        <f t="shared" ref="E66" si="34">SUM(E55:E65)</f>
        <v>0</v>
      </c>
      <c r="F66" s="94">
        <f t="shared" ref="F66" si="35">SUM(F55:F65)</f>
        <v>0</v>
      </c>
      <c r="G66" s="34">
        <f t="shared" ref="G66" si="36">SUM(G55:G65)</f>
        <v>0</v>
      </c>
      <c r="H66" s="102">
        <f t="shared" ref="H66" si="37">SUM(H55:H65)</f>
        <v>0</v>
      </c>
      <c r="I66" s="142">
        <f t="shared" ref="I66" si="38">SUM(I55:I65)</f>
        <v>0</v>
      </c>
      <c r="J66" s="36">
        <f t="shared" ref="J66" si="39">SUM(J55:J65)</f>
        <v>0</v>
      </c>
      <c r="K66" s="162">
        <f t="shared" ref="K66" si="40">SUM(K55:K65)</f>
        <v>0</v>
      </c>
      <c r="L66" s="147">
        <f t="shared" ref="L66" si="41">SUM(L55:L65)</f>
        <v>0</v>
      </c>
      <c r="M66" s="36">
        <f t="shared" ref="M66" si="42">SUM(M55:M65)</f>
        <v>0</v>
      </c>
      <c r="N66" s="37">
        <f t="shared" ref="N66" si="43">SUM(N55:N65)</f>
        <v>0</v>
      </c>
    </row>
    <row r="67" spans="1:14" x14ac:dyDescent="0.25">
      <c r="A67" s="1"/>
      <c r="B67" s="14"/>
      <c r="C67" s="14"/>
      <c r="D67" s="14"/>
      <c r="E67" s="14"/>
      <c r="F67" s="14"/>
      <c r="G67" s="14"/>
      <c r="H67" s="14"/>
      <c r="I67" s="10"/>
      <c r="J67" s="10"/>
      <c r="K67" s="10"/>
      <c r="L67" s="10"/>
      <c r="M67" s="10"/>
      <c r="N67" s="10"/>
    </row>
    <row r="68" spans="1:14" ht="15.75" thickBot="1" x14ac:dyDescent="0.3">
      <c r="A68" s="1"/>
      <c r="B68" s="14"/>
      <c r="C68" s="14"/>
      <c r="D68" s="14"/>
      <c r="E68" s="14"/>
      <c r="F68" s="14"/>
      <c r="G68" s="14"/>
      <c r="H68" s="14"/>
      <c r="I68" s="10"/>
      <c r="J68" s="10"/>
      <c r="K68" s="10"/>
      <c r="L68" s="10"/>
      <c r="M68" s="10"/>
      <c r="N68" s="10"/>
    </row>
    <row r="69" spans="1:14" s="4" customFormat="1" ht="15.75" thickBot="1" x14ac:dyDescent="0.3">
      <c r="A69" s="7"/>
      <c r="C69" s="285" t="s">
        <v>38</v>
      </c>
      <c r="D69" s="286"/>
      <c r="E69" s="286"/>
      <c r="F69" s="286"/>
      <c r="G69" s="286"/>
      <c r="H69" s="287"/>
      <c r="I69" s="288" t="s">
        <v>39</v>
      </c>
      <c r="J69" s="288"/>
      <c r="K69" s="288"/>
      <c r="L69" s="288"/>
      <c r="M69" s="288"/>
      <c r="N69" s="289"/>
    </row>
    <row r="70" spans="1:14" s="4" customFormat="1" ht="15.75" thickBot="1" x14ac:dyDescent="0.3">
      <c r="A70" s="43" t="s">
        <v>36</v>
      </c>
      <c r="B70" s="86" t="s">
        <v>18</v>
      </c>
      <c r="C70" s="91" t="s">
        <v>19</v>
      </c>
      <c r="D70" s="26" t="s">
        <v>20</v>
      </c>
      <c r="E70" s="95" t="s">
        <v>21</v>
      </c>
      <c r="F70" s="91" t="s">
        <v>22</v>
      </c>
      <c r="G70" s="26" t="s">
        <v>23</v>
      </c>
      <c r="H70" s="100" t="s">
        <v>24</v>
      </c>
      <c r="I70" s="107" t="s">
        <v>25</v>
      </c>
      <c r="J70" s="27" t="s">
        <v>26</v>
      </c>
      <c r="K70" s="155" t="s">
        <v>27</v>
      </c>
      <c r="L70" s="98" t="s">
        <v>28</v>
      </c>
      <c r="M70" s="27" t="s">
        <v>29</v>
      </c>
      <c r="N70" s="28" t="s">
        <v>30</v>
      </c>
    </row>
    <row r="71" spans="1:14" s="4" customFormat="1" ht="15.75" thickBot="1" x14ac:dyDescent="0.3">
      <c r="A71" s="15" t="s">
        <v>6</v>
      </c>
      <c r="B71" s="181">
        <f>'Q1 - EXPENSES'!B71</f>
        <v>0</v>
      </c>
      <c r="C71" s="177">
        <f>'Q1 - EXPENSES'!C71</f>
        <v>0</v>
      </c>
      <c r="D71" s="178">
        <f>'Q1 - EXPENSES'!D71</f>
        <v>0</v>
      </c>
      <c r="E71" s="170">
        <f>'Q1 - EXPENSES'!E71</f>
        <v>0</v>
      </c>
      <c r="F71" s="184"/>
      <c r="G71" s="185"/>
      <c r="H71" s="186"/>
      <c r="I71" s="187"/>
      <c r="J71" s="185"/>
      <c r="K71" s="188"/>
      <c r="L71" s="184"/>
      <c r="M71" s="185"/>
      <c r="N71" s="189"/>
    </row>
    <row r="72" spans="1:14" s="4" customFormat="1" x14ac:dyDescent="0.25">
      <c r="A72" s="16" t="s">
        <v>7</v>
      </c>
      <c r="B72" s="181">
        <f>'Q1 - EXPENSES'!B72</f>
        <v>0</v>
      </c>
      <c r="C72" s="177">
        <f>'Q1 - EXPENSES'!C72</f>
        <v>0</v>
      </c>
      <c r="D72" s="178">
        <f>'Q1 - EXPENSES'!D72</f>
        <v>0</v>
      </c>
      <c r="E72" s="170">
        <f>'Q1 - EXPENSES'!E72</f>
        <v>0</v>
      </c>
      <c r="F72" s="184"/>
      <c r="G72" s="185"/>
      <c r="H72" s="186"/>
      <c r="I72" s="187"/>
      <c r="J72" s="185"/>
      <c r="K72" s="188"/>
      <c r="L72" s="184"/>
      <c r="M72" s="185"/>
      <c r="N72" s="189"/>
    </row>
    <row r="73" spans="1:14" s="4" customFormat="1" x14ac:dyDescent="0.25">
      <c r="A73" s="17" t="s">
        <v>8</v>
      </c>
      <c r="B73" s="181">
        <f>'Q1 - EXPENSES'!B73</f>
        <v>0</v>
      </c>
      <c r="C73" s="177">
        <f>'Q1 - EXPENSES'!C73</f>
        <v>0</v>
      </c>
      <c r="D73" s="178">
        <f>'Q1 - EXPENSES'!D73</f>
        <v>0</v>
      </c>
      <c r="E73" s="170">
        <f>'Q1 - EXPENSES'!E73</f>
        <v>0</v>
      </c>
      <c r="F73" s="184"/>
      <c r="G73" s="185"/>
      <c r="H73" s="186"/>
      <c r="I73" s="187"/>
      <c r="J73" s="185"/>
      <c r="K73" s="188"/>
      <c r="L73" s="184"/>
      <c r="M73" s="185"/>
      <c r="N73" s="189"/>
    </row>
    <row r="74" spans="1:14" s="4" customFormat="1" x14ac:dyDescent="0.25">
      <c r="A74" s="18" t="s">
        <v>9</v>
      </c>
      <c r="B74" s="181">
        <f>'Q1 - EXPENSES'!B74</f>
        <v>0</v>
      </c>
      <c r="C74" s="177">
        <f>'Q1 - EXPENSES'!C74</f>
        <v>0</v>
      </c>
      <c r="D74" s="178">
        <f>'Q1 - EXPENSES'!D74</f>
        <v>0</v>
      </c>
      <c r="E74" s="170">
        <f>'Q1 - EXPENSES'!E74</f>
        <v>0</v>
      </c>
      <c r="F74" s="184"/>
      <c r="G74" s="185"/>
      <c r="H74" s="186"/>
      <c r="I74" s="187"/>
      <c r="J74" s="185"/>
      <c r="K74" s="188"/>
      <c r="L74" s="184"/>
      <c r="M74" s="185"/>
      <c r="N74" s="189"/>
    </row>
    <row r="75" spans="1:14" s="4" customFormat="1" x14ac:dyDescent="0.25">
      <c r="A75" s="19" t="s">
        <v>10</v>
      </c>
      <c r="B75" s="181">
        <f>'Q1 - EXPENSES'!B75</f>
        <v>0</v>
      </c>
      <c r="C75" s="177">
        <f>'Q1 - EXPENSES'!C75</f>
        <v>0</v>
      </c>
      <c r="D75" s="178">
        <f>'Q1 - EXPENSES'!D75</f>
        <v>0</v>
      </c>
      <c r="E75" s="170">
        <f>'Q1 - EXPENSES'!E75</f>
        <v>0</v>
      </c>
      <c r="F75" s="184"/>
      <c r="G75" s="185"/>
      <c r="H75" s="186"/>
      <c r="I75" s="187"/>
      <c r="J75" s="185"/>
      <c r="K75" s="188"/>
      <c r="L75" s="184"/>
      <c r="M75" s="185"/>
      <c r="N75" s="189"/>
    </row>
    <row r="76" spans="1:14" s="4" customFormat="1" x14ac:dyDescent="0.25">
      <c r="A76" s="20" t="s">
        <v>11</v>
      </c>
      <c r="B76" s="181">
        <f>'Q1 - EXPENSES'!B76</f>
        <v>0</v>
      </c>
      <c r="C76" s="177">
        <f>'Q1 - EXPENSES'!C76</f>
        <v>0</v>
      </c>
      <c r="D76" s="178">
        <f>'Q1 - EXPENSES'!D76</f>
        <v>0</v>
      </c>
      <c r="E76" s="170">
        <f>'Q1 - EXPENSES'!E76</f>
        <v>0</v>
      </c>
      <c r="F76" s="184"/>
      <c r="G76" s="185"/>
      <c r="H76" s="186"/>
      <c r="I76" s="187"/>
      <c r="J76" s="185"/>
      <c r="K76" s="188"/>
      <c r="L76" s="184"/>
      <c r="M76" s="185"/>
      <c r="N76" s="189"/>
    </row>
    <row r="77" spans="1:14" s="4" customFormat="1" x14ac:dyDescent="0.25">
      <c r="A77" s="21" t="s">
        <v>12</v>
      </c>
      <c r="B77" s="181">
        <f>'Q1 - EXPENSES'!B77</f>
        <v>0</v>
      </c>
      <c r="C77" s="177">
        <f>'Q1 - EXPENSES'!C77</f>
        <v>0</v>
      </c>
      <c r="D77" s="178">
        <f>'Q1 - EXPENSES'!D77</f>
        <v>0</v>
      </c>
      <c r="E77" s="170">
        <f>'Q1 - EXPENSES'!E77</f>
        <v>0</v>
      </c>
      <c r="F77" s="184"/>
      <c r="G77" s="185"/>
      <c r="H77" s="186"/>
      <c r="I77" s="187"/>
      <c r="J77" s="185"/>
      <c r="K77" s="188"/>
      <c r="L77" s="184"/>
      <c r="M77" s="185"/>
      <c r="N77" s="189"/>
    </row>
    <row r="78" spans="1:14" s="4" customFormat="1" x14ac:dyDescent="0.25">
      <c r="A78" s="22" t="s">
        <v>13</v>
      </c>
      <c r="B78" s="181">
        <f>'Q1 - EXPENSES'!B78</f>
        <v>0</v>
      </c>
      <c r="C78" s="177">
        <f>'Q1 - EXPENSES'!C78</f>
        <v>0</v>
      </c>
      <c r="D78" s="178">
        <f>'Q1 - EXPENSES'!D78</f>
        <v>0</v>
      </c>
      <c r="E78" s="170">
        <f>'Q1 - EXPENSES'!E78</f>
        <v>0</v>
      </c>
      <c r="F78" s="184"/>
      <c r="G78" s="185"/>
      <c r="H78" s="186"/>
      <c r="I78" s="187"/>
      <c r="J78" s="185"/>
      <c r="K78" s="188"/>
      <c r="L78" s="184"/>
      <c r="M78" s="185"/>
      <c r="N78" s="189"/>
    </row>
    <row r="79" spans="1:14" s="4" customFormat="1" x14ac:dyDescent="0.25">
      <c r="A79" s="17" t="s">
        <v>14</v>
      </c>
      <c r="B79" s="181">
        <f>'Q1 - EXPENSES'!B79</f>
        <v>0</v>
      </c>
      <c r="C79" s="177">
        <f>'Q1 - EXPENSES'!C79</f>
        <v>0</v>
      </c>
      <c r="D79" s="178">
        <f>'Q1 - EXPENSES'!D79</f>
        <v>0</v>
      </c>
      <c r="E79" s="170">
        <f>'Q1 - EXPENSES'!E79</f>
        <v>0</v>
      </c>
      <c r="F79" s="184"/>
      <c r="G79" s="185"/>
      <c r="H79" s="186"/>
      <c r="I79" s="187"/>
      <c r="J79" s="185"/>
      <c r="K79" s="188"/>
      <c r="L79" s="184"/>
      <c r="M79" s="185"/>
      <c r="N79" s="189"/>
    </row>
    <row r="80" spans="1:14" s="4" customFormat="1" x14ac:dyDescent="0.25">
      <c r="A80" s="23" t="s">
        <v>15</v>
      </c>
      <c r="B80" s="181">
        <f>'Q1 - EXPENSES'!B80</f>
        <v>0</v>
      </c>
      <c r="C80" s="177">
        <f>'Q1 - EXPENSES'!C80</f>
        <v>0</v>
      </c>
      <c r="D80" s="178">
        <f>'Q1 - EXPENSES'!D80</f>
        <v>0</v>
      </c>
      <c r="E80" s="170">
        <f>'Q1 - EXPENSES'!E80</f>
        <v>0</v>
      </c>
      <c r="F80" s="184"/>
      <c r="G80" s="185"/>
      <c r="H80" s="186"/>
      <c r="I80" s="187"/>
      <c r="J80" s="185"/>
      <c r="K80" s="188"/>
      <c r="L80" s="184"/>
      <c r="M80" s="185"/>
      <c r="N80" s="189"/>
    </row>
    <row r="81" spans="1:14" ht="15.75" thickBot="1" x14ac:dyDescent="0.3">
      <c r="A81" s="33" t="s">
        <v>16</v>
      </c>
      <c r="B81" s="181">
        <f>'Q1 - EXPENSES'!B81</f>
        <v>0</v>
      </c>
      <c r="C81" s="177">
        <f>'Q1 - EXPENSES'!C81</f>
        <v>0</v>
      </c>
      <c r="D81" s="178">
        <f>'Q1 - EXPENSES'!D81</f>
        <v>0</v>
      </c>
      <c r="E81" s="170">
        <f>'Q1 - EXPENSES'!E81</f>
        <v>0</v>
      </c>
      <c r="F81" s="193"/>
      <c r="G81" s="194"/>
      <c r="H81" s="195"/>
      <c r="I81" s="154"/>
      <c r="J81" s="83"/>
      <c r="K81" s="163"/>
      <c r="L81" s="146"/>
      <c r="M81" s="83"/>
      <c r="N81" s="84"/>
    </row>
    <row r="82" spans="1:14" s="9" customFormat="1" ht="15.75" thickBot="1" x14ac:dyDescent="0.3">
      <c r="A82" s="40" t="s">
        <v>5</v>
      </c>
      <c r="B82" s="90">
        <f>SUM(B71:B81)</f>
        <v>0</v>
      </c>
      <c r="C82" s="94">
        <f>SUM(C71:C81)</f>
        <v>0</v>
      </c>
      <c r="D82" s="34">
        <f t="shared" ref="D82" si="44">SUM(D71:D81)</f>
        <v>0</v>
      </c>
      <c r="E82" s="97">
        <f t="shared" ref="E82" si="45">SUM(E71:E81)</f>
        <v>0</v>
      </c>
      <c r="F82" s="94">
        <f t="shared" ref="F82" si="46">SUM(F71:F81)</f>
        <v>0</v>
      </c>
      <c r="G82" s="34">
        <f t="shared" ref="G82" si="47">SUM(G71:G81)</f>
        <v>0</v>
      </c>
      <c r="H82" s="102">
        <f t="shared" ref="H82" si="48">SUM(H71:H81)</f>
        <v>0</v>
      </c>
      <c r="I82" s="142">
        <f t="shared" ref="I82" si="49">SUM(I71:I81)</f>
        <v>0</v>
      </c>
      <c r="J82" s="36">
        <f t="shared" ref="J82" si="50">SUM(J71:J81)</f>
        <v>0</v>
      </c>
      <c r="K82" s="162">
        <f t="shared" ref="K82" si="51">SUM(K71:K81)</f>
        <v>0</v>
      </c>
      <c r="L82" s="147">
        <f t="shared" ref="L82" si="52">SUM(L71:L81)</f>
        <v>0</v>
      </c>
      <c r="M82" s="36">
        <f t="shared" ref="M82" si="53">SUM(M71:M81)</f>
        <v>0</v>
      </c>
      <c r="N82" s="37">
        <f t="shared" ref="N82" si="54">SUM(N71:N81)</f>
        <v>0</v>
      </c>
    </row>
    <row r="83" spans="1:14" x14ac:dyDescent="0.25">
      <c r="A83" s="1"/>
      <c r="B83" s="14"/>
      <c r="C83" s="14"/>
      <c r="D83" s="14"/>
      <c r="E83" s="14"/>
      <c r="F83" s="14"/>
      <c r="G83" s="14"/>
      <c r="H83" s="14"/>
      <c r="I83" s="10"/>
      <c r="J83" s="10"/>
      <c r="K83" s="10"/>
      <c r="L83" s="10"/>
      <c r="M83" s="10"/>
      <c r="N83" s="10"/>
    </row>
    <row r="84" spans="1:14" ht="15.75" thickBot="1" x14ac:dyDescent="0.3">
      <c r="A84" s="1"/>
      <c r="B84" s="14"/>
      <c r="C84" s="14"/>
      <c r="D84" s="14"/>
      <c r="E84" s="14"/>
      <c r="F84" s="14"/>
      <c r="G84" s="14"/>
      <c r="H84" s="14"/>
      <c r="I84" s="10"/>
      <c r="J84" s="10"/>
      <c r="K84" s="10"/>
      <c r="L84" s="10"/>
      <c r="M84" s="10"/>
      <c r="N84" s="10"/>
    </row>
    <row r="85" spans="1:14" s="4" customFormat="1" ht="15.75" thickBot="1" x14ac:dyDescent="0.3">
      <c r="A85" s="7"/>
      <c r="C85" s="285" t="s">
        <v>38</v>
      </c>
      <c r="D85" s="286"/>
      <c r="E85" s="286"/>
      <c r="F85" s="286"/>
      <c r="G85" s="286"/>
      <c r="H85" s="287"/>
      <c r="I85" s="288" t="s">
        <v>39</v>
      </c>
      <c r="J85" s="288"/>
      <c r="K85" s="288"/>
      <c r="L85" s="288"/>
      <c r="M85" s="288"/>
      <c r="N85" s="289"/>
    </row>
    <row r="86" spans="1:14" s="4" customFormat="1" ht="15.75" thickBot="1" x14ac:dyDescent="0.3">
      <c r="A86" s="42" t="s">
        <v>37</v>
      </c>
      <c r="B86" s="86" t="s">
        <v>18</v>
      </c>
      <c r="C86" s="91" t="s">
        <v>19</v>
      </c>
      <c r="D86" s="26" t="s">
        <v>20</v>
      </c>
      <c r="E86" s="95" t="s">
        <v>21</v>
      </c>
      <c r="F86" s="91" t="s">
        <v>22</v>
      </c>
      <c r="G86" s="26" t="s">
        <v>23</v>
      </c>
      <c r="H86" s="100" t="s">
        <v>24</v>
      </c>
      <c r="I86" s="107" t="s">
        <v>25</v>
      </c>
      <c r="J86" s="27" t="s">
        <v>26</v>
      </c>
      <c r="K86" s="155" t="s">
        <v>27</v>
      </c>
      <c r="L86" s="98" t="s">
        <v>28</v>
      </c>
      <c r="M86" s="27" t="s">
        <v>29</v>
      </c>
      <c r="N86" s="28" t="s">
        <v>30</v>
      </c>
    </row>
    <row r="87" spans="1:14" s="4" customFormat="1" ht="15.75" thickBot="1" x14ac:dyDescent="0.3">
      <c r="A87" s="15" t="s">
        <v>6</v>
      </c>
      <c r="B87" s="181">
        <f>'Q1 - EXPENSES'!B87</f>
        <v>0</v>
      </c>
      <c r="C87" s="177">
        <f>'Q1 - EXPENSES'!C87</f>
        <v>0</v>
      </c>
      <c r="D87" s="178">
        <f>'Q1 - EXPENSES'!D87</f>
        <v>0</v>
      </c>
      <c r="E87" s="170">
        <f>'Q1 - EXPENSES'!E87</f>
        <v>0</v>
      </c>
      <c r="F87" s="184"/>
      <c r="G87" s="185"/>
      <c r="H87" s="186"/>
      <c r="I87" s="187"/>
      <c r="J87" s="185"/>
      <c r="K87" s="188"/>
      <c r="L87" s="184"/>
      <c r="M87" s="185"/>
      <c r="N87" s="189"/>
    </row>
    <row r="88" spans="1:14" s="4" customFormat="1" x14ac:dyDescent="0.25">
      <c r="A88" s="16" t="s">
        <v>7</v>
      </c>
      <c r="B88" s="181">
        <f>'Q1 - EXPENSES'!B88</f>
        <v>0</v>
      </c>
      <c r="C88" s="177">
        <f>'Q1 - EXPENSES'!C88</f>
        <v>0</v>
      </c>
      <c r="D88" s="178">
        <f>'Q1 - EXPENSES'!D88</f>
        <v>0</v>
      </c>
      <c r="E88" s="170">
        <f>'Q1 - EXPENSES'!E88</f>
        <v>0</v>
      </c>
      <c r="F88" s="184"/>
      <c r="G88" s="185"/>
      <c r="H88" s="186"/>
      <c r="I88" s="187"/>
      <c r="J88" s="185"/>
      <c r="K88" s="188"/>
      <c r="L88" s="184"/>
      <c r="M88" s="185"/>
      <c r="N88" s="189"/>
    </row>
    <row r="89" spans="1:14" s="4" customFormat="1" x14ac:dyDescent="0.25">
      <c r="A89" s="17" t="s">
        <v>8</v>
      </c>
      <c r="B89" s="181">
        <f>'Q1 - EXPENSES'!B89</f>
        <v>0</v>
      </c>
      <c r="C89" s="177">
        <f>'Q1 - EXPENSES'!C89</f>
        <v>0</v>
      </c>
      <c r="D89" s="178">
        <f>'Q1 - EXPENSES'!D89</f>
        <v>0</v>
      </c>
      <c r="E89" s="170">
        <f>'Q1 - EXPENSES'!E89</f>
        <v>0</v>
      </c>
      <c r="F89" s="184"/>
      <c r="G89" s="185"/>
      <c r="H89" s="186"/>
      <c r="I89" s="187"/>
      <c r="J89" s="185"/>
      <c r="K89" s="188"/>
      <c r="L89" s="184"/>
      <c r="M89" s="185"/>
      <c r="N89" s="189"/>
    </row>
    <row r="90" spans="1:14" s="4" customFormat="1" x14ac:dyDescent="0.25">
      <c r="A90" s="18" t="s">
        <v>9</v>
      </c>
      <c r="B90" s="181">
        <f>'Q1 - EXPENSES'!B90</f>
        <v>0</v>
      </c>
      <c r="C90" s="177">
        <f>'Q1 - EXPENSES'!C90</f>
        <v>0</v>
      </c>
      <c r="D90" s="178">
        <f>'Q1 - EXPENSES'!D90</f>
        <v>0</v>
      </c>
      <c r="E90" s="170">
        <f>'Q1 - EXPENSES'!E90</f>
        <v>0</v>
      </c>
      <c r="F90" s="184"/>
      <c r="G90" s="185"/>
      <c r="H90" s="186"/>
      <c r="I90" s="187"/>
      <c r="J90" s="185"/>
      <c r="K90" s="188"/>
      <c r="L90" s="184"/>
      <c r="M90" s="185"/>
      <c r="N90" s="189"/>
    </row>
    <row r="91" spans="1:14" s="4" customFormat="1" x14ac:dyDescent="0.25">
      <c r="A91" s="19" t="s">
        <v>10</v>
      </c>
      <c r="B91" s="181">
        <f>'Q1 - EXPENSES'!B91</f>
        <v>0</v>
      </c>
      <c r="C91" s="177">
        <f>'Q1 - EXPENSES'!C91</f>
        <v>0</v>
      </c>
      <c r="D91" s="178">
        <f>'Q1 - EXPENSES'!D91</f>
        <v>0</v>
      </c>
      <c r="E91" s="170">
        <f>'Q1 - EXPENSES'!E91</f>
        <v>0</v>
      </c>
      <c r="F91" s="184"/>
      <c r="G91" s="185"/>
      <c r="H91" s="186"/>
      <c r="I91" s="187"/>
      <c r="J91" s="185"/>
      <c r="K91" s="188"/>
      <c r="L91" s="184"/>
      <c r="M91" s="185"/>
      <c r="N91" s="189"/>
    </row>
    <row r="92" spans="1:14" s="4" customFormat="1" x14ac:dyDescent="0.25">
      <c r="A92" s="20" t="s">
        <v>11</v>
      </c>
      <c r="B92" s="181">
        <f>'Q1 - EXPENSES'!B92</f>
        <v>0</v>
      </c>
      <c r="C92" s="177">
        <f>'Q1 - EXPENSES'!C92</f>
        <v>0</v>
      </c>
      <c r="D92" s="178">
        <f>'Q1 - EXPENSES'!D92</f>
        <v>0</v>
      </c>
      <c r="E92" s="170">
        <f>'Q1 - EXPENSES'!E92</f>
        <v>0</v>
      </c>
      <c r="F92" s="184"/>
      <c r="G92" s="185"/>
      <c r="H92" s="186"/>
      <c r="I92" s="187"/>
      <c r="J92" s="185"/>
      <c r="K92" s="188"/>
      <c r="L92" s="184"/>
      <c r="M92" s="185"/>
      <c r="N92" s="189"/>
    </row>
    <row r="93" spans="1:14" s="4" customFormat="1" x14ac:dyDescent="0.25">
      <c r="A93" s="21" t="s">
        <v>12</v>
      </c>
      <c r="B93" s="181">
        <f>'Q1 - EXPENSES'!B93</f>
        <v>0</v>
      </c>
      <c r="C93" s="177">
        <f>'Q1 - EXPENSES'!C93</f>
        <v>0</v>
      </c>
      <c r="D93" s="178">
        <f>'Q1 - EXPENSES'!D93</f>
        <v>0</v>
      </c>
      <c r="E93" s="170">
        <f>'Q1 - EXPENSES'!E93</f>
        <v>0</v>
      </c>
      <c r="F93" s="184"/>
      <c r="G93" s="185"/>
      <c r="H93" s="186"/>
      <c r="I93" s="187"/>
      <c r="J93" s="185"/>
      <c r="K93" s="188"/>
      <c r="L93" s="184"/>
      <c r="M93" s="185"/>
      <c r="N93" s="189"/>
    </row>
    <row r="94" spans="1:14" s="4" customFormat="1" x14ac:dyDescent="0.25">
      <c r="A94" s="22" t="s">
        <v>13</v>
      </c>
      <c r="B94" s="181">
        <f>'Q1 - EXPENSES'!B94</f>
        <v>0</v>
      </c>
      <c r="C94" s="177">
        <f>'Q1 - EXPENSES'!C94</f>
        <v>0</v>
      </c>
      <c r="D94" s="178">
        <f>'Q1 - EXPENSES'!D94</f>
        <v>0</v>
      </c>
      <c r="E94" s="170">
        <f>'Q1 - EXPENSES'!E94</f>
        <v>0</v>
      </c>
      <c r="F94" s="184"/>
      <c r="G94" s="185"/>
      <c r="H94" s="186"/>
      <c r="I94" s="187"/>
      <c r="J94" s="185"/>
      <c r="K94" s="188"/>
      <c r="L94" s="184"/>
      <c r="M94" s="185"/>
      <c r="N94" s="189"/>
    </row>
    <row r="95" spans="1:14" s="4" customFormat="1" x14ac:dyDescent="0.25">
      <c r="A95" s="17" t="s">
        <v>14</v>
      </c>
      <c r="B95" s="181">
        <f>'Q1 - EXPENSES'!B95</f>
        <v>0</v>
      </c>
      <c r="C95" s="177">
        <f>'Q1 - EXPENSES'!C95</f>
        <v>0</v>
      </c>
      <c r="D95" s="178">
        <f>'Q1 - EXPENSES'!D95</f>
        <v>0</v>
      </c>
      <c r="E95" s="170">
        <f>'Q1 - EXPENSES'!E95</f>
        <v>0</v>
      </c>
      <c r="F95" s="184"/>
      <c r="G95" s="185"/>
      <c r="H95" s="186"/>
      <c r="I95" s="187"/>
      <c r="J95" s="185"/>
      <c r="K95" s="188"/>
      <c r="L95" s="184"/>
      <c r="M95" s="185"/>
      <c r="N95" s="189"/>
    </row>
    <row r="96" spans="1:14" s="4" customFormat="1" x14ac:dyDescent="0.25">
      <c r="A96" s="23" t="s">
        <v>15</v>
      </c>
      <c r="B96" s="181">
        <f>'Q1 - EXPENSES'!B96</f>
        <v>0</v>
      </c>
      <c r="C96" s="177">
        <f>'Q1 - EXPENSES'!C96</f>
        <v>0</v>
      </c>
      <c r="D96" s="178">
        <f>'Q1 - EXPENSES'!D96</f>
        <v>0</v>
      </c>
      <c r="E96" s="170">
        <f>'Q1 - EXPENSES'!E96</f>
        <v>0</v>
      </c>
      <c r="F96" s="184"/>
      <c r="G96" s="185"/>
      <c r="H96" s="186"/>
      <c r="I96" s="187"/>
      <c r="J96" s="185"/>
      <c r="K96" s="188"/>
      <c r="L96" s="184"/>
      <c r="M96" s="185"/>
      <c r="N96" s="189"/>
    </row>
    <row r="97" spans="1:14" ht="15.75" thickBot="1" x14ac:dyDescent="0.3">
      <c r="A97" s="33" t="s">
        <v>16</v>
      </c>
      <c r="B97" s="181">
        <f>'Q1 - EXPENSES'!B97</f>
        <v>0</v>
      </c>
      <c r="C97" s="177">
        <f>'Q1 - EXPENSES'!C97</f>
        <v>0</v>
      </c>
      <c r="D97" s="178">
        <f>'Q1 - EXPENSES'!D97</f>
        <v>0</v>
      </c>
      <c r="E97" s="170">
        <f>'Q1 - EXPENSES'!E97</f>
        <v>0</v>
      </c>
      <c r="F97" s="193"/>
      <c r="G97" s="194"/>
      <c r="H97" s="195"/>
      <c r="I97" s="154"/>
      <c r="J97" s="83"/>
      <c r="K97" s="163"/>
      <c r="L97" s="146"/>
      <c r="M97" s="83"/>
      <c r="N97" s="84"/>
    </row>
    <row r="98" spans="1:14" s="9" customFormat="1" ht="15.75" thickBot="1" x14ac:dyDescent="0.3">
      <c r="A98" s="40" t="s">
        <v>5</v>
      </c>
      <c r="B98" s="90">
        <f>SUM(B87:B97)</f>
        <v>0</v>
      </c>
      <c r="C98" s="94">
        <f>SUM(C87:C97)</f>
        <v>0</v>
      </c>
      <c r="D98" s="34">
        <f t="shared" ref="D98" si="55">SUM(D87:D97)</f>
        <v>0</v>
      </c>
      <c r="E98" s="97">
        <f t="shared" ref="E98" si="56">SUM(E87:E97)</f>
        <v>0</v>
      </c>
      <c r="F98" s="94">
        <f t="shared" ref="F98" si="57">SUM(F87:F97)</f>
        <v>0</v>
      </c>
      <c r="G98" s="34">
        <f t="shared" ref="G98" si="58">SUM(G87:G97)</f>
        <v>0</v>
      </c>
      <c r="H98" s="102">
        <f t="shared" ref="H98" si="59">SUM(H87:H97)</f>
        <v>0</v>
      </c>
      <c r="I98" s="142">
        <f t="shared" ref="I98" si="60">SUM(I87:I97)</f>
        <v>0</v>
      </c>
      <c r="J98" s="36">
        <f t="shared" ref="J98" si="61">SUM(J87:J97)</f>
        <v>0</v>
      </c>
      <c r="K98" s="162">
        <f t="shared" ref="K98" si="62">SUM(K87:K97)</f>
        <v>0</v>
      </c>
      <c r="L98" s="147">
        <f t="shared" ref="L98" si="63">SUM(L87:L97)</f>
        <v>0</v>
      </c>
      <c r="M98" s="36">
        <f t="shared" ref="M98" si="64">SUM(M87:M97)</f>
        <v>0</v>
      </c>
      <c r="N98" s="37">
        <f t="shared" ref="N98" si="65">SUM(N87:N97)</f>
        <v>0</v>
      </c>
    </row>
    <row r="99" spans="1:14" x14ac:dyDescent="0.25">
      <c r="A99" s="1"/>
      <c r="B99" s="14"/>
      <c r="C99" s="14"/>
      <c r="D99" s="14"/>
      <c r="E99" s="14"/>
      <c r="F99" s="14"/>
      <c r="G99" s="14"/>
      <c r="H99" s="14"/>
      <c r="I99" s="10"/>
      <c r="J99" s="10"/>
      <c r="K99" s="10"/>
      <c r="L99" s="10"/>
      <c r="M99" s="10"/>
      <c r="N99" s="10"/>
    </row>
    <row r="100" spans="1:14" ht="15.75" thickBot="1" x14ac:dyDescent="0.3">
      <c r="A100" s="1"/>
      <c r="B100" s="14"/>
      <c r="C100" s="14"/>
      <c r="D100" s="14"/>
      <c r="E100" s="14"/>
      <c r="F100" s="14"/>
      <c r="G100" s="14"/>
      <c r="H100" s="14"/>
      <c r="I100" s="10"/>
      <c r="J100" s="10"/>
      <c r="K100" s="10"/>
      <c r="L100" s="10"/>
      <c r="M100" s="10"/>
      <c r="N100" s="10"/>
    </row>
    <row r="101" spans="1:14" ht="16.5" thickBot="1" x14ac:dyDescent="0.3">
      <c r="A101" s="57" t="s">
        <v>40</v>
      </c>
      <c r="B101" s="58">
        <f>SUM(B98+B82+B66+B50+B34+B19)</f>
        <v>0</v>
      </c>
      <c r="C101" s="58">
        <f t="shared" ref="C101:N101" si="66">SUM(C98+C82+C66+C50+C34+C19)</f>
        <v>0</v>
      </c>
      <c r="D101" s="58">
        <f t="shared" si="66"/>
        <v>0</v>
      </c>
      <c r="E101" s="58">
        <f t="shared" si="66"/>
        <v>0</v>
      </c>
      <c r="F101" s="58">
        <f t="shared" si="66"/>
        <v>0</v>
      </c>
      <c r="G101" s="58">
        <f t="shared" si="66"/>
        <v>0</v>
      </c>
      <c r="H101" s="58">
        <f t="shared" si="66"/>
        <v>0</v>
      </c>
      <c r="I101" s="58">
        <f t="shared" si="66"/>
        <v>0</v>
      </c>
      <c r="J101" s="58">
        <f t="shared" si="66"/>
        <v>0</v>
      </c>
      <c r="K101" s="58">
        <f t="shared" si="66"/>
        <v>0</v>
      </c>
      <c r="L101" s="58">
        <f t="shared" si="66"/>
        <v>0</v>
      </c>
      <c r="M101" s="58">
        <f t="shared" si="66"/>
        <v>0</v>
      </c>
      <c r="N101" s="59">
        <f t="shared" si="66"/>
        <v>0</v>
      </c>
    </row>
    <row r="102" spans="1:14" ht="15.75" thickBot="1" x14ac:dyDescent="0.3"/>
    <row r="103" spans="1:14" x14ac:dyDescent="0.25">
      <c r="A103" s="259" t="s">
        <v>62</v>
      </c>
      <c r="B103" s="260"/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1"/>
    </row>
    <row r="104" spans="1:14" x14ac:dyDescent="0.25">
      <c r="A104" s="201"/>
      <c r="B104" s="263"/>
      <c r="C104" s="263"/>
      <c r="D104" s="263"/>
      <c r="E104" s="263"/>
      <c r="F104" s="263"/>
      <c r="G104" s="203"/>
      <c r="H104" s="203"/>
      <c r="I104" s="265"/>
      <c r="J104" s="265"/>
      <c r="K104" s="265"/>
      <c r="L104" s="204"/>
      <c r="M104" s="204"/>
      <c r="N104" s="202"/>
    </row>
    <row r="105" spans="1:14" ht="15.75" thickBot="1" x14ac:dyDescent="0.3">
      <c r="A105" s="201"/>
      <c r="B105" s="264"/>
      <c r="C105" s="264"/>
      <c r="D105" s="264"/>
      <c r="E105" s="264"/>
      <c r="F105" s="264"/>
      <c r="G105" s="203"/>
      <c r="H105" s="203"/>
      <c r="I105" s="266"/>
      <c r="J105" s="266"/>
      <c r="K105" s="266"/>
      <c r="L105" s="204"/>
      <c r="M105" s="204"/>
      <c r="N105" s="202"/>
    </row>
    <row r="106" spans="1:14" ht="15.75" thickBot="1" x14ac:dyDescent="0.3">
      <c r="A106" s="208"/>
      <c r="B106" s="262" t="s">
        <v>63</v>
      </c>
      <c r="C106" s="262"/>
      <c r="D106" s="262"/>
      <c r="E106" s="262"/>
      <c r="F106" s="262"/>
      <c r="G106" s="205"/>
      <c r="H106" s="205"/>
      <c r="I106" s="206"/>
      <c r="J106" s="209" t="s">
        <v>64</v>
      </c>
      <c r="K106" s="206"/>
      <c r="L106" s="206"/>
      <c r="M106" s="206"/>
      <c r="N106" s="207"/>
    </row>
  </sheetData>
  <protectedRanges>
    <protectedRange sqref="F8:N18" name="TANF Data"/>
    <protectedRange sqref="F39:N49" name="GR Data"/>
    <protectedRange sqref="F71:N81" name="CPI Data"/>
    <protectedRange sqref="I104" name="Date"/>
    <protectedRange sqref="B104" name="Signature"/>
    <protectedRange sqref="F87:N97" name="JFF Data"/>
    <protectedRange sqref="F55:N65" name="DVTF Data"/>
    <protectedRange sqref="F23:N33" name="FVPSA Data"/>
  </protectedRanges>
  <mergeCells count="19">
    <mergeCell ref="B4:F4"/>
    <mergeCell ref="B104:F105"/>
    <mergeCell ref="I104:K105"/>
    <mergeCell ref="A1:N1"/>
    <mergeCell ref="A2:N2"/>
    <mergeCell ref="B106:F106"/>
    <mergeCell ref="C6:H6"/>
    <mergeCell ref="I6:N6"/>
    <mergeCell ref="C21:H21"/>
    <mergeCell ref="I21:N21"/>
    <mergeCell ref="C37:H37"/>
    <mergeCell ref="I37:N37"/>
    <mergeCell ref="C53:H53"/>
    <mergeCell ref="I53:N53"/>
    <mergeCell ref="C69:H69"/>
    <mergeCell ref="I69:N69"/>
    <mergeCell ref="C85:H85"/>
    <mergeCell ref="I85:N85"/>
    <mergeCell ref="A103:N103"/>
  </mergeCells>
  <printOptions horizontalCentered="1"/>
  <pageMargins left="0.7" right="0.7" top="0.75" bottom="0.75" header="0.3" footer="0.3"/>
  <pageSetup scale="46" fitToHeight="0" orientation="landscape" r:id="rId1"/>
  <headerFooter>
    <oddHeader>&amp;A</oddHeader>
    <oddFooter>&amp;F</oddFooter>
  </headerFooter>
  <rowBreaks count="2" manualBreakCount="2">
    <brk id="36" max="16383" man="1"/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CDEAB-B4CF-4A62-AB7D-B3F4247C718F}">
  <sheetPr>
    <tabColor theme="9" tint="0.79998168889431442"/>
    <pageSetUpPr fitToPage="1"/>
  </sheetPr>
  <dimension ref="A1:N58"/>
  <sheetViews>
    <sheetView view="pageBreakPreview" zoomScale="70" zoomScaleNormal="100" zoomScaleSheetLayoutView="70" workbookViewId="0">
      <selection activeCell="J4" sqref="J4"/>
    </sheetView>
  </sheetViews>
  <sheetFormatPr defaultRowHeight="15" x14ac:dyDescent="0.25"/>
  <cols>
    <col min="1" max="1" width="40.140625" style="1" bestFit="1" customWidth="1"/>
    <col min="2" max="8" width="15.7109375" style="14" customWidth="1"/>
    <col min="9" max="14" width="15.7109375" style="10" customWidth="1"/>
  </cols>
  <sheetData>
    <row r="1" spans="1:14" s="1" customFormat="1" ht="30" x14ac:dyDescent="0.4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s="1" customFormat="1" ht="33" customHeight="1" x14ac:dyDescent="0.3">
      <c r="A2" s="256" t="s">
        <v>76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s="1" customFormat="1" ht="14.25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3" customFormat="1" ht="30.75" customHeight="1" x14ac:dyDescent="0.25">
      <c r="A4" s="6"/>
      <c r="B4" s="12" t="s">
        <v>1</v>
      </c>
      <c r="C4" s="273">
        <f>INSTRUCTIONS!C4</f>
        <v>0</v>
      </c>
      <c r="D4" s="273"/>
      <c r="E4" s="273"/>
      <c r="F4" s="273"/>
      <c r="G4" s="253"/>
      <c r="H4" s="11"/>
      <c r="I4" s="12" t="s">
        <v>2</v>
      </c>
      <c r="J4" s="60">
        <f>INSTRUCTIONS!J4</f>
        <v>0</v>
      </c>
      <c r="K4" s="13"/>
      <c r="L4" s="13"/>
      <c r="M4" s="13"/>
      <c r="N4" s="13"/>
    </row>
    <row r="5" spans="1:14" ht="15.75" thickBot="1" x14ac:dyDescent="0.3">
      <c r="B5" s="10"/>
      <c r="C5" s="10"/>
      <c r="D5" s="10"/>
      <c r="E5" s="10"/>
      <c r="F5" s="10"/>
      <c r="G5" s="10"/>
      <c r="H5" s="10"/>
    </row>
    <row r="6" spans="1:14" s="4" customFormat="1" ht="15.75" thickBot="1" x14ac:dyDescent="0.3">
      <c r="A6" s="7"/>
      <c r="C6" s="285" t="s">
        <v>17</v>
      </c>
      <c r="D6" s="286"/>
      <c r="E6" s="286"/>
      <c r="F6" s="286"/>
      <c r="G6" s="286"/>
      <c r="H6" s="286"/>
      <c r="I6" s="286"/>
      <c r="J6" s="286"/>
      <c r="K6" s="286"/>
      <c r="L6" s="290" t="s">
        <v>32</v>
      </c>
      <c r="M6" s="288"/>
      <c r="N6" s="289"/>
    </row>
    <row r="7" spans="1:14" s="4" customFormat="1" x14ac:dyDescent="0.25">
      <c r="A7" s="24"/>
      <c r="B7" s="25" t="s">
        <v>18</v>
      </c>
      <c r="C7" s="91" t="s">
        <v>19</v>
      </c>
      <c r="D7" s="26" t="s">
        <v>20</v>
      </c>
      <c r="E7" s="95" t="s">
        <v>21</v>
      </c>
      <c r="F7" s="91" t="s">
        <v>22</v>
      </c>
      <c r="G7" s="26" t="s">
        <v>23</v>
      </c>
      <c r="H7" s="100" t="s">
        <v>24</v>
      </c>
      <c r="I7" s="30" t="s">
        <v>25</v>
      </c>
      <c r="J7" s="26" t="s">
        <v>26</v>
      </c>
      <c r="K7" s="95" t="s">
        <v>27</v>
      </c>
      <c r="L7" s="98" t="s">
        <v>28</v>
      </c>
      <c r="M7" s="27" t="s">
        <v>29</v>
      </c>
      <c r="N7" s="28" t="s">
        <v>30</v>
      </c>
    </row>
    <row r="8" spans="1:14" s="4" customFormat="1" x14ac:dyDescent="0.25">
      <c r="A8" s="46" t="s">
        <v>31</v>
      </c>
      <c r="B8" s="167">
        <f>'Q2 - REVENUE'!B8</f>
        <v>0</v>
      </c>
      <c r="C8" s="168">
        <f>'Q2 - REVENUE'!C8</f>
        <v>0</v>
      </c>
      <c r="D8" s="169">
        <f>'Q2 - REVENUE'!D8</f>
        <v>0</v>
      </c>
      <c r="E8" s="167">
        <f>'Q2 - REVENUE'!E8</f>
        <v>0</v>
      </c>
      <c r="F8" s="168">
        <f>'Q2 - REVENUE'!F8</f>
        <v>0</v>
      </c>
      <c r="G8" s="169">
        <f>'Q2 - REVENUE'!G8</f>
        <v>0</v>
      </c>
      <c r="H8" s="199">
        <f>'Q2 - REVENUE'!H8</f>
        <v>0</v>
      </c>
      <c r="I8" s="174"/>
      <c r="J8" s="172"/>
      <c r="K8" s="175"/>
      <c r="L8" s="171"/>
      <c r="M8" s="172"/>
      <c r="N8" s="176"/>
    </row>
    <row r="9" spans="1:14" x14ac:dyDescent="0.25">
      <c r="A9" s="47" t="s">
        <v>3</v>
      </c>
      <c r="B9" s="167">
        <f>'Q2 - REVENUE'!B9</f>
        <v>0</v>
      </c>
      <c r="C9" s="158">
        <f>'Q2 - REVENUE'!C9</f>
        <v>0</v>
      </c>
      <c r="D9" s="63">
        <f>'Q2 - REVENUE'!D9</f>
        <v>0</v>
      </c>
      <c r="E9" s="62">
        <f>'Q2 - REVENUE'!E9</f>
        <v>0</v>
      </c>
      <c r="F9" s="158">
        <f>'Q2 - REVENUE'!F9</f>
        <v>0</v>
      </c>
      <c r="G9" s="63">
        <f>'Q2 - REVENUE'!G9</f>
        <v>0</v>
      </c>
      <c r="H9" s="165">
        <f>'Q2 - REVENUE'!H9</f>
        <v>0</v>
      </c>
      <c r="I9" s="140"/>
      <c r="J9" s="69"/>
      <c r="K9" s="149"/>
      <c r="L9" s="152"/>
      <c r="M9" s="69"/>
      <c r="N9" s="70"/>
    </row>
    <row r="10" spans="1:14" ht="15.75" thickBot="1" x14ac:dyDescent="0.3">
      <c r="A10" s="125" t="s">
        <v>4</v>
      </c>
      <c r="B10" s="167">
        <f>'Q2 - REVENUE'!B10</f>
        <v>0</v>
      </c>
      <c r="C10" s="160">
        <f>'Q2 - REVENUE'!C10</f>
        <v>0</v>
      </c>
      <c r="D10" s="161">
        <f>'Q2 - REVENUE'!D10</f>
        <v>0</v>
      </c>
      <c r="E10" s="159">
        <f>'Q2 - REVENUE'!E10</f>
        <v>0</v>
      </c>
      <c r="F10" s="160">
        <f>'Q2 - REVENUE'!F10</f>
        <v>0</v>
      </c>
      <c r="G10" s="161">
        <f>'Q2 - REVENUE'!G10</f>
        <v>0</v>
      </c>
      <c r="H10" s="166">
        <f>'Q2 - REVENUE'!H10</f>
        <v>0</v>
      </c>
      <c r="I10" s="141"/>
      <c r="J10" s="130"/>
      <c r="K10" s="150"/>
      <c r="L10" s="153"/>
      <c r="M10" s="130"/>
      <c r="N10" s="131"/>
    </row>
    <row r="11" spans="1:14" s="9" customFormat="1" ht="15.75" thickBot="1" x14ac:dyDescent="0.3">
      <c r="A11" s="132" t="s">
        <v>5</v>
      </c>
      <c r="B11" s="133">
        <f>SUM(B8:B10)</f>
        <v>0</v>
      </c>
      <c r="C11" s="94">
        <f>SUM(C8:C10)</f>
        <v>0</v>
      </c>
      <c r="D11" s="34">
        <f t="shared" ref="D11:N11" si="0">SUM(D8:D10)</f>
        <v>0</v>
      </c>
      <c r="E11" s="97">
        <f t="shared" si="0"/>
        <v>0</v>
      </c>
      <c r="F11" s="94">
        <f t="shared" si="0"/>
        <v>0</v>
      </c>
      <c r="G11" s="34">
        <f t="shared" si="0"/>
        <v>0</v>
      </c>
      <c r="H11" s="102">
        <f t="shared" si="0"/>
        <v>0</v>
      </c>
      <c r="I11" s="164">
        <f t="shared" si="0"/>
        <v>0</v>
      </c>
      <c r="J11" s="148">
        <f t="shared" si="0"/>
        <v>0</v>
      </c>
      <c r="K11" s="151">
        <f t="shared" si="0"/>
        <v>0</v>
      </c>
      <c r="L11" s="147">
        <f t="shared" si="0"/>
        <v>0</v>
      </c>
      <c r="M11" s="36">
        <f t="shared" si="0"/>
        <v>0</v>
      </c>
      <c r="N11" s="37">
        <f t="shared" si="0"/>
        <v>0</v>
      </c>
    </row>
    <row r="12" spans="1:14" ht="15.75" thickBot="1" x14ac:dyDescent="0.3"/>
    <row r="13" spans="1:14" s="4" customFormat="1" ht="15.75" thickBot="1" x14ac:dyDescent="0.3">
      <c r="A13" s="7"/>
      <c r="C13" s="285" t="s">
        <v>17</v>
      </c>
      <c r="D13" s="286"/>
      <c r="E13" s="286"/>
      <c r="F13" s="286"/>
      <c r="G13" s="286"/>
      <c r="H13" s="286"/>
      <c r="I13" s="286"/>
      <c r="J13" s="286"/>
      <c r="K13" s="286"/>
      <c r="L13" s="290" t="s">
        <v>32</v>
      </c>
      <c r="M13" s="288"/>
      <c r="N13" s="289"/>
    </row>
    <row r="14" spans="1:14" s="4" customFormat="1" x14ac:dyDescent="0.25">
      <c r="A14" s="24"/>
      <c r="B14" s="25" t="s">
        <v>18</v>
      </c>
      <c r="C14" s="91" t="s">
        <v>19</v>
      </c>
      <c r="D14" s="26" t="s">
        <v>20</v>
      </c>
      <c r="E14" s="95" t="s">
        <v>21</v>
      </c>
      <c r="F14" s="91" t="s">
        <v>22</v>
      </c>
      <c r="G14" s="26" t="s">
        <v>23</v>
      </c>
      <c r="H14" s="100" t="s">
        <v>24</v>
      </c>
      <c r="I14" s="30" t="s">
        <v>25</v>
      </c>
      <c r="J14" s="26" t="s">
        <v>26</v>
      </c>
      <c r="K14" s="95" t="s">
        <v>27</v>
      </c>
      <c r="L14" s="98" t="s">
        <v>28</v>
      </c>
      <c r="M14" s="27" t="s">
        <v>29</v>
      </c>
      <c r="N14" s="28" t="s">
        <v>30</v>
      </c>
    </row>
    <row r="15" spans="1:14" s="4" customFormat="1" x14ac:dyDescent="0.25">
      <c r="A15" s="29" t="s">
        <v>33</v>
      </c>
      <c r="B15" s="167">
        <f>'Q2 - REVENUE'!B15</f>
        <v>0</v>
      </c>
      <c r="C15" s="168">
        <f>'Q2 - REVENUE'!C15</f>
        <v>0</v>
      </c>
      <c r="D15" s="169">
        <f>'Q2 - REVENUE'!D15</f>
        <v>0</v>
      </c>
      <c r="E15" s="167">
        <f>'Q2 - REVENUE'!E15</f>
        <v>0</v>
      </c>
      <c r="F15" s="168">
        <f>'Q2 - REVENUE'!F15</f>
        <v>0</v>
      </c>
      <c r="G15" s="169">
        <f>'Q2 - REVENUE'!G15</f>
        <v>0</v>
      </c>
      <c r="H15" s="199">
        <f>'Q2 - REVENUE'!H15</f>
        <v>0</v>
      </c>
      <c r="I15" s="174"/>
      <c r="J15" s="172"/>
      <c r="K15" s="175"/>
      <c r="L15" s="171"/>
      <c r="M15" s="172"/>
      <c r="N15" s="176"/>
    </row>
    <row r="16" spans="1:14" x14ac:dyDescent="0.25">
      <c r="A16" s="48" t="s">
        <v>3</v>
      </c>
      <c r="B16" s="167">
        <f>'Q2 - REVENUE'!B16</f>
        <v>0</v>
      </c>
      <c r="C16" s="158">
        <f>'Q2 - REVENUE'!C16</f>
        <v>0</v>
      </c>
      <c r="D16" s="63">
        <f>'Q2 - REVENUE'!D16</f>
        <v>0</v>
      </c>
      <c r="E16" s="62">
        <f>'Q2 - REVENUE'!E16</f>
        <v>0</v>
      </c>
      <c r="F16" s="158">
        <f>'Q2 - REVENUE'!F16</f>
        <v>0</v>
      </c>
      <c r="G16" s="63">
        <f>'Q2 - REVENUE'!G16</f>
        <v>0</v>
      </c>
      <c r="H16" s="165">
        <f>'Q2 - REVENUE'!H16</f>
        <v>0</v>
      </c>
      <c r="I16" s="140"/>
      <c r="J16" s="69"/>
      <c r="K16" s="149"/>
      <c r="L16" s="152"/>
      <c r="M16" s="69"/>
      <c r="N16" s="70"/>
    </row>
    <row r="17" spans="1:14" ht="15.75" thickBot="1" x14ac:dyDescent="0.3">
      <c r="A17" s="122" t="s">
        <v>4</v>
      </c>
      <c r="B17" s="167">
        <f>'Q2 - REVENUE'!B17</f>
        <v>0</v>
      </c>
      <c r="C17" s="160">
        <f>'Q2 - REVENUE'!C17</f>
        <v>0</v>
      </c>
      <c r="D17" s="161">
        <f>'Q2 - REVENUE'!D17</f>
        <v>0</v>
      </c>
      <c r="E17" s="159">
        <f>'Q2 - REVENUE'!E17</f>
        <v>0</v>
      </c>
      <c r="F17" s="160">
        <f>'Q2 - REVENUE'!F17</f>
        <v>0</v>
      </c>
      <c r="G17" s="161">
        <f>'Q2 - REVENUE'!G17</f>
        <v>0</v>
      </c>
      <c r="H17" s="166">
        <f>'Q2 - REVENUE'!H17</f>
        <v>0</v>
      </c>
      <c r="I17" s="141"/>
      <c r="J17" s="130"/>
      <c r="K17" s="150"/>
      <c r="L17" s="153"/>
      <c r="M17" s="130"/>
      <c r="N17" s="131"/>
    </row>
    <row r="18" spans="1:14" s="9" customFormat="1" ht="15.75" thickBot="1" x14ac:dyDescent="0.3">
      <c r="A18" s="123" t="s">
        <v>5</v>
      </c>
      <c r="B18" s="124"/>
      <c r="C18" s="94">
        <f>SUM(C15:C17)</f>
        <v>0</v>
      </c>
      <c r="D18" s="34">
        <f t="shared" ref="D18" si="1">SUM(D15:D17)</f>
        <v>0</v>
      </c>
      <c r="E18" s="34">
        <f t="shared" ref="E18" si="2">SUM(E15:E17)</f>
        <v>0</v>
      </c>
      <c r="F18" s="34">
        <f t="shared" ref="F18" si="3">SUM(F15:F17)</f>
        <v>0</v>
      </c>
      <c r="G18" s="34">
        <f t="shared" ref="G18" si="4">SUM(G15:G17)</f>
        <v>0</v>
      </c>
      <c r="H18" s="34">
        <f t="shared" ref="H18" si="5">SUM(H15:H17)</f>
        <v>0</v>
      </c>
      <c r="I18" s="148">
        <f t="shared" ref="I18" si="6">SUM(I15:I17)</f>
        <v>0</v>
      </c>
      <c r="J18" s="148">
        <f t="shared" ref="J18" si="7">SUM(J15:J17)</f>
        <v>0</v>
      </c>
      <c r="K18" s="151">
        <f t="shared" ref="K18" si="8">SUM(K15:K17)</f>
        <v>0</v>
      </c>
      <c r="L18" s="147">
        <f t="shared" ref="L18" si="9">SUM(L15:L17)</f>
        <v>0</v>
      </c>
      <c r="M18" s="36">
        <f t="shared" ref="M18" si="10">SUM(M15:M17)</f>
        <v>0</v>
      </c>
      <c r="N18" s="37">
        <f t="shared" ref="N18" si="11">SUM(N15:N17)</f>
        <v>0</v>
      </c>
    </row>
    <row r="20" spans="1:14" ht="15.75" thickBot="1" x14ac:dyDescent="0.3"/>
    <row r="21" spans="1:14" s="4" customFormat="1" ht="15.75" thickBot="1" x14ac:dyDescent="0.3">
      <c r="A21" s="7"/>
      <c r="C21" s="285" t="s">
        <v>17</v>
      </c>
      <c r="D21" s="286"/>
      <c r="E21" s="286"/>
      <c r="F21" s="286"/>
      <c r="G21" s="286"/>
      <c r="H21" s="286"/>
      <c r="I21" s="286"/>
      <c r="J21" s="286"/>
      <c r="K21" s="286"/>
      <c r="L21" s="290" t="s">
        <v>32</v>
      </c>
      <c r="M21" s="288"/>
      <c r="N21" s="289"/>
    </row>
    <row r="22" spans="1:14" s="4" customFormat="1" x14ac:dyDescent="0.25">
      <c r="A22" s="24"/>
      <c r="B22" s="25" t="s">
        <v>18</v>
      </c>
      <c r="C22" s="91" t="s">
        <v>19</v>
      </c>
      <c r="D22" s="26" t="s">
        <v>20</v>
      </c>
      <c r="E22" s="95" t="s">
        <v>21</v>
      </c>
      <c r="F22" s="91" t="s">
        <v>22</v>
      </c>
      <c r="G22" s="26" t="s">
        <v>23</v>
      </c>
      <c r="H22" s="100" t="s">
        <v>24</v>
      </c>
      <c r="I22" s="30" t="s">
        <v>25</v>
      </c>
      <c r="J22" s="26" t="s">
        <v>26</v>
      </c>
      <c r="K22" s="95" t="s">
        <v>27</v>
      </c>
      <c r="L22" s="98" t="s">
        <v>28</v>
      </c>
      <c r="M22" s="27" t="s">
        <v>29</v>
      </c>
      <c r="N22" s="28" t="s">
        <v>30</v>
      </c>
    </row>
    <row r="23" spans="1:14" s="4" customFormat="1" x14ac:dyDescent="0.25">
      <c r="A23" s="49" t="s">
        <v>34</v>
      </c>
      <c r="B23" s="167">
        <f>'Q2 - REVENUE'!B23</f>
        <v>0</v>
      </c>
      <c r="C23" s="168">
        <f>'Q2 - REVENUE'!C23</f>
        <v>0</v>
      </c>
      <c r="D23" s="169">
        <f>'Q2 - REVENUE'!D23</f>
        <v>0</v>
      </c>
      <c r="E23" s="167">
        <f>'Q2 - REVENUE'!E23</f>
        <v>0</v>
      </c>
      <c r="F23" s="168">
        <f>'Q2 - REVENUE'!F23</f>
        <v>0</v>
      </c>
      <c r="G23" s="169">
        <f>'Q2 - REVENUE'!G23</f>
        <v>0</v>
      </c>
      <c r="H23" s="199">
        <f>'Q2 - REVENUE'!H23</f>
        <v>0</v>
      </c>
      <c r="I23" s="174"/>
      <c r="J23" s="172"/>
      <c r="K23" s="175"/>
      <c r="L23" s="171"/>
      <c r="M23" s="172"/>
      <c r="N23" s="176"/>
    </row>
    <row r="24" spans="1:14" x14ac:dyDescent="0.25">
      <c r="A24" s="50" t="s">
        <v>3</v>
      </c>
      <c r="B24" s="167">
        <f>'Q2 - REVENUE'!B24</f>
        <v>0</v>
      </c>
      <c r="C24" s="158">
        <f>'Q2 - REVENUE'!C24</f>
        <v>0</v>
      </c>
      <c r="D24" s="63">
        <f>'Q2 - REVENUE'!D24</f>
        <v>0</v>
      </c>
      <c r="E24" s="62">
        <f>'Q2 - REVENUE'!E24</f>
        <v>0</v>
      </c>
      <c r="F24" s="158">
        <f>'Q2 - REVENUE'!F24</f>
        <v>0</v>
      </c>
      <c r="G24" s="63">
        <f>'Q2 - REVENUE'!G24</f>
        <v>0</v>
      </c>
      <c r="H24" s="165">
        <f>'Q2 - REVENUE'!H24</f>
        <v>0</v>
      </c>
      <c r="I24" s="140"/>
      <c r="J24" s="69"/>
      <c r="K24" s="149"/>
      <c r="L24" s="152"/>
      <c r="M24" s="69"/>
      <c r="N24" s="70"/>
    </row>
    <row r="25" spans="1:14" ht="15.75" thickBot="1" x14ac:dyDescent="0.3">
      <c r="A25" s="119" t="s">
        <v>4</v>
      </c>
      <c r="B25" s="167">
        <f>'Q2 - REVENUE'!B25</f>
        <v>0</v>
      </c>
      <c r="C25" s="160">
        <f>'Q2 - REVENUE'!C25</f>
        <v>0</v>
      </c>
      <c r="D25" s="161">
        <f>'Q2 - REVENUE'!D25</f>
        <v>0</v>
      </c>
      <c r="E25" s="159">
        <f>'Q2 - REVENUE'!E25</f>
        <v>0</v>
      </c>
      <c r="F25" s="160">
        <f>'Q2 - REVENUE'!F25</f>
        <v>0</v>
      </c>
      <c r="G25" s="161">
        <f>'Q2 - REVENUE'!G25</f>
        <v>0</v>
      </c>
      <c r="H25" s="166">
        <f>'Q2 - REVENUE'!H25</f>
        <v>0</v>
      </c>
      <c r="I25" s="141"/>
      <c r="J25" s="130"/>
      <c r="K25" s="150"/>
      <c r="L25" s="153"/>
      <c r="M25" s="130"/>
      <c r="N25" s="131"/>
    </row>
    <row r="26" spans="1:14" s="9" customFormat="1" ht="15.75" thickBot="1" x14ac:dyDescent="0.3">
      <c r="A26" s="120" t="s">
        <v>5</v>
      </c>
      <c r="B26" s="121"/>
      <c r="C26" s="94">
        <f>SUM(C23:C25)</f>
        <v>0</v>
      </c>
      <c r="D26" s="34">
        <f t="shared" ref="D26" si="12">SUM(D23:D25)</f>
        <v>0</v>
      </c>
      <c r="E26" s="34">
        <f t="shared" ref="E26" si="13">SUM(E23:E25)</f>
        <v>0</v>
      </c>
      <c r="F26" s="34">
        <f t="shared" ref="F26" si="14">SUM(F23:F25)</f>
        <v>0</v>
      </c>
      <c r="G26" s="34">
        <f t="shared" ref="G26" si="15">SUM(G23:G25)</f>
        <v>0</v>
      </c>
      <c r="H26" s="34">
        <f t="shared" ref="H26" si="16">SUM(H23:H25)</f>
        <v>0</v>
      </c>
      <c r="I26" s="148">
        <f t="shared" ref="I26" si="17">SUM(I23:I25)</f>
        <v>0</v>
      </c>
      <c r="J26" s="148">
        <f t="shared" ref="J26" si="18">SUM(J23:J25)</f>
        <v>0</v>
      </c>
      <c r="K26" s="151">
        <f t="shared" ref="K26" si="19">SUM(K23:K25)</f>
        <v>0</v>
      </c>
      <c r="L26" s="147">
        <f t="shared" ref="L26" si="20">SUM(L23:L25)</f>
        <v>0</v>
      </c>
      <c r="M26" s="36">
        <f t="shared" ref="M26" si="21">SUM(M23:M25)</f>
        <v>0</v>
      </c>
      <c r="N26" s="37">
        <f t="shared" ref="N26" si="22">SUM(N23:N25)</f>
        <v>0</v>
      </c>
    </row>
    <row r="28" spans="1:14" ht="15.75" thickBot="1" x14ac:dyDescent="0.3"/>
    <row r="29" spans="1:14" s="4" customFormat="1" ht="15.75" thickBot="1" x14ac:dyDescent="0.3">
      <c r="A29" s="7"/>
      <c r="C29" s="285" t="s">
        <v>17</v>
      </c>
      <c r="D29" s="286"/>
      <c r="E29" s="286"/>
      <c r="F29" s="286"/>
      <c r="G29" s="286"/>
      <c r="H29" s="286"/>
      <c r="I29" s="286"/>
      <c r="J29" s="286"/>
      <c r="K29" s="286"/>
      <c r="L29" s="290" t="s">
        <v>32</v>
      </c>
      <c r="M29" s="288"/>
      <c r="N29" s="289"/>
    </row>
    <row r="30" spans="1:14" s="4" customFormat="1" x14ac:dyDescent="0.25">
      <c r="A30" s="24"/>
      <c r="B30" s="25" t="s">
        <v>18</v>
      </c>
      <c r="C30" s="91" t="s">
        <v>19</v>
      </c>
      <c r="D30" s="26" t="s">
        <v>20</v>
      </c>
      <c r="E30" s="95" t="s">
        <v>21</v>
      </c>
      <c r="F30" s="91" t="s">
        <v>22</v>
      </c>
      <c r="G30" s="26" t="s">
        <v>23</v>
      </c>
      <c r="H30" s="100" t="s">
        <v>24</v>
      </c>
      <c r="I30" s="30" t="s">
        <v>25</v>
      </c>
      <c r="J30" s="26" t="s">
        <v>26</v>
      </c>
      <c r="K30" s="95" t="s">
        <v>27</v>
      </c>
      <c r="L30" s="98" t="s">
        <v>28</v>
      </c>
      <c r="M30" s="27" t="s">
        <v>29</v>
      </c>
      <c r="N30" s="28" t="s">
        <v>30</v>
      </c>
    </row>
    <row r="31" spans="1:14" s="4" customFormat="1" x14ac:dyDescent="0.25">
      <c r="A31" s="51" t="s">
        <v>35</v>
      </c>
      <c r="B31" s="167">
        <f>'Q2 - REVENUE'!B31</f>
        <v>0</v>
      </c>
      <c r="C31" s="168">
        <f>'Q2 - REVENUE'!C31</f>
        <v>0</v>
      </c>
      <c r="D31" s="169">
        <f>'Q2 - REVENUE'!D31</f>
        <v>0</v>
      </c>
      <c r="E31" s="167">
        <f>'Q2 - REVENUE'!E31</f>
        <v>0</v>
      </c>
      <c r="F31" s="168">
        <f>'Q2 - REVENUE'!F31</f>
        <v>0</v>
      </c>
      <c r="G31" s="169">
        <f>'Q2 - REVENUE'!G31</f>
        <v>0</v>
      </c>
      <c r="H31" s="199">
        <f>'Q2 - REVENUE'!H31</f>
        <v>0</v>
      </c>
      <c r="I31" s="174"/>
      <c r="J31" s="172"/>
      <c r="K31" s="175"/>
      <c r="L31" s="171"/>
      <c r="M31" s="172"/>
      <c r="N31" s="176"/>
    </row>
    <row r="32" spans="1:14" x14ac:dyDescent="0.25">
      <c r="A32" s="52" t="s">
        <v>3</v>
      </c>
      <c r="B32" s="167">
        <f>'Q2 - REVENUE'!B32</f>
        <v>0</v>
      </c>
      <c r="C32" s="158">
        <f>'Q2 - REVENUE'!C32</f>
        <v>0</v>
      </c>
      <c r="D32" s="63">
        <f>'Q2 - REVENUE'!D32</f>
        <v>0</v>
      </c>
      <c r="E32" s="62">
        <f>'Q2 - REVENUE'!E32</f>
        <v>0</v>
      </c>
      <c r="F32" s="158">
        <f>'Q2 - REVENUE'!F32</f>
        <v>0</v>
      </c>
      <c r="G32" s="63">
        <f>'Q2 - REVENUE'!G32</f>
        <v>0</v>
      </c>
      <c r="H32" s="165">
        <f>'Q2 - REVENUE'!H32</f>
        <v>0</v>
      </c>
      <c r="I32" s="140"/>
      <c r="J32" s="69"/>
      <c r="K32" s="149"/>
      <c r="L32" s="152"/>
      <c r="M32" s="69"/>
      <c r="N32" s="70"/>
    </row>
    <row r="33" spans="1:14" ht="15.75" thickBot="1" x14ac:dyDescent="0.3">
      <c r="A33" s="116" t="s">
        <v>4</v>
      </c>
      <c r="B33" s="167">
        <f>'Q2 - REVENUE'!B33</f>
        <v>0</v>
      </c>
      <c r="C33" s="160">
        <f>'Q2 - REVENUE'!C33</f>
        <v>0</v>
      </c>
      <c r="D33" s="161">
        <f>'Q2 - REVENUE'!D33</f>
        <v>0</v>
      </c>
      <c r="E33" s="159">
        <f>'Q2 - REVENUE'!E33</f>
        <v>0</v>
      </c>
      <c r="F33" s="160">
        <f>'Q2 - REVENUE'!F33</f>
        <v>0</v>
      </c>
      <c r="G33" s="161">
        <f>'Q2 - REVENUE'!G33</f>
        <v>0</v>
      </c>
      <c r="H33" s="166">
        <f>'Q2 - REVENUE'!H33</f>
        <v>0</v>
      </c>
      <c r="I33" s="141"/>
      <c r="J33" s="130"/>
      <c r="K33" s="150"/>
      <c r="L33" s="153"/>
      <c r="M33" s="130"/>
      <c r="N33" s="131"/>
    </row>
    <row r="34" spans="1:14" s="9" customFormat="1" ht="15.75" thickBot="1" x14ac:dyDescent="0.3">
      <c r="A34" s="117" t="s">
        <v>5</v>
      </c>
      <c r="B34" s="118"/>
      <c r="C34" s="94">
        <f>SUM(C31:C33)</f>
        <v>0</v>
      </c>
      <c r="D34" s="34">
        <f t="shared" ref="D34" si="23">SUM(D31:D33)</f>
        <v>0</v>
      </c>
      <c r="E34" s="34">
        <f t="shared" ref="E34" si="24">SUM(E31:E33)</f>
        <v>0</v>
      </c>
      <c r="F34" s="34">
        <f t="shared" ref="F34" si="25">SUM(F31:F33)</f>
        <v>0</v>
      </c>
      <c r="G34" s="34">
        <f t="shared" ref="G34" si="26">SUM(G31:G33)</f>
        <v>0</v>
      </c>
      <c r="H34" s="34">
        <f t="shared" ref="H34" si="27">SUM(H31:H33)</f>
        <v>0</v>
      </c>
      <c r="I34" s="148">
        <f t="shared" ref="I34" si="28">SUM(I31:I33)</f>
        <v>0</v>
      </c>
      <c r="J34" s="148">
        <f t="shared" ref="J34" si="29">SUM(J31:J33)</f>
        <v>0</v>
      </c>
      <c r="K34" s="151">
        <f t="shared" ref="K34" si="30">SUM(K31:K33)</f>
        <v>0</v>
      </c>
      <c r="L34" s="147">
        <f t="shared" ref="L34" si="31">SUM(L31:L33)</f>
        <v>0</v>
      </c>
      <c r="M34" s="36">
        <f t="shared" ref="M34" si="32">SUM(M31:M33)</f>
        <v>0</v>
      </c>
      <c r="N34" s="37">
        <f t="shared" ref="N34" si="33">SUM(N31:N33)</f>
        <v>0</v>
      </c>
    </row>
    <row r="36" spans="1:14" ht="15.75" thickBot="1" x14ac:dyDescent="0.3"/>
    <row r="37" spans="1:14" s="4" customFormat="1" ht="15.75" thickBot="1" x14ac:dyDescent="0.3">
      <c r="A37" s="7"/>
      <c r="C37" s="285" t="s">
        <v>17</v>
      </c>
      <c r="D37" s="286"/>
      <c r="E37" s="286"/>
      <c r="F37" s="286"/>
      <c r="G37" s="286"/>
      <c r="H37" s="286"/>
      <c r="I37" s="286"/>
      <c r="J37" s="286"/>
      <c r="K37" s="286"/>
      <c r="L37" s="290" t="s">
        <v>32</v>
      </c>
      <c r="M37" s="288"/>
      <c r="N37" s="289"/>
    </row>
    <row r="38" spans="1:14" s="4" customFormat="1" x14ac:dyDescent="0.25">
      <c r="A38" s="24"/>
      <c r="B38" s="25" t="s">
        <v>18</v>
      </c>
      <c r="C38" s="91" t="s">
        <v>19</v>
      </c>
      <c r="D38" s="26" t="s">
        <v>20</v>
      </c>
      <c r="E38" s="95" t="s">
        <v>21</v>
      </c>
      <c r="F38" s="91" t="s">
        <v>22</v>
      </c>
      <c r="G38" s="26" t="s">
        <v>23</v>
      </c>
      <c r="H38" s="100" t="s">
        <v>24</v>
      </c>
      <c r="I38" s="30" t="s">
        <v>25</v>
      </c>
      <c r="J38" s="26" t="s">
        <v>26</v>
      </c>
      <c r="K38" s="95" t="s">
        <v>27</v>
      </c>
      <c r="L38" s="98" t="s">
        <v>28</v>
      </c>
      <c r="M38" s="27" t="s">
        <v>29</v>
      </c>
      <c r="N38" s="28" t="s">
        <v>30</v>
      </c>
    </row>
    <row r="39" spans="1:14" s="4" customFormat="1" x14ac:dyDescent="0.25">
      <c r="A39" s="53" t="s">
        <v>36</v>
      </c>
      <c r="B39" s="167">
        <f>'Q2 - REVENUE'!B39</f>
        <v>0</v>
      </c>
      <c r="C39" s="168">
        <f>'Q2 - REVENUE'!C39</f>
        <v>0</v>
      </c>
      <c r="D39" s="169">
        <f>'Q2 - REVENUE'!D39</f>
        <v>0</v>
      </c>
      <c r="E39" s="167">
        <f>'Q2 - REVENUE'!E39</f>
        <v>0</v>
      </c>
      <c r="F39" s="168">
        <f>'Q2 - REVENUE'!F39</f>
        <v>0</v>
      </c>
      <c r="G39" s="169">
        <f>'Q2 - REVENUE'!G39</f>
        <v>0</v>
      </c>
      <c r="H39" s="199">
        <f>'Q2 - REVENUE'!H39</f>
        <v>0</v>
      </c>
      <c r="I39" s="174"/>
      <c r="J39" s="172"/>
      <c r="K39" s="175"/>
      <c r="L39" s="171"/>
      <c r="M39" s="172"/>
      <c r="N39" s="176"/>
    </row>
    <row r="40" spans="1:14" x14ac:dyDescent="0.25">
      <c r="A40" s="54" t="s">
        <v>3</v>
      </c>
      <c r="B40" s="167">
        <f>'Q2 - REVENUE'!B40</f>
        <v>0</v>
      </c>
      <c r="C40" s="158">
        <f>'Q2 - REVENUE'!C40</f>
        <v>0</v>
      </c>
      <c r="D40" s="63">
        <f>'Q2 - REVENUE'!D40</f>
        <v>0</v>
      </c>
      <c r="E40" s="62">
        <f>'Q2 - REVENUE'!E40</f>
        <v>0</v>
      </c>
      <c r="F40" s="158">
        <f>'Q2 - REVENUE'!F40</f>
        <v>0</v>
      </c>
      <c r="G40" s="63">
        <f>'Q2 - REVENUE'!G40</f>
        <v>0</v>
      </c>
      <c r="H40" s="165">
        <f>'Q2 - REVENUE'!H40</f>
        <v>0</v>
      </c>
      <c r="I40" s="140"/>
      <c r="J40" s="69"/>
      <c r="K40" s="149"/>
      <c r="L40" s="152"/>
      <c r="M40" s="69"/>
      <c r="N40" s="70"/>
    </row>
    <row r="41" spans="1:14" ht="15.75" thickBot="1" x14ac:dyDescent="0.3">
      <c r="A41" s="113" t="s">
        <v>4</v>
      </c>
      <c r="B41" s="167">
        <f>'Q2 - REVENUE'!B41</f>
        <v>0</v>
      </c>
      <c r="C41" s="160">
        <f>'Q2 - REVENUE'!C41</f>
        <v>0</v>
      </c>
      <c r="D41" s="161">
        <f>'Q2 - REVENUE'!D41</f>
        <v>0</v>
      </c>
      <c r="E41" s="159">
        <f>'Q2 - REVENUE'!E41</f>
        <v>0</v>
      </c>
      <c r="F41" s="160">
        <f>'Q2 - REVENUE'!F41</f>
        <v>0</v>
      </c>
      <c r="G41" s="161">
        <f>'Q2 - REVENUE'!G41</f>
        <v>0</v>
      </c>
      <c r="H41" s="166">
        <f>'Q2 - REVENUE'!H41</f>
        <v>0</v>
      </c>
      <c r="I41" s="141"/>
      <c r="J41" s="130"/>
      <c r="K41" s="150"/>
      <c r="L41" s="153"/>
      <c r="M41" s="130"/>
      <c r="N41" s="131"/>
    </row>
    <row r="42" spans="1:14" s="9" customFormat="1" ht="15.75" thickBot="1" x14ac:dyDescent="0.3">
      <c r="A42" s="114" t="s">
        <v>5</v>
      </c>
      <c r="B42" s="115"/>
      <c r="C42" s="94">
        <f>SUM(C39:C41)</f>
        <v>0</v>
      </c>
      <c r="D42" s="34">
        <f t="shared" ref="D42" si="34">SUM(D39:D41)</f>
        <v>0</v>
      </c>
      <c r="E42" s="34">
        <f t="shared" ref="E42" si="35">SUM(E39:E41)</f>
        <v>0</v>
      </c>
      <c r="F42" s="34">
        <f t="shared" ref="F42" si="36">SUM(F39:F41)</f>
        <v>0</v>
      </c>
      <c r="G42" s="34">
        <f t="shared" ref="G42" si="37">SUM(G39:G41)</f>
        <v>0</v>
      </c>
      <c r="H42" s="34">
        <f t="shared" ref="H42" si="38">SUM(H39:H41)</f>
        <v>0</v>
      </c>
      <c r="I42" s="148">
        <f t="shared" ref="I42" si="39">SUM(I39:I41)</f>
        <v>0</v>
      </c>
      <c r="J42" s="148">
        <f t="shared" ref="J42" si="40">SUM(J39:J41)</f>
        <v>0</v>
      </c>
      <c r="K42" s="151">
        <f t="shared" ref="K42" si="41">SUM(K39:K41)</f>
        <v>0</v>
      </c>
      <c r="L42" s="147">
        <f t="shared" ref="L42" si="42">SUM(L39:L41)</f>
        <v>0</v>
      </c>
      <c r="M42" s="36">
        <f t="shared" ref="M42" si="43">SUM(M39:M41)</f>
        <v>0</v>
      </c>
      <c r="N42" s="37">
        <f t="shared" ref="N42" si="44">SUM(N39:N41)</f>
        <v>0</v>
      </c>
    </row>
    <row r="44" spans="1:14" ht="15.75" thickBot="1" x14ac:dyDescent="0.3"/>
    <row r="45" spans="1:14" s="4" customFormat="1" ht="15.75" thickBot="1" x14ac:dyDescent="0.3">
      <c r="A45" s="7"/>
      <c r="C45" s="285" t="s">
        <v>17</v>
      </c>
      <c r="D45" s="286"/>
      <c r="E45" s="286"/>
      <c r="F45" s="286"/>
      <c r="G45" s="286"/>
      <c r="H45" s="286"/>
      <c r="I45" s="286"/>
      <c r="J45" s="286"/>
      <c r="K45" s="286"/>
      <c r="L45" s="290" t="s">
        <v>32</v>
      </c>
      <c r="M45" s="288"/>
      <c r="N45" s="289"/>
    </row>
    <row r="46" spans="1:14" s="4" customFormat="1" x14ac:dyDescent="0.25">
      <c r="A46" s="24"/>
      <c r="B46" s="25" t="s">
        <v>18</v>
      </c>
      <c r="C46" s="91" t="s">
        <v>19</v>
      </c>
      <c r="D46" s="26" t="s">
        <v>20</v>
      </c>
      <c r="E46" s="95" t="s">
        <v>21</v>
      </c>
      <c r="F46" s="91" t="s">
        <v>22</v>
      </c>
      <c r="G46" s="26" t="s">
        <v>23</v>
      </c>
      <c r="H46" s="100" t="s">
        <v>24</v>
      </c>
      <c r="I46" s="30" t="s">
        <v>25</v>
      </c>
      <c r="J46" s="26" t="s">
        <v>26</v>
      </c>
      <c r="K46" s="95" t="s">
        <v>27</v>
      </c>
      <c r="L46" s="98" t="s">
        <v>28</v>
      </c>
      <c r="M46" s="27" t="s">
        <v>29</v>
      </c>
      <c r="N46" s="28" t="s">
        <v>30</v>
      </c>
    </row>
    <row r="47" spans="1:14" s="4" customFormat="1" x14ac:dyDescent="0.25">
      <c r="A47" s="55" t="s">
        <v>37</v>
      </c>
      <c r="B47" s="167">
        <f>'Q2 - REVENUE'!B47</f>
        <v>0</v>
      </c>
      <c r="C47" s="168">
        <f>'Q2 - REVENUE'!C47</f>
        <v>0</v>
      </c>
      <c r="D47" s="169">
        <f>'Q2 - REVENUE'!D47</f>
        <v>0</v>
      </c>
      <c r="E47" s="167">
        <f>'Q2 - REVENUE'!E47</f>
        <v>0</v>
      </c>
      <c r="F47" s="168">
        <f>'Q2 - REVENUE'!F47</f>
        <v>0</v>
      </c>
      <c r="G47" s="169">
        <f>'Q2 - REVENUE'!G47</f>
        <v>0</v>
      </c>
      <c r="H47" s="199">
        <f>'Q2 - REVENUE'!H47</f>
        <v>0</v>
      </c>
      <c r="I47" s="174"/>
      <c r="J47" s="172"/>
      <c r="K47" s="175"/>
      <c r="L47" s="171"/>
      <c r="M47" s="172"/>
      <c r="N47" s="176"/>
    </row>
    <row r="48" spans="1:14" x14ac:dyDescent="0.25">
      <c r="A48" s="56" t="s">
        <v>3</v>
      </c>
      <c r="B48" s="62">
        <f>'Q2 - REVENUE'!B48</f>
        <v>0</v>
      </c>
      <c r="C48" s="158">
        <f>'Q2 - REVENUE'!C48</f>
        <v>0</v>
      </c>
      <c r="D48" s="63">
        <f>'Q2 - REVENUE'!D48</f>
        <v>0</v>
      </c>
      <c r="E48" s="62">
        <f>'Q2 - REVENUE'!E48</f>
        <v>0</v>
      </c>
      <c r="F48" s="158">
        <f>'Q2 - REVENUE'!F48</f>
        <v>0</v>
      </c>
      <c r="G48" s="63">
        <f>'Q2 - REVENUE'!G48</f>
        <v>0</v>
      </c>
      <c r="H48" s="165">
        <f>'Q2 - REVENUE'!H48</f>
        <v>0</v>
      </c>
      <c r="I48" s="140"/>
      <c r="J48" s="69"/>
      <c r="K48" s="149"/>
      <c r="L48" s="152"/>
      <c r="M48" s="69"/>
      <c r="N48" s="70"/>
    </row>
    <row r="49" spans="1:14" ht="15.75" thickBot="1" x14ac:dyDescent="0.3">
      <c r="A49" s="110" t="s">
        <v>4</v>
      </c>
      <c r="B49" s="159">
        <f>'Q2 - REVENUE'!B49</f>
        <v>0</v>
      </c>
      <c r="C49" s="160">
        <f>'Q2 - REVENUE'!C49</f>
        <v>0</v>
      </c>
      <c r="D49" s="161">
        <f>'Q2 - REVENUE'!D49</f>
        <v>0</v>
      </c>
      <c r="E49" s="159">
        <f>'Q2 - REVENUE'!E49</f>
        <v>0</v>
      </c>
      <c r="F49" s="160">
        <f>'Q2 - REVENUE'!F49</f>
        <v>0</v>
      </c>
      <c r="G49" s="161">
        <f>'Q2 - REVENUE'!G49</f>
        <v>0</v>
      </c>
      <c r="H49" s="166">
        <f>'Q2 - REVENUE'!H49</f>
        <v>0</v>
      </c>
      <c r="I49" s="141"/>
      <c r="J49" s="130"/>
      <c r="K49" s="150"/>
      <c r="L49" s="153"/>
      <c r="M49" s="130"/>
      <c r="N49" s="131"/>
    </row>
    <row r="50" spans="1:14" s="9" customFormat="1" ht="15.75" thickBot="1" x14ac:dyDescent="0.3">
      <c r="A50" s="111" t="s">
        <v>5</v>
      </c>
      <c r="B50" s="112"/>
      <c r="C50" s="94">
        <f>SUM(C47:C49)</f>
        <v>0</v>
      </c>
      <c r="D50" s="34">
        <f t="shared" ref="D50" si="45">SUM(D47:D49)</f>
        <v>0</v>
      </c>
      <c r="E50" s="34">
        <f t="shared" ref="E50" si="46">SUM(E47:E49)</f>
        <v>0</v>
      </c>
      <c r="F50" s="34">
        <f t="shared" ref="F50" si="47">SUM(F47:F49)</f>
        <v>0</v>
      </c>
      <c r="G50" s="34">
        <f t="shared" ref="G50" si="48">SUM(G47:G49)</f>
        <v>0</v>
      </c>
      <c r="H50" s="34">
        <f t="shared" ref="H50" si="49">SUM(H47:H49)</f>
        <v>0</v>
      </c>
      <c r="I50" s="148">
        <f t="shared" ref="I50" si="50">SUM(I47:I49)</f>
        <v>0</v>
      </c>
      <c r="J50" s="148">
        <f t="shared" ref="J50" si="51">SUM(J47:J49)</f>
        <v>0</v>
      </c>
      <c r="K50" s="151">
        <f t="shared" ref="K50" si="52">SUM(K47:K49)</f>
        <v>0</v>
      </c>
      <c r="L50" s="147">
        <f t="shared" ref="L50" si="53">SUM(L47:L49)</f>
        <v>0</v>
      </c>
      <c r="M50" s="36">
        <f t="shared" ref="M50" si="54">SUM(M47:M49)</f>
        <v>0</v>
      </c>
      <c r="N50" s="37">
        <f t="shared" ref="N50" si="55">SUM(N47:N49)</f>
        <v>0</v>
      </c>
    </row>
    <row r="52" spans="1:14" ht="15.75" thickBot="1" x14ac:dyDescent="0.3"/>
    <row r="53" spans="1:14" ht="16.5" thickBot="1" x14ac:dyDescent="0.3">
      <c r="A53" s="57" t="s">
        <v>5</v>
      </c>
      <c r="B53" s="58">
        <f t="shared" ref="B53:N53" si="56">SUM(B50+B42+B34+B26+B18+B11)</f>
        <v>0</v>
      </c>
      <c r="C53" s="58">
        <f t="shared" si="56"/>
        <v>0</v>
      </c>
      <c r="D53" s="58">
        <f t="shared" si="56"/>
        <v>0</v>
      </c>
      <c r="E53" s="58">
        <f t="shared" si="56"/>
        <v>0</v>
      </c>
      <c r="F53" s="58">
        <f t="shared" si="56"/>
        <v>0</v>
      </c>
      <c r="G53" s="58">
        <f t="shared" si="56"/>
        <v>0</v>
      </c>
      <c r="H53" s="58">
        <f t="shared" si="56"/>
        <v>0</v>
      </c>
      <c r="I53" s="58">
        <f t="shared" si="56"/>
        <v>0</v>
      </c>
      <c r="J53" s="58">
        <f t="shared" si="56"/>
        <v>0</v>
      </c>
      <c r="K53" s="58">
        <f t="shared" si="56"/>
        <v>0</v>
      </c>
      <c r="L53" s="58">
        <f t="shared" si="56"/>
        <v>0</v>
      </c>
      <c r="M53" s="58">
        <f t="shared" si="56"/>
        <v>0</v>
      </c>
      <c r="N53" s="59">
        <f t="shared" si="56"/>
        <v>0</v>
      </c>
    </row>
    <row r="54" spans="1:14" ht="15.75" thickBot="1" x14ac:dyDescent="0.3"/>
    <row r="55" spans="1:14" x14ac:dyDescent="0.25">
      <c r="A55" s="259" t="s">
        <v>62</v>
      </c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1"/>
    </row>
    <row r="56" spans="1:14" x14ac:dyDescent="0.25">
      <c r="A56" s="201"/>
      <c r="B56" s="263"/>
      <c r="C56" s="263"/>
      <c r="D56" s="263"/>
      <c r="E56" s="263"/>
      <c r="F56" s="263"/>
      <c r="G56" s="203"/>
      <c r="H56" s="203"/>
      <c r="I56" s="265"/>
      <c r="J56" s="265"/>
      <c r="K56" s="265"/>
      <c r="L56" s="204"/>
      <c r="M56" s="204"/>
      <c r="N56" s="202"/>
    </row>
    <row r="57" spans="1:14" ht="15.75" thickBot="1" x14ac:dyDescent="0.3">
      <c r="A57" s="201"/>
      <c r="B57" s="264"/>
      <c r="C57" s="264"/>
      <c r="D57" s="264"/>
      <c r="E57" s="264"/>
      <c r="F57" s="264"/>
      <c r="G57" s="203"/>
      <c r="H57" s="203"/>
      <c r="I57" s="266"/>
      <c r="J57" s="266"/>
      <c r="K57" s="266"/>
      <c r="L57" s="204"/>
      <c r="M57" s="204"/>
      <c r="N57" s="202"/>
    </row>
    <row r="58" spans="1:14" ht="15.75" thickBot="1" x14ac:dyDescent="0.3">
      <c r="A58" s="208"/>
      <c r="B58" s="262" t="s">
        <v>63</v>
      </c>
      <c r="C58" s="262"/>
      <c r="D58" s="262"/>
      <c r="E58" s="262"/>
      <c r="F58" s="262"/>
      <c r="G58" s="205"/>
      <c r="H58" s="205"/>
      <c r="I58" s="206"/>
      <c r="J58" s="209" t="s">
        <v>64</v>
      </c>
      <c r="K58" s="206"/>
      <c r="L58" s="206"/>
      <c r="M58" s="206"/>
      <c r="N58" s="207"/>
    </row>
  </sheetData>
  <protectedRanges>
    <protectedRange sqref="I8:N10" name="TANF Data"/>
    <protectedRange sqref="I15:N17" name="FVPSA Data"/>
    <protectedRange sqref="I39:N41" name="CPI Data"/>
    <protectedRange sqref="I47:N49" name="JFF Data"/>
    <protectedRange sqref="B56" name="Signature  Date"/>
    <protectedRange sqref="I56" name="Date"/>
    <protectedRange sqref="I31:N33" name="DVTF Data"/>
    <protectedRange sqref="I23:N25" name="GR Data"/>
  </protectedRanges>
  <mergeCells count="19">
    <mergeCell ref="C4:F4"/>
    <mergeCell ref="B56:F57"/>
    <mergeCell ref="I56:K57"/>
    <mergeCell ref="A1:N1"/>
    <mergeCell ref="A2:N2"/>
    <mergeCell ref="B58:F58"/>
    <mergeCell ref="C6:K6"/>
    <mergeCell ref="L6:N6"/>
    <mergeCell ref="C13:K13"/>
    <mergeCell ref="L13:N13"/>
    <mergeCell ref="C21:K21"/>
    <mergeCell ref="L21:N21"/>
    <mergeCell ref="C29:K29"/>
    <mergeCell ref="L29:N29"/>
    <mergeCell ref="C37:K37"/>
    <mergeCell ref="L37:N37"/>
    <mergeCell ref="C45:K45"/>
    <mergeCell ref="L45:N45"/>
    <mergeCell ref="A55:N55"/>
  </mergeCells>
  <printOptions horizontalCentered="1"/>
  <pageMargins left="0.7" right="0.7" top="0.75" bottom="0.75" header="0.3" footer="0.3"/>
  <pageSetup scale="49" fitToHeight="0" orientation="landscape" r:id="rId1"/>
  <headerFooter>
    <oddHeader>&amp;A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4B411-C80B-4B63-91BD-31A97DF7E2C8}">
  <sheetPr>
    <tabColor theme="9" tint="0.79998168889431442"/>
    <pageSetUpPr fitToPage="1"/>
  </sheetPr>
  <dimension ref="A1:N106"/>
  <sheetViews>
    <sheetView view="pageBreakPreview" zoomScale="70" zoomScaleNormal="100" zoomScaleSheetLayoutView="70" workbookViewId="0">
      <selection activeCell="J5" sqref="J5"/>
    </sheetView>
  </sheetViews>
  <sheetFormatPr defaultRowHeight="15" x14ac:dyDescent="0.25"/>
  <cols>
    <col min="1" max="1" width="42.5703125" bestFit="1" customWidth="1"/>
    <col min="2" max="2" width="20" bestFit="1" customWidth="1"/>
    <col min="3" max="14" width="18.85546875" customWidth="1"/>
  </cols>
  <sheetData>
    <row r="1" spans="1:14" s="1" customFormat="1" ht="30" x14ac:dyDescent="0.4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s="1" customFormat="1" ht="33" customHeight="1" x14ac:dyDescent="0.3">
      <c r="A2" s="256" t="s">
        <v>77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s="1" customFormat="1" ht="14.25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3" customFormat="1" ht="30.75" customHeight="1" x14ac:dyDescent="0.25">
      <c r="A4" s="12" t="s">
        <v>1</v>
      </c>
      <c r="B4" s="284">
        <f>INSTRUCTIONS!C4</f>
        <v>0</v>
      </c>
      <c r="C4" s="284"/>
      <c r="D4" s="284"/>
      <c r="E4" s="284"/>
      <c r="F4" s="284"/>
      <c r="G4" s="215"/>
      <c r="H4" s="11"/>
      <c r="I4" s="12" t="s">
        <v>2</v>
      </c>
      <c r="J4" s="60">
        <f>INSTRUCTIONS!J4</f>
        <v>0</v>
      </c>
      <c r="K4" s="13"/>
      <c r="L4" s="13"/>
      <c r="M4" s="13"/>
      <c r="N4" s="13"/>
    </row>
    <row r="5" spans="1:14" ht="15.75" thickBot="1" x14ac:dyDescent="0.3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4" customFormat="1" ht="15.75" thickBot="1" x14ac:dyDescent="0.3">
      <c r="A6" s="7"/>
      <c r="C6" s="285" t="s">
        <v>38</v>
      </c>
      <c r="D6" s="286"/>
      <c r="E6" s="286"/>
      <c r="F6" s="286"/>
      <c r="G6" s="286"/>
      <c r="H6" s="286"/>
      <c r="I6" s="286"/>
      <c r="J6" s="286"/>
      <c r="K6" s="287"/>
      <c r="L6" s="290" t="s">
        <v>39</v>
      </c>
      <c r="M6" s="288"/>
      <c r="N6" s="289"/>
    </row>
    <row r="7" spans="1:14" s="4" customFormat="1" ht="15.75" thickBot="1" x14ac:dyDescent="0.3">
      <c r="A7" s="32" t="s">
        <v>41</v>
      </c>
      <c r="B7" s="86" t="s">
        <v>18</v>
      </c>
      <c r="C7" s="91" t="s">
        <v>19</v>
      </c>
      <c r="D7" s="26" t="s">
        <v>20</v>
      </c>
      <c r="E7" s="95" t="s">
        <v>21</v>
      </c>
      <c r="F7" s="91" t="s">
        <v>22</v>
      </c>
      <c r="G7" s="26" t="s">
        <v>23</v>
      </c>
      <c r="H7" s="100" t="s">
        <v>24</v>
      </c>
      <c r="I7" s="30" t="s">
        <v>25</v>
      </c>
      <c r="J7" s="26" t="s">
        <v>26</v>
      </c>
      <c r="K7" s="95" t="s">
        <v>27</v>
      </c>
      <c r="L7" s="98" t="s">
        <v>28</v>
      </c>
      <c r="M7" s="27" t="s">
        <v>29</v>
      </c>
      <c r="N7" s="28" t="s">
        <v>30</v>
      </c>
    </row>
    <row r="8" spans="1:14" s="4" customFormat="1" ht="15.75" thickBot="1" x14ac:dyDescent="0.3">
      <c r="A8" s="15" t="s">
        <v>6</v>
      </c>
      <c r="B8" s="181">
        <f>'Q2 - EXPENSES'!B8</f>
        <v>0</v>
      </c>
      <c r="C8" s="177">
        <f>'Q2 - EXPENSES'!C8</f>
        <v>0</v>
      </c>
      <c r="D8" s="178">
        <f>'Q2 - EXPENSES'!D8</f>
        <v>0</v>
      </c>
      <c r="E8" s="170">
        <f>'Q2 - EXPENSES'!E8</f>
        <v>0</v>
      </c>
      <c r="F8" s="177">
        <f>'Q2 - EXPENSES'!F8</f>
        <v>0</v>
      </c>
      <c r="G8" s="178">
        <f>'Q2 - EXPENSES'!G8</f>
        <v>0</v>
      </c>
      <c r="H8" s="196">
        <f>'Q2 - EXPENSES'!H8</f>
        <v>0</v>
      </c>
      <c r="I8" s="187"/>
      <c r="J8" s="185"/>
      <c r="K8" s="188"/>
      <c r="L8" s="184"/>
      <c r="M8" s="185"/>
      <c r="N8" s="189"/>
    </row>
    <row r="9" spans="1:14" s="4" customFormat="1" x14ac:dyDescent="0.25">
      <c r="A9" s="16" t="s">
        <v>7</v>
      </c>
      <c r="B9" s="181">
        <f>'Q2 - EXPENSES'!B9</f>
        <v>0</v>
      </c>
      <c r="C9" s="177">
        <f>'Q2 - EXPENSES'!C9</f>
        <v>0</v>
      </c>
      <c r="D9" s="178">
        <f>'Q2 - EXPENSES'!D9</f>
        <v>0</v>
      </c>
      <c r="E9" s="170">
        <f>'Q2 - EXPENSES'!E9</f>
        <v>0</v>
      </c>
      <c r="F9" s="177">
        <f>'Q2 - EXPENSES'!F9</f>
        <v>0</v>
      </c>
      <c r="G9" s="178">
        <f>'Q2 - EXPENSES'!G9</f>
        <v>0</v>
      </c>
      <c r="H9" s="196">
        <f>'Q2 - EXPENSES'!H9</f>
        <v>0</v>
      </c>
      <c r="I9" s="187"/>
      <c r="J9" s="185"/>
      <c r="K9" s="188"/>
      <c r="L9" s="184"/>
      <c r="M9" s="185"/>
      <c r="N9" s="189"/>
    </row>
    <row r="10" spans="1:14" s="4" customFormat="1" x14ac:dyDescent="0.25">
      <c r="A10" s="17" t="s">
        <v>8</v>
      </c>
      <c r="B10" s="181">
        <f>'Q2 - EXPENSES'!B10</f>
        <v>0</v>
      </c>
      <c r="C10" s="177">
        <f>'Q2 - EXPENSES'!C10</f>
        <v>0</v>
      </c>
      <c r="D10" s="178">
        <f>'Q2 - EXPENSES'!D10</f>
        <v>0</v>
      </c>
      <c r="E10" s="170">
        <f>'Q2 - EXPENSES'!E10</f>
        <v>0</v>
      </c>
      <c r="F10" s="177">
        <f>'Q2 - EXPENSES'!F10</f>
        <v>0</v>
      </c>
      <c r="G10" s="178">
        <f>'Q2 - EXPENSES'!G10</f>
        <v>0</v>
      </c>
      <c r="H10" s="196">
        <f>'Q2 - EXPENSES'!H10</f>
        <v>0</v>
      </c>
      <c r="I10" s="187"/>
      <c r="J10" s="185"/>
      <c r="K10" s="188"/>
      <c r="L10" s="184"/>
      <c r="M10" s="185"/>
      <c r="N10" s="189"/>
    </row>
    <row r="11" spans="1:14" s="4" customFormat="1" x14ac:dyDescent="0.25">
      <c r="A11" s="18" t="s">
        <v>9</v>
      </c>
      <c r="B11" s="181">
        <f>'Q2 - EXPENSES'!B11</f>
        <v>0</v>
      </c>
      <c r="C11" s="177">
        <f>'Q2 - EXPENSES'!C11</f>
        <v>0</v>
      </c>
      <c r="D11" s="178">
        <f>'Q2 - EXPENSES'!D11</f>
        <v>0</v>
      </c>
      <c r="E11" s="170">
        <f>'Q2 - EXPENSES'!E11</f>
        <v>0</v>
      </c>
      <c r="F11" s="177">
        <f>'Q2 - EXPENSES'!F11</f>
        <v>0</v>
      </c>
      <c r="G11" s="178">
        <f>'Q2 - EXPENSES'!G11</f>
        <v>0</v>
      </c>
      <c r="H11" s="196">
        <f>'Q2 - EXPENSES'!H11</f>
        <v>0</v>
      </c>
      <c r="I11" s="187"/>
      <c r="J11" s="185"/>
      <c r="K11" s="188"/>
      <c r="L11" s="184"/>
      <c r="M11" s="185"/>
      <c r="N11" s="189"/>
    </row>
    <row r="12" spans="1:14" s="4" customFormat="1" x14ac:dyDescent="0.25">
      <c r="A12" s="19" t="s">
        <v>10</v>
      </c>
      <c r="B12" s="181">
        <f>'Q2 - EXPENSES'!B12</f>
        <v>0</v>
      </c>
      <c r="C12" s="177">
        <f>'Q2 - EXPENSES'!C12</f>
        <v>0</v>
      </c>
      <c r="D12" s="178">
        <f>'Q2 - EXPENSES'!D12</f>
        <v>0</v>
      </c>
      <c r="E12" s="170">
        <f>'Q2 - EXPENSES'!E12</f>
        <v>0</v>
      </c>
      <c r="F12" s="177">
        <f>'Q2 - EXPENSES'!F12</f>
        <v>0</v>
      </c>
      <c r="G12" s="178">
        <f>'Q2 - EXPENSES'!G12</f>
        <v>0</v>
      </c>
      <c r="H12" s="196">
        <f>'Q2 - EXPENSES'!H12</f>
        <v>0</v>
      </c>
      <c r="I12" s="187"/>
      <c r="J12" s="185"/>
      <c r="K12" s="188"/>
      <c r="L12" s="184"/>
      <c r="M12" s="185"/>
      <c r="N12" s="189"/>
    </row>
    <row r="13" spans="1:14" s="4" customFormat="1" x14ac:dyDescent="0.25">
      <c r="A13" s="20" t="s">
        <v>11</v>
      </c>
      <c r="B13" s="181">
        <f>'Q2 - EXPENSES'!B13</f>
        <v>0</v>
      </c>
      <c r="C13" s="177">
        <f>'Q2 - EXPENSES'!C13</f>
        <v>0</v>
      </c>
      <c r="D13" s="178">
        <f>'Q2 - EXPENSES'!D13</f>
        <v>0</v>
      </c>
      <c r="E13" s="170">
        <f>'Q2 - EXPENSES'!E13</f>
        <v>0</v>
      </c>
      <c r="F13" s="177">
        <f>'Q2 - EXPENSES'!F13</f>
        <v>0</v>
      </c>
      <c r="G13" s="178">
        <f>'Q2 - EXPENSES'!G13</f>
        <v>0</v>
      </c>
      <c r="H13" s="196">
        <f>'Q2 - EXPENSES'!H13</f>
        <v>0</v>
      </c>
      <c r="I13" s="187"/>
      <c r="J13" s="185"/>
      <c r="K13" s="188"/>
      <c r="L13" s="184"/>
      <c r="M13" s="185"/>
      <c r="N13" s="189"/>
    </row>
    <row r="14" spans="1:14" s="4" customFormat="1" x14ac:dyDescent="0.25">
      <c r="A14" s="21" t="s">
        <v>12</v>
      </c>
      <c r="B14" s="181">
        <f>'Q2 - EXPENSES'!B14</f>
        <v>0</v>
      </c>
      <c r="C14" s="177">
        <f>'Q2 - EXPENSES'!C14</f>
        <v>0</v>
      </c>
      <c r="D14" s="178">
        <f>'Q2 - EXPENSES'!D14</f>
        <v>0</v>
      </c>
      <c r="E14" s="170">
        <f>'Q2 - EXPENSES'!E14</f>
        <v>0</v>
      </c>
      <c r="F14" s="177">
        <f>'Q2 - EXPENSES'!F14</f>
        <v>0</v>
      </c>
      <c r="G14" s="178">
        <f>'Q2 - EXPENSES'!G14</f>
        <v>0</v>
      </c>
      <c r="H14" s="196">
        <f>'Q2 - EXPENSES'!H14</f>
        <v>0</v>
      </c>
      <c r="I14" s="187"/>
      <c r="J14" s="185"/>
      <c r="K14" s="188"/>
      <c r="L14" s="184"/>
      <c r="M14" s="185"/>
      <c r="N14" s="189"/>
    </row>
    <row r="15" spans="1:14" s="4" customFormat="1" x14ac:dyDescent="0.25">
      <c r="A15" s="22" t="s">
        <v>13</v>
      </c>
      <c r="B15" s="181">
        <f>'Q2 - EXPENSES'!B15</f>
        <v>0</v>
      </c>
      <c r="C15" s="177">
        <f>'Q2 - EXPENSES'!C15</f>
        <v>0</v>
      </c>
      <c r="D15" s="178">
        <f>'Q2 - EXPENSES'!D15</f>
        <v>0</v>
      </c>
      <c r="E15" s="170">
        <f>'Q2 - EXPENSES'!E15</f>
        <v>0</v>
      </c>
      <c r="F15" s="177">
        <f>'Q2 - EXPENSES'!F15</f>
        <v>0</v>
      </c>
      <c r="G15" s="178">
        <f>'Q2 - EXPENSES'!G15</f>
        <v>0</v>
      </c>
      <c r="H15" s="196">
        <f>'Q2 - EXPENSES'!H15</f>
        <v>0</v>
      </c>
      <c r="I15" s="187"/>
      <c r="J15" s="185"/>
      <c r="K15" s="188"/>
      <c r="L15" s="184"/>
      <c r="M15" s="185"/>
      <c r="N15" s="189"/>
    </row>
    <row r="16" spans="1:14" s="4" customFormat="1" x14ac:dyDescent="0.25">
      <c r="A16" s="17" t="s">
        <v>14</v>
      </c>
      <c r="B16" s="181">
        <f>'Q2 - EXPENSES'!B16</f>
        <v>0</v>
      </c>
      <c r="C16" s="177">
        <f>'Q2 - EXPENSES'!C16</f>
        <v>0</v>
      </c>
      <c r="D16" s="178">
        <f>'Q2 - EXPENSES'!D16</f>
        <v>0</v>
      </c>
      <c r="E16" s="170">
        <f>'Q2 - EXPENSES'!E16</f>
        <v>0</v>
      </c>
      <c r="F16" s="177">
        <f>'Q2 - EXPENSES'!F16</f>
        <v>0</v>
      </c>
      <c r="G16" s="178">
        <f>'Q2 - EXPENSES'!G16</f>
        <v>0</v>
      </c>
      <c r="H16" s="196">
        <f>'Q2 - EXPENSES'!H16</f>
        <v>0</v>
      </c>
      <c r="I16" s="187"/>
      <c r="J16" s="185"/>
      <c r="K16" s="188"/>
      <c r="L16" s="184"/>
      <c r="M16" s="185"/>
      <c r="N16" s="189"/>
    </row>
    <row r="17" spans="1:14" s="4" customFormat="1" x14ac:dyDescent="0.25">
      <c r="A17" s="23" t="s">
        <v>15</v>
      </c>
      <c r="B17" s="181">
        <f>'Q2 - EXPENSES'!B17</f>
        <v>0</v>
      </c>
      <c r="C17" s="177">
        <f>'Q2 - EXPENSES'!C17</f>
        <v>0</v>
      </c>
      <c r="D17" s="178">
        <f>'Q2 - EXPENSES'!D17</f>
        <v>0</v>
      </c>
      <c r="E17" s="170">
        <f>'Q2 - EXPENSES'!E17</f>
        <v>0</v>
      </c>
      <c r="F17" s="177">
        <f>'Q2 - EXPENSES'!F17</f>
        <v>0</v>
      </c>
      <c r="G17" s="178">
        <f>'Q2 - EXPENSES'!G17</f>
        <v>0</v>
      </c>
      <c r="H17" s="196">
        <f>'Q2 - EXPENSES'!H17</f>
        <v>0</v>
      </c>
      <c r="I17" s="187"/>
      <c r="J17" s="185"/>
      <c r="K17" s="188"/>
      <c r="L17" s="184"/>
      <c r="M17" s="185"/>
      <c r="N17" s="189"/>
    </row>
    <row r="18" spans="1:14" ht="15.75" thickBot="1" x14ac:dyDescent="0.3">
      <c r="A18" s="33" t="s">
        <v>16</v>
      </c>
      <c r="B18" s="181">
        <f>'Q2 - EXPENSES'!B18</f>
        <v>0</v>
      </c>
      <c r="C18" s="190">
        <f>'Q2 - EXPENSES'!C18</f>
        <v>0</v>
      </c>
      <c r="D18" s="191">
        <f>'Q2 - EXPENSES'!D18</f>
        <v>0</v>
      </c>
      <c r="E18" s="192">
        <f>'Q2 - EXPENSES'!E18</f>
        <v>0</v>
      </c>
      <c r="F18" s="190">
        <f>'Q2 - EXPENSES'!F18</f>
        <v>0</v>
      </c>
      <c r="G18" s="191">
        <f>'Q2 - EXPENSES'!G18</f>
        <v>0</v>
      </c>
      <c r="H18" s="197">
        <f>'Q2 - EXPENSES'!H18</f>
        <v>0</v>
      </c>
      <c r="I18" s="154"/>
      <c r="J18" s="83"/>
      <c r="K18" s="163"/>
      <c r="L18" s="146"/>
      <c r="M18" s="83"/>
      <c r="N18" s="84"/>
    </row>
    <row r="19" spans="1:14" s="9" customFormat="1" ht="15.75" thickBot="1" x14ac:dyDescent="0.3">
      <c r="A19" s="40" t="s">
        <v>5</v>
      </c>
      <c r="B19" s="90">
        <f>SUM(B8:B18)</f>
        <v>0</v>
      </c>
      <c r="C19" s="94">
        <f>SUM(C8:C18)</f>
        <v>0</v>
      </c>
      <c r="D19" s="34">
        <f t="shared" ref="D19:N19" si="0">SUM(D8:D18)</f>
        <v>0</v>
      </c>
      <c r="E19" s="97">
        <f t="shared" si="0"/>
        <v>0</v>
      </c>
      <c r="F19" s="94">
        <f t="shared" si="0"/>
        <v>0</v>
      </c>
      <c r="G19" s="34">
        <f t="shared" si="0"/>
        <v>0</v>
      </c>
      <c r="H19" s="102">
        <f t="shared" si="0"/>
        <v>0</v>
      </c>
      <c r="I19" s="164">
        <f t="shared" si="0"/>
        <v>0</v>
      </c>
      <c r="J19" s="148">
        <f t="shared" si="0"/>
        <v>0</v>
      </c>
      <c r="K19" s="151">
        <f t="shared" si="0"/>
        <v>0</v>
      </c>
      <c r="L19" s="147">
        <f t="shared" si="0"/>
        <v>0</v>
      </c>
      <c r="M19" s="36">
        <f t="shared" si="0"/>
        <v>0</v>
      </c>
      <c r="N19" s="37">
        <f t="shared" si="0"/>
        <v>0</v>
      </c>
    </row>
    <row r="20" spans="1:14" ht="15.75" thickBot="1" x14ac:dyDescent="0.3">
      <c r="A20" s="1"/>
      <c r="B20" s="14"/>
      <c r="C20" s="14"/>
      <c r="D20" s="14"/>
      <c r="E20" s="14"/>
      <c r="F20" s="14"/>
      <c r="G20" s="14"/>
      <c r="H20" s="14"/>
      <c r="I20" s="10"/>
      <c r="J20" s="10"/>
      <c r="K20" s="10"/>
      <c r="L20" s="10"/>
      <c r="M20" s="10"/>
      <c r="N20" s="10"/>
    </row>
    <row r="21" spans="1:14" s="4" customFormat="1" ht="15.75" thickBot="1" x14ac:dyDescent="0.3">
      <c r="A21" s="7"/>
      <c r="C21" s="285" t="s">
        <v>38</v>
      </c>
      <c r="D21" s="286"/>
      <c r="E21" s="286"/>
      <c r="F21" s="286"/>
      <c r="G21" s="286"/>
      <c r="H21" s="286"/>
      <c r="I21" s="286"/>
      <c r="J21" s="286"/>
      <c r="K21" s="287"/>
      <c r="L21" s="290" t="s">
        <v>39</v>
      </c>
      <c r="M21" s="288"/>
      <c r="N21" s="289"/>
    </row>
    <row r="22" spans="1:14" s="4" customFormat="1" ht="15.75" thickBot="1" x14ac:dyDescent="0.3">
      <c r="A22" s="31" t="s">
        <v>33</v>
      </c>
      <c r="B22" s="86" t="s">
        <v>18</v>
      </c>
      <c r="C22" s="91" t="s">
        <v>19</v>
      </c>
      <c r="D22" s="26" t="s">
        <v>20</v>
      </c>
      <c r="E22" s="95" t="s">
        <v>21</v>
      </c>
      <c r="F22" s="91" t="s">
        <v>22</v>
      </c>
      <c r="G22" s="26" t="s">
        <v>23</v>
      </c>
      <c r="H22" s="100" t="s">
        <v>24</v>
      </c>
      <c r="I22" s="30" t="s">
        <v>25</v>
      </c>
      <c r="J22" s="26" t="s">
        <v>26</v>
      </c>
      <c r="K22" s="95" t="s">
        <v>27</v>
      </c>
      <c r="L22" s="98" t="s">
        <v>28</v>
      </c>
      <c r="M22" s="27" t="s">
        <v>29</v>
      </c>
      <c r="N22" s="28" t="s">
        <v>30</v>
      </c>
    </row>
    <row r="23" spans="1:14" s="4" customFormat="1" ht="15.75" thickBot="1" x14ac:dyDescent="0.3">
      <c r="A23" s="15" t="s">
        <v>6</v>
      </c>
      <c r="B23" s="181">
        <f>'Q2 - EXPENSES'!B23</f>
        <v>0</v>
      </c>
      <c r="C23" s="177">
        <f>'Q2 - EXPENSES'!C23</f>
        <v>0</v>
      </c>
      <c r="D23" s="178">
        <f>'Q2 - EXPENSES'!D23</f>
        <v>0</v>
      </c>
      <c r="E23" s="170">
        <f>'Q2 - EXPENSES'!E23</f>
        <v>0</v>
      </c>
      <c r="F23" s="177">
        <f>'Q2 - EXPENSES'!F23</f>
        <v>0</v>
      </c>
      <c r="G23" s="178">
        <f>'Q2 - EXPENSES'!G23</f>
        <v>0</v>
      </c>
      <c r="H23" s="196">
        <f>'Q2 - EXPENSES'!H23</f>
        <v>0</v>
      </c>
      <c r="I23" s="187"/>
      <c r="J23" s="185"/>
      <c r="K23" s="188"/>
      <c r="L23" s="184"/>
      <c r="M23" s="185"/>
      <c r="N23" s="189"/>
    </row>
    <row r="24" spans="1:14" s="4" customFormat="1" x14ac:dyDescent="0.25">
      <c r="A24" s="16" t="s">
        <v>7</v>
      </c>
      <c r="B24" s="181">
        <f>'Q2 - EXPENSES'!B24</f>
        <v>0</v>
      </c>
      <c r="C24" s="177">
        <f>'Q2 - EXPENSES'!C24</f>
        <v>0</v>
      </c>
      <c r="D24" s="178">
        <f>'Q2 - EXPENSES'!D24</f>
        <v>0</v>
      </c>
      <c r="E24" s="170">
        <f>'Q2 - EXPENSES'!E24</f>
        <v>0</v>
      </c>
      <c r="F24" s="177">
        <f>'Q2 - EXPENSES'!F24</f>
        <v>0</v>
      </c>
      <c r="G24" s="178">
        <f>'Q2 - EXPENSES'!G24</f>
        <v>0</v>
      </c>
      <c r="H24" s="196">
        <f>'Q2 - EXPENSES'!H24</f>
        <v>0</v>
      </c>
      <c r="I24" s="187"/>
      <c r="J24" s="185"/>
      <c r="K24" s="188"/>
      <c r="L24" s="184"/>
      <c r="M24" s="185"/>
      <c r="N24" s="189"/>
    </row>
    <row r="25" spans="1:14" s="4" customFormat="1" x14ac:dyDescent="0.25">
      <c r="A25" s="17" t="s">
        <v>8</v>
      </c>
      <c r="B25" s="181">
        <f>'Q2 - EXPENSES'!B25</f>
        <v>0</v>
      </c>
      <c r="C25" s="177">
        <f>'Q2 - EXPENSES'!C25</f>
        <v>0</v>
      </c>
      <c r="D25" s="178">
        <f>'Q2 - EXPENSES'!D25</f>
        <v>0</v>
      </c>
      <c r="E25" s="170">
        <f>'Q2 - EXPENSES'!E25</f>
        <v>0</v>
      </c>
      <c r="F25" s="177">
        <f>'Q2 - EXPENSES'!F25</f>
        <v>0</v>
      </c>
      <c r="G25" s="178">
        <f>'Q2 - EXPENSES'!G25</f>
        <v>0</v>
      </c>
      <c r="H25" s="196">
        <f>'Q2 - EXPENSES'!H25</f>
        <v>0</v>
      </c>
      <c r="I25" s="187"/>
      <c r="J25" s="185"/>
      <c r="K25" s="188"/>
      <c r="L25" s="184"/>
      <c r="M25" s="185"/>
      <c r="N25" s="189"/>
    </row>
    <row r="26" spans="1:14" s="4" customFormat="1" x14ac:dyDescent="0.25">
      <c r="A26" s="18" t="s">
        <v>9</v>
      </c>
      <c r="B26" s="181">
        <f>'Q2 - EXPENSES'!B26</f>
        <v>0</v>
      </c>
      <c r="C26" s="177">
        <f>'Q2 - EXPENSES'!C26</f>
        <v>0</v>
      </c>
      <c r="D26" s="178">
        <f>'Q2 - EXPENSES'!D26</f>
        <v>0</v>
      </c>
      <c r="E26" s="170">
        <f>'Q2 - EXPENSES'!E26</f>
        <v>0</v>
      </c>
      <c r="F26" s="177">
        <f>'Q2 - EXPENSES'!F26</f>
        <v>0</v>
      </c>
      <c r="G26" s="178">
        <f>'Q2 - EXPENSES'!G26</f>
        <v>0</v>
      </c>
      <c r="H26" s="196">
        <f>'Q2 - EXPENSES'!H26</f>
        <v>0</v>
      </c>
      <c r="I26" s="187"/>
      <c r="J26" s="185"/>
      <c r="K26" s="188"/>
      <c r="L26" s="184"/>
      <c r="M26" s="185"/>
      <c r="N26" s="189"/>
    </row>
    <row r="27" spans="1:14" s="4" customFormat="1" x14ac:dyDescent="0.25">
      <c r="A27" s="19" t="s">
        <v>10</v>
      </c>
      <c r="B27" s="181">
        <f>'Q2 - EXPENSES'!B27</f>
        <v>0</v>
      </c>
      <c r="C27" s="177">
        <f>'Q2 - EXPENSES'!C27</f>
        <v>0</v>
      </c>
      <c r="D27" s="178">
        <f>'Q2 - EXPENSES'!D27</f>
        <v>0</v>
      </c>
      <c r="E27" s="170">
        <f>'Q2 - EXPENSES'!E27</f>
        <v>0</v>
      </c>
      <c r="F27" s="177">
        <f>'Q2 - EXPENSES'!F27</f>
        <v>0</v>
      </c>
      <c r="G27" s="178">
        <f>'Q2 - EXPENSES'!G27</f>
        <v>0</v>
      </c>
      <c r="H27" s="196">
        <f>'Q2 - EXPENSES'!H27</f>
        <v>0</v>
      </c>
      <c r="I27" s="187"/>
      <c r="J27" s="185"/>
      <c r="K27" s="188"/>
      <c r="L27" s="184"/>
      <c r="M27" s="185"/>
      <c r="N27" s="189"/>
    </row>
    <row r="28" spans="1:14" s="4" customFormat="1" x14ac:dyDescent="0.25">
      <c r="A28" s="20" t="s">
        <v>11</v>
      </c>
      <c r="B28" s="181">
        <f>'Q2 - EXPENSES'!B28</f>
        <v>0</v>
      </c>
      <c r="C28" s="177">
        <f>'Q2 - EXPENSES'!C28</f>
        <v>0</v>
      </c>
      <c r="D28" s="178">
        <f>'Q2 - EXPENSES'!D28</f>
        <v>0</v>
      </c>
      <c r="E28" s="170">
        <f>'Q2 - EXPENSES'!E28</f>
        <v>0</v>
      </c>
      <c r="F28" s="177">
        <f>'Q2 - EXPENSES'!F28</f>
        <v>0</v>
      </c>
      <c r="G28" s="178">
        <f>'Q2 - EXPENSES'!G28</f>
        <v>0</v>
      </c>
      <c r="H28" s="196">
        <f>'Q2 - EXPENSES'!H28</f>
        <v>0</v>
      </c>
      <c r="I28" s="187"/>
      <c r="J28" s="185"/>
      <c r="K28" s="188"/>
      <c r="L28" s="184"/>
      <c r="M28" s="185"/>
      <c r="N28" s="189"/>
    </row>
    <row r="29" spans="1:14" s="4" customFormat="1" x14ac:dyDescent="0.25">
      <c r="A29" s="21" t="s">
        <v>12</v>
      </c>
      <c r="B29" s="181">
        <f>'Q2 - EXPENSES'!B29</f>
        <v>0</v>
      </c>
      <c r="C29" s="177">
        <f>'Q2 - EXPENSES'!C29</f>
        <v>0</v>
      </c>
      <c r="D29" s="178">
        <f>'Q2 - EXPENSES'!D29</f>
        <v>0</v>
      </c>
      <c r="E29" s="170">
        <f>'Q2 - EXPENSES'!E29</f>
        <v>0</v>
      </c>
      <c r="F29" s="177">
        <f>'Q2 - EXPENSES'!F29</f>
        <v>0</v>
      </c>
      <c r="G29" s="178">
        <f>'Q2 - EXPENSES'!G29</f>
        <v>0</v>
      </c>
      <c r="H29" s="196">
        <f>'Q2 - EXPENSES'!H29</f>
        <v>0</v>
      </c>
      <c r="I29" s="187"/>
      <c r="J29" s="185"/>
      <c r="K29" s="188"/>
      <c r="L29" s="184"/>
      <c r="M29" s="185"/>
      <c r="N29" s="189"/>
    </row>
    <row r="30" spans="1:14" s="4" customFormat="1" x14ac:dyDescent="0.25">
      <c r="A30" s="22" t="s">
        <v>13</v>
      </c>
      <c r="B30" s="181">
        <f>'Q2 - EXPENSES'!B30</f>
        <v>0</v>
      </c>
      <c r="C30" s="177">
        <f>'Q2 - EXPENSES'!C30</f>
        <v>0</v>
      </c>
      <c r="D30" s="178">
        <f>'Q2 - EXPENSES'!D30</f>
        <v>0</v>
      </c>
      <c r="E30" s="170">
        <f>'Q2 - EXPENSES'!E30</f>
        <v>0</v>
      </c>
      <c r="F30" s="177">
        <f>'Q2 - EXPENSES'!F30</f>
        <v>0</v>
      </c>
      <c r="G30" s="178">
        <f>'Q2 - EXPENSES'!G30</f>
        <v>0</v>
      </c>
      <c r="H30" s="196">
        <f>'Q2 - EXPENSES'!H30</f>
        <v>0</v>
      </c>
      <c r="I30" s="187"/>
      <c r="J30" s="185"/>
      <c r="K30" s="188"/>
      <c r="L30" s="184"/>
      <c r="M30" s="185"/>
      <c r="N30" s="189"/>
    </row>
    <row r="31" spans="1:14" s="4" customFormat="1" x14ac:dyDescent="0.25">
      <c r="A31" s="17" t="s">
        <v>14</v>
      </c>
      <c r="B31" s="181">
        <f>'Q2 - EXPENSES'!B31</f>
        <v>0</v>
      </c>
      <c r="C31" s="177">
        <f>'Q2 - EXPENSES'!C31</f>
        <v>0</v>
      </c>
      <c r="D31" s="178">
        <f>'Q2 - EXPENSES'!D31</f>
        <v>0</v>
      </c>
      <c r="E31" s="170">
        <f>'Q2 - EXPENSES'!E31</f>
        <v>0</v>
      </c>
      <c r="F31" s="177">
        <f>'Q2 - EXPENSES'!F31</f>
        <v>0</v>
      </c>
      <c r="G31" s="178">
        <f>'Q2 - EXPENSES'!G31</f>
        <v>0</v>
      </c>
      <c r="H31" s="196">
        <f>'Q2 - EXPENSES'!H31</f>
        <v>0</v>
      </c>
      <c r="I31" s="187"/>
      <c r="J31" s="185"/>
      <c r="K31" s="188"/>
      <c r="L31" s="184"/>
      <c r="M31" s="185"/>
      <c r="N31" s="189"/>
    </row>
    <row r="32" spans="1:14" s="4" customFormat="1" x14ac:dyDescent="0.25">
      <c r="A32" s="23" t="s">
        <v>15</v>
      </c>
      <c r="B32" s="181">
        <f>'Q2 - EXPENSES'!B32</f>
        <v>0</v>
      </c>
      <c r="C32" s="177">
        <f>'Q2 - EXPENSES'!C32</f>
        <v>0</v>
      </c>
      <c r="D32" s="178">
        <f>'Q2 - EXPENSES'!D32</f>
        <v>0</v>
      </c>
      <c r="E32" s="170">
        <f>'Q2 - EXPENSES'!E32</f>
        <v>0</v>
      </c>
      <c r="F32" s="177">
        <f>'Q2 - EXPENSES'!F32</f>
        <v>0</v>
      </c>
      <c r="G32" s="178">
        <f>'Q2 - EXPENSES'!G32</f>
        <v>0</v>
      </c>
      <c r="H32" s="196">
        <f>'Q2 - EXPENSES'!H32</f>
        <v>0</v>
      </c>
      <c r="I32" s="187"/>
      <c r="J32" s="185"/>
      <c r="K32" s="188"/>
      <c r="L32" s="184"/>
      <c r="M32" s="185"/>
      <c r="N32" s="189"/>
    </row>
    <row r="33" spans="1:14" ht="15.75" thickBot="1" x14ac:dyDescent="0.3">
      <c r="A33" s="33" t="s">
        <v>16</v>
      </c>
      <c r="B33" s="181">
        <f>'Q2 - EXPENSES'!B33</f>
        <v>0</v>
      </c>
      <c r="C33" s="190">
        <f>'Q2 - EXPENSES'!C33</f>
        <v>0</v>
      </c>
      <c r="D33" s="191">
        <f>'Q2 - EXPENSES'!D33</f>
        <v>0</v>
      </c>
      <c r="E33" s="192">
        <f>'Q2 - EXPENSES'!E33</f>
        <v>0</v>
      </c>
      <c r="F33" s="190">
        <f>'Q2 - EXPENSES'!F33</f>
        <v>0</v>
      </c>
      <c r="G33" s="191">
        <f>'Q2 - EXPENSES'!G33</f>
        <v>0</v>
      </c>
      <c r="H33" s="197">
        <f>'Q2 - EXPENSES'!H33</f>
        <v>0</v>
      </c>
      <c r="I33" s="154"/>
      <c r="J33" s="83"/>
      <c r="K33" s="163"/>
      <c r="L33" s="146"/>
      <c r="M33" s="83"/>
      <c r="N33" s="84"/>
    </row>
    <row r="34" spans="1:14" s="9" customFormat="1" ht="15.75" thickBot="1" x14ac:dyDescent="0.3">
      <c r="A34" s="40" t="s">
        <v>5</v>
      </c>
      <c r="B34" s="90">
        <f>SUM(B23:B33)</f>
        <v>0</v>
      </c>
      <c r="C34" s="94">
        <f>SUM(C23:C33)</f>
        <v>0</v>
      </c>
      <c r="D34" s="34">
        <f t="shared" ref="D34" si="1">SUM(D23:D33)</f>
        <v>0</v>
      </c>
      <c r="E34" s="97">
        <f t="shared" ref="E34" si="2">SUM(E23:E33)</f>
        <v>0</v>
      </c>
      <c r="F34" s="94">
        <f t="shared" ref="F34" si="3">SUM(F23:F33)</f>
        <v>0</v>
      </c>
      <c r="G34" s="34">
        <f t="shared" ref="G34" si="4">SUM(G23:G33)</f>
        <v>0</v>
      </c>
      <c r="H34" s="102">
        <f t="shared" ref="H34" si="5">SUM(H23:H33)</f>
        <v>0</v>
      </c>
      <c r="I34" s="164">
        <f t="shared" ref="I34" si="6">SUM(I23:I33)</f>
        <v>0</v>
      </c>
      <c r="J34" s="148">
        <f t="shared" ref="J34" si="7">SUM(J23:J33)</f>
        <v>0</v>
      </c>
      <c r="K34" s="151">
        <f t="shared" ref="K34" si="8">SUM(K23:K33)</f>
        <v>0</v>
      </c>
      <c r="L34" s="147">
        <f t="shared" ref="L34" si="9">SUM(L23:L33)</f>
        <v>0</v>
      </c>
      <c r="M34" s="36">
        <f t="shared" ref="M34" si="10">SUM(M23:M33)</f>
        <v>0</v>
      </c>
      <c r="N34" s="37">
        <f t="shared" ref="N34" si="11">SUM(N23:N33)</f>
        <v>0</v>
      </c>
    </row>
    <row r="35" spans="1:14" x14ac:dyDescent="0.25">
      <c r="A35" s="1"/>
      <c r="B35" s="14"/>
      <c r="C35" s="14"/>
      <c r="D35" s="14"/>
      <c r="E35" s="14"/>
      <c r="F35" s="14"/>
      <c r="G35" s="14"/>
      <c r="H35" s="14"/>
      <c r="I35" s="10"/>
      <c r="J35" s="10"/>
      <c r="K35" s="10"/>
      <c r="L35" s="10"/>
      <c r="M35" s="10"/>
      <c r="N35" s="10"/>
    </row>
    <row r="36" spans="1:14" ht="15.75" thickBot="1" x14ac:dyDescent="0.3">
      <c r="A36" s="1"/>
      <c r="B36" s="14"/>
      <c r="C36" s="14"/>
      <c r="D36" s="14"/>
      <c r="E36" s="14"/>
      <c r="F36" s="14"/>
      <c r="G36" s="14"/>
      <c r="H36" s="14"/>
      <c r="I36" s="10"/>
      <c r="J36" s="10"/>
      <c r="K36" s="10"/>
      <c r="L36" s="10"/>
      <c r="M36" s="10"/>
      <c r="N36" s="10"/>
    </row>
    <row r="37" spans="1:14" s="4" customFormat="1" ht="15.75" thickBot="1" x14ac:dyDescent="0.3">
      <c r="A37" s="7"/>
      <c r="C37" s="285" t="s">
        <v>38</v>
      </c>
      <c r="D37" s="286"/>
      <c r="E37" s="286"/>
      <c r="F37" s="286"/>
      <c r="G37" s="286"/>
      <c r="H37" s="286"/>
      <c r="I37" s="286"/>
      <c r="J37" s="286"/>
      <c r="K37" s="287"/>
      <c r="L37" s="290" t="s">
        <v>39</v>
      </c>
      <c r="M37" s="288"/>
      <c r="N37" s="289"/>
    </row>
    <row r="38" spans="1:14" s="4" customFormat="1" ht="15.75" thickBot="1" x14ac:dyDescent="0.3">
      <c r="A38" s="45" t="s">
        <v>34</v>
      </c>
      <c r="B38" s="86" t="s">
        <v>18</v>
      </c>
      <c r="C38" s="91" t="s">
        <v>19</v>
      </c>
      <c r="D38" s="26" t="s">
        <v>20</v>
      </c>
      <c r="E38" s="95" t="s">
        <v>21</v>
      </c>
      <c r="F38" s="91" t="s">
        <v>22</v>
      </c>
      <c r="G38" s="26" t="s">
        <v>23</v>
      </c>
      <c r="H38" s="100" t="s">
        <v>24</v>
      </c>
      <c r="I38" s="30" t="s">
        <v>25</v>
      </c>
      <c r="J38" s="26" t="s">
        <v>26</v>
      </c>
      <c r="K38" s="95" t="s">
        <v>27</v>
      </c>
      <c r="L38" s="98" t="s">
        <v>28</v>
      </c>
      <c r="M38" s="27" t="s">
        <v>29</v>
      </c>
      <c r="N38" s="28" t="s">
        <v>30</v>
      </c>
    </row>
    <row r="39" spans="1:14" s="4" customFormat="1" ht="15.75" thickBot="1" x14ac:dyDescent="0.3">
      <c r="A39" s="15" t="s">
        <v>6</v>
      </c>
      <c r="B39" s="181">
        <f>'Q2 - EXPENSES'!B39</f>
        <v>0</v>
      </c>
      <c r="C39" s="177">
        <f>'Q2 - EXPENSES'!C39</f>
        <v>0</v>
      </c>
      <c r="D39" s="178">
        <f>'Q2 - EXPENSES'!D39</f>
        <v>0</v>
      </c>
      <c r="E39" s="170">
        <f>'Q2 - EXPENSES'!E39</f>
        <v>0</v>
      </c>
      <c r="F39" s="177">
        <f>'Q2 - EXPENSES'!F39</f>
        <v>0</v>
      </c>
      <c r="G39" s="178">
        <f>'Q2 - EXPENSES'!G39</f>
        <v>0</v>
      </c>
      <c r="H39" s="196">
        <f>'Q2 - EXPENSES'!H39</f>
        <v>0</v>
      </c>
      <c r="I39" s="187"/>
      <c r="J39" s="185"/>
      <c r="K39" s="188"/>
      <c r="L39" s="184"/>
      <c r="M39" s="185"/>
      <c r="N39" s="189"/>
    </row>
    <row r="40" spans="1:14" s="4" customFormat="1" x14ac:dyDescent="0.25">
      <c r="A40" s="16" t="s">
        <v>7</v>
      </c>
      <c r="B40" s="181">
        <f>'Q2 - EXPENSES'!B40</f>
        <v>0</v>
      </c>
      <c r="C40" s="177">
        <f>'Q2 - EXPENSES'!C40</f>
        <v>0</v>
      </c>
      <c r="D40" s="178">
        <f>'Q2 - EXPENSES'!D40</f>
        <v>0</v>
      </c>
      <c r="E40" s="170">
        <f>'Q2 - EXPENSES'!E40</f>
        <v>0</v>
      </c>
      <c r="F40" s="177">
        <f>'Q2 - EXPENSES'!F40</f>
        <v>0</v>
      </c>
      <c r="G40" s="178">
        <f>'Q2 - EXPENSES'!G40</f>
        <v>0</v>
      </c>
      <c r="H40" s="196">
        <f>'Q2 - EXPENSES'!H40</f>
        <v>0</v>
      </c>
      <c r="I40" s="187"/>
      <c r="J40" s="185"/>
      <c r="K40" s="188"/>
      <c r="L40" s="184"/>
      <c r="M40" s="185"/>
      <c r="N40" s="189"/>
    </row>
    <row r="41" spans="1:14" s="4" customFormat="1" x14ac:dyDescent="0.25">
      <c r="A41" s="17" t="s">
        <v>8</v>
      </c>
      <c r="B41" s="181">
        <f>'Q2 - EXPENSES'!B41</f>
        <v>0</v>
      </c>
      <c r="C41" s="177">
        <f>'Q2 - EXPENSES'!C41</f>
        <v>0</v>
      </c>
      <c r="D41" s="178">
        <f>'Q2 - EXPENSES'!D41</f>
        <v>0</v>
      </c>
      <c r="E41" s="170">
        <f>'Q2 - EXPENSES'!E41</f>
        <v>0</v>
      </c>
      <c r="F41" s="177">
        <f>'Q2 - EXPENSES'!F41</f>
        <v>0</v>
      </c>
      <c r="G41" s="178">
        <f>'Q2 - EXPENSES'!G41</f>
        <v>0</v>
      </c>
      <c r="H41" s="196">
        <f>'Q2 - EXPENSES'!H41</f>
        <v>0</v>
      </c>
      <c r="I41" s="187"/>
      <c r="J41" s="185"/>
      <c r="K41" s="188"/>
      <c r="L41" s="184"/>
      <c r="M41" s="185"/>
      <c r="N41" s="189"/>
    </row>
    <row r="42" spans="1:14" s="4" customFormat="1" x14ac:dyDescent="0.25">
      <c r="A42" s="18" t="s">
        <v>9</v>
      </c>
      <c r="B42" s="181">
        <f>'Q2 - EXPENSES'!B42</f>
        <v>0</v>
      </c>
      <c r="C42" s="177">
        <f>'Q2 - EXPENSES'!C42</f>
        <v>0</v>
      </c>
      <c r="D42" s="178">
        <f>'Q2 - EXPENSES'!D42</f>
        <v>0</v>
      </c>
      <c r="E42" s="170">
        <f>'Q2 - EXPENSES'!E42</f>
        <v>0</v>
      </c>
      <c r="F42" s="177">
        <f>'Q2 - EXPENSES'!F42</f>
        <v>0</v>
      </c>
      <c r="G42" s="178">
        <f>'Q2 - EXPENSES'!G42</f>
        <v>0</v>
      </c>
      <c r="H42" s="196">
        <f>'Q2 - EXPENSES'!H42</f>
        <v>0</v>
      </c>
      <c r="I42" s="187"/>
      <c r="J42" s="185"/>
      <c r="K42" s="188"/>
      <c r="L42" s="184"/>
      <c r="M42" s="185"/>
      <c r="N42" s="189"/>
    </row>
    <row r="43" spans="1:14" s="4" customFormat="1" x14ac:dyDescent="0.25">
      <c r="A43" s="19" t="s">
        <v>10</v>
      </c>
      <c r="B43" s="181">
        <f>'Q2 - EXPENSES'!B43</f>
        <v>0</v>
      </c>
      <c r="C43" s="177">
        <f>'Q2 - EXPENSES'!C43</f>
        <v>0</v>
      </c>
      <c r="D43" s="178">
        <f>'Q2 - EXPENSES'!D43</f>
        <v>0</v>
      </c>
      <c r="E43" s="170">
        <f>'Q2 - EXPENSES'!E43</f>
        <v>0</v>
      </c>
      <c r="F43" s="177">
        <f>'Q2 - EXPENSES'!F43</f>
        <v>0</v>
      </c>
      <c r="G43" s="178">
        <f>'Q2 - EXPENSES'!G43</f>
        <v>0</v>
      </c>
      <c r="H43" s="196">
        <f>'Q2 - EXPENSES'!H43</f>
        <v>0</v>
      </c>
      <c r="I43" s="187"/>
      <c r="J43" s="185"/>
      <c r="K43" s="188"/>
      <c r="L43" s="184"/>
      <c r="M43" s="185"/>
      <c r="N43" s="189"/>
    </row>
    <row r="44" spans="1:14" s="4" customFormat="1" x14ac:dyDescent="0.25">
      <c r="A44" s="20" t="s">
        <v>11</v>
      </c>
      <c r="B44" s="181">
        <f>'Q2 - EXPENSES'!B44</f>
        <v>0</v>
      </c>
      <c r="C44" s="177">
        <f>'Q2 - EXPENSES'!C44</f>
        <v>0</v>
      </c>
      <c r="D44" s="178">
        <f>'Q2 - EXPENSES'!D44</f>
        <v>0</v>
      </c>
      <c r="E44" s="170">
        <f>'Q2 - EXPENSES'!E44</f>
        <v>0</v>
      </c>
      <c r="F44" s="177">
        <f>'Q2 - EXPENSES'!F44</f>
        <v>0</v>
      </c>
      <c r="G44" s="178">
        <f>'Q2 - EXPENSES'!G44</f>
        <v>0</v>
      </c>
      <c r="H44" s="196">
        <f>'Q2 - EXPENSES'!H44</f>
        <v>0</v>
      </c>
      <c r="I44" s="187"/>
      <c r="J44" s="185"/>
      <c r="K44" s="188"/>
      <c r="L44" s="184"/>
      <c r="M44" s="185"/>
      <c r="N44" s="189"/>
    </row>
    <row r="45" spans="1:14" s="4" customFormat="1" x14ac:dyDescent="0.25">
      <c r="A45" s="21" t="s">
        <v>12</v>
      </c>
      <c r="B45" s="181">
        <f>'Q2 - EXPENSES'!B45</f>
        <v>0</v>
      </c>
      <c r="C45" s="177">
        <f>'Q2 - EXPENSES'!C45</f>
        <v>0</v>
      </c>
      <c r="D45" s="178">
        <f>'Q2 - EXPENSES'!D45</f>
        <v>0</v>
      </c>
      <c r="E45" s="170">
        <f>'Q2 - EXPENSES'!E45</f>
        <v>0</v>
      </c>
      <c r="F45" s="177">
        <f>'Q2 - EXPENSES'!F45</f>
        <v>0</v>
      </c>
      <c r="G45" s="178">
        <f>'Q2 - EXPENSES'!G45</f>
        <v>0</v>
      </c>
      <c r="H45" s="196">
        <f>'Q2 - EXPENSES'!H45</f>
        <v>0</v>
      </c>
      <c r="I45" s="187"/>
      <c r="J45" s="185"/>
      <c r="K45" s="188"/>
      <c r="L45" s="184"/>
      <c r="M45" s="185"/>
      <c r="N45" s="189"/>
    </row>
    <row r="46" spans="1:14" s="4" customFormat="1" x14ac:dyDescent="0.25">
      <c r="A46" s="22" t="s">
        <v>13</v>
      </c>
      <c r="B46" s="181">
        <f>'Q2 - EXPENSES'!B46</f>
        <v>0</v>
      </c>
      <c r="C46" s="177">
        <f>'Q2 - EXPENSES'!C46</f>
        <v>0</v>
      </c>
      <c r="D46" s="178">
        <f>'Q2 - EXPENSES'!D46</f>
        <v>0</v>
      </c>
      <c r="E46" s="170">
        <f>'Q2 - EXPENSES'!E46</f>
        <v>0</v>
      </c>
      <c r="F46" s="177">
        <f>'Q2 - EXPENSES'!F46</f>
        <v>0</v>
      </c>
      <c r="G46" s="178">
        <f>'Q2 - EXPENSES'!G46</f>
        <v>0</v>
      </c>
      <c r="H46" s="196">
        <f>'Q2 - EXPENSES'!H46</f>
        <v>0</v>
      </c>
      <c r="I46" s="187"/>
      <c r="J46" s="185"/>
      <c r="K46" s="188"/>
      <c r="L46" s="184"/>
      <c r="M46" s="185"/>
      <c r="N46" s="189"/>
    </row>
    <row r="47" spans="1:14" s="4" customFormat="1" x14ac:dyDescent="0.25">
      <c r="A47" s="17" t="s">
        <v>14</v>
      </c>
      <c r="B47" s="181">
        <f>'Q2 - EXPENSES'!B47</f>
        <v>0</v>
      </c>
      <c r="C47" s="177">
        <f>'Q2 - EXPENSES'!C47</f>
        <v>0</v>
      </c>
      <c r="D47" s="178">
        <f>'Q2 - EXPENSES'!D47</f>
        <v>0</v>
      </c>
      <c r="E47" s="170">
        <f>'Q2 - EXPENSES'!E47</f>
        <v>0</v>
      </c>
      <c r="F47" s="177">
        <f>'Q2 - EXPENSES'!F47</f>
        <v>0</v>
      </c>
      <c r="G47" s="178">
        <f>'Q2 - EXPENSES'!G47</f>
        <v>0</v>
      </c>
      <c r="H47" s="196">
        <f>'Q2 - EXPENSES'!H47</f>
        <v>0</v>
      </c>
      <c r="I47" s="187"/>
      <c r="J47" s="185"/>
      <c r="K47" s="188"/>
      <c r="L47" s="184"/>
      <c r="M47" s="185"/>
      <c r="N47" s="189"/>
    </row>
    <row r="48" spans="1:14" s="4" customFormat="1" x14ac:dyDescent="0.25">
      <c r="A48" s="23" t="s">
        <v>15</v>
      </c>
      <c r="B48" s="181">
        <f>'Q2 - EXPENSES'!B48</f>
        <v>0</v>
      </c>
      <c r="C48" s="177">
        <f>'Q2 - EXPENSES'!C48</f>
        <v>0</v>
      </c>
      <c r="D48" s="178">
        <f>'Q2 - EXPENSES'!D48</f>
        <v>0</v>
      </c>
      <c r="E48" s="170">
        <f>'Q2 - EXPENSES'!E48</f>
        <v>0</v>
      </c>
      <c r="F48" s="177">
        <f>'Q2 - EXPENSES'!F48</f>
        <v>0</v>
      </c>
      <c r="G48" s="178">
        <f>'Q2 - EXPENSES'!G48</f>
        <v>0</v>
      </c>
      <c r="H48" s="196">
        <f>'Q2 - EXPENSES'!H48</f>
        <v>0</v>
      </c>
      <c r="I48" s="187"/>
      <c r="J48" s="185"/>
      <c r="K48" s="188"/>
      <c r="L48" s="184"/>
      <c r="M48" s="185"/>
      <c r="N48" s="189"/>
    </row>
    <row r="49" spans="1:14" ht="15.75" thickBot="1" x14ac:dyDescent="0.3">
      <c r="A49" s="33" t="s">
        <v>16</v>
      </c>
      <c r="B49" s="181">
        <f>'Q2 - EXPENSES'!B49</f>
        <v>0</v>
      </c>
      <c r="C49" s="190">
        <f>'Q2 - EXPENSES'!C49</f>
        <v>0</v>
      </c>
      <c r="D49" s="191">
        <f>'Q2 - EXPENSES'!D49</f>
        <v>0</v>
      </c>
      <c r="E49" s="192">
        <f>'Q2 - EXPENSES'!E49</f>
        <v>0</v>
      </c>
      <c r="F49" s="190">
        <f>'Q2 - EXPENSES'!F49</f>
        <v>0</v>
      </c>
      <c r="G49" s="191">
        <f>'Q2 - EXPENSES'!G49</f>
        <v>0</v>
      </c>
      <c r="H49" s="197">
        <f>'Q2 - EXPENSES'!H49</f>
        <v>0</v>
      </c>
      <c r="I49" s="154"/>
      <c r="J49" s="83"/>
      <c r="K49" s="163"/>
      <c r="L49" s="146"/>
      <c r="M49" s="83"/>
      <c r="N49" s="84"/>
    </row>
    <row r="50" spans="1:14" s="9" customFormat="1" ht="15.75" thickBot="1" x14ac:dyDescent="0.3">
      <c r="A50" s="40" t="s">
        <v>5</v>
      </c>
      <c r="B50" s="90">
        <f>SUM(B39:B49)</f>
        <v>0</v>
      </c>
      <c r="C50" s="94">
        <f>SUM(C39:C49)</f>
        <v>0</v>
      </c>
      <c r="D50" s="34">
        <f t="shared" ref="D50" si="12">SUM(D39:D49)</f>
        <v>0</v>
      </c>
      <c r="E50" s="97">
        <f t="shared" ref="E50" si="13">SUM(E39:E49)</f>
        <v>0</v>
      </c>
      <c r="F50" s="94">
        <f t="shared" ref="F50" si="14">SUM(F39:F49)</f>
        <v>0</v>
      </c>
      <c r="G50" s="34">
        <f t="shared" ref="G50" si="15">SUM(G39:G49)</f>
        <v>0</v>
      </c>
      <c r="H50" s="102">
        <f t="shared" ref="H50" si="16">SUM(H39:H49)</f>
        <v>0</v>
      </c>
      <c r="I50" s="164">
        <f t="shared" ref="I50" si="17">SUM(I39:I49)</f>
        <v>0</v>
      </c>
      <c r="J50" s="148">
        <f t="shared" ref="J50" si="18">SUM(J39:J49)</f>
        <v>0</v>
      </c>
      <c r="K50" s="151">
        <f t="shared" ref="K50" si="19">SUM(K39:K49)</f>
        <v>0</v>
      </c>
      <c r="L50" s="147">
        <f t="shared" ref="L50" si="20">SUM(L39:L49)</f>
        <v>0</v>
      </c>
      <c r="M50" s="36">
        <f t="shared" ref="M50" si="21">SUM(M39:M49)</f>
        <v>0</v>
      </c>
      <c r="N50" s="37">
        <f t="shared" ref="N50" si="22">SUM(N39:N49)</f>
        <v>0</v>
      </c>
    </row>
    <row r="51" spans="1:14" x14ac:dyDescent="0.25">
      <c r="A51" s="1"/>
      <c r="B51" s="14"/>
      <c r="C51" s="14"/>
      <c r="D51" s="14"/>
      <c r="E51" s="14"/>
      <c r="F51" s="14"/>
      <c r="G51" s="14"/>
      <c r="H51" s="14"/>
      <c r="I51" s="10"/>
      <c r="J51" s="10"/>
      <c r="K51" s="10"/>
      <c r="L51" s="10"/>
      <c r="M51" s="10"/>
      <c r="N51" s="10"/>
    </row>
    <row r="52" spans="1:14" ht="15.75" thickBot="1" x14ac:dyDescent="0.3">
      <c r="A52" s="1"/>
      <c r="B52" s="14"/>
      <c r="C52" s="14"/>
      <c r="D52" s="14"/>
      <c r="E52" s="14"/>
      <c r="F52" s="14"/>
      <c r="G52" s="14"/>
      <c r="H52" s="14"/>
      <c r="I52" s="10"/>
      <c r="J52" s="10"/>
      <c r="K52" s="10"/>
      <c r="L52" s="10"/>
      <c r="M52" s="10"/>
      <c r="N52" s="10"/>
    </row>
    <row r="53" spans="1:14" s="4" customFormat="1" ht="15.75" thickBot="1" x14ac:dyDescent="0.3">
      <c r="A53" s="7"/>
      <c r="C53" s="285" t="s">
        <v>38</v>
      </c>
      <c r="D53" s="286"/>
      <c r="E53" s="286"/>
      <c r="F53" s="286"/>
      <c r="G53" s="286"/>
      <c r="H53" s="286"/>
      <c r="I53" s="286"/>
      <c r="J53" s="286"/>
      <c r="K53" s="287"/>
      <c r="L53" s="290" t="s">
        <v>39</v>
      </c>
      <c r="M53" s="288"/>
      <c r="N53" s="289"/>
    </row>
    <row r="54" spans="1:14" s="4" customFormat="1" ht="15.75" thickBot="1" x14ac:dyDescent="0.3">
      <c r="A54" s="44" t="s">
        <v>35</v>
      </c>
      <c r="B54" s="86" t="s">
        <v>18</v>
      </c>
      <c r="C54" s="91" t="s">
        <v>19</v>
      </c>
      <c r="D54" s="26" t="s">
        <v>20</v>
      </c>
      <c r="E54" s="95" t="s">
        <v>21</v>
      </c>
      <c r="F54" s="91" t="s">
        <v>22</v>
      </c>
      <c r="G54" s="26" t="s">
        <v>23</v>
      </c>
      <c r="H54" s="100" t="s">
        <v>24</v>
      </c>
      <c r="I54" s="30" t="s">
        <v>25</v>
      </c>
      <c r="J54" s="26" t="s">
        <v>26</v>
      </c>
      <c r="K54" s="95" t="s">
        <v>27</v>
      </c>
      <c r="L54" s="98" t="s">
        <v>28</v>
      </c>
      <c r="M54" s="27" t="s">
        <v>29</v>
      </c>
      <c r="N54" s="28" t="s">
        <v>30</v>
      </c>
    </row>
    <row r="55" spans="1:14" s="4" customFormat="1" ht="15.75" thickBot="1" x14ac:dyDescent="0.3">
      <c r="A55" s="15" t="s">
        <v>6</v>
      </c>
      <c r="B55" s="181">
        <f>'Q2 - EXPENSES'!B55</f>
        <v>0</v>
      </c>
      <c r="C55" s="177">
        <f>'Q2 - EXPENSES'!C55</f>
        <v>0</v>
      </c>
      <c r="D55" s="178">
        <f>'Q2 - EXPENSES'!D55</f>
        <v>0</v>
      </c>
      <c r="E55" s="170">
        <f>'Q2 - EXPENSES'!E55</f>
        <v>0</v>
      </c>
      <c r="F55" s="177">
        <f>'Q2 - EXPENSES'!F55</f>
        <v>0</v>
      </c>
      <c r="G55" s="178">
        <f>'Q2 - EXPENSES'!G55</f>
        <v>0</v>
      </c>
      <c r="H55" s="196">
        <f>'Q2 - EXPENSES'!H55</f>
        <v>0</v>
      </c>
      <c r="I55" s="187"/>
      <c r="J55" s="185"/>
      <c r="K55" s="188"/>
      <c r="L55" s="184"/>
      <c r="M55" s="185"/>
      <c r="N55" s="189"/>
    </row>
    <row r="56" spans="1:14" s="4" customFormat="1" x14ac:dyDescent="0.25">
      <c r="A56" s="16" t="s">
        <v>7</v>
      </c>
      <c r="B56" s="181">
        <f>'Q2 - EXPENSES'!B56</f>
        <v>0</v>
      </c>
      <c r="C56" s="177">
        <f>'Q2 - EXPENSES'!C56</f>
        <v>0</v>
      </c>
      <c r="D56" s="178">
        <f>'Q2 - EXPENSES'!D56</f>
        <v>0</v>
      </c>
      <c r="E56" s="170">
        <f>'Q2 - EXPENSES'!E56</f>
        <v>0</v>
      </c>
      <c r="F56" s="177">
        <f>'Q2 - EXPENSES'!F56</f>
        <v>0</v>
      </c>
      <c r="G56" s="178">
        <f>'Q2 - EXPENSES'!G56</f>
        <v>0</v>
      </c>
      <c r="H56" s="196">
        <f>'Q2 - EXPENSES'!H56</f>
        <v>0</v>
      </c>
      <c r="I56" s="187"/>
      <c r="J56" s="185"/>
      <c r="K56" s="188"/>
      <c r="L56" s="184"/>
      <c r="M56" s="185"/>
      <c r="N56" s="189"/>
    </row>
    <row r="57" spans="1:14" s="4" customFormat="1" x14ac:dyDescent="0.25">
      <c r="A57" s="17" t="s">
        <v>8</v>
      </c>
      <c r="B57" s="181">
        <f>'Q2 - EXPENSES'!B57</f>
        <v>0</v>
      </c>
      <c r="C57" s="177">
        <f>'Q2 - EXPENSES'!C57</f>
        <v>0</v>
      </c>
      <c r="D57" s="178">
        <f>'Q2 - EXPENSES'!D57</f>
        <v>0</v>
      </c>
      <c r="E57" s="170">
        <f>'Q2 - EXPENSES'!E57</f>
        <v>0</v>
      </c>
      <c r="F57" s="177">
        <f>'Q2 - EXPENSES'!F57</f>
        <v>0</v>
      </c>
      <c r="G57" s="178">
        <f>'Q2 - EXPENSES'!G57</f>
        <v>0</v>
      </c>
      <c r="H57" s="196">
        <f>'Q2 - EXPENSES'!H57</f>
        <v>0</v>
      </c>
      <c r="I57" s="187"/>
      <c r="J57" s="185"/>
      <c r="K57" s="188"/>
      <c r="L57" s="184"/>
      <c r="M57" s="185"/>
      <c r="N57" s="189"/>
    </row>
    <row r="58" spans="1:14" s="4" customFormat="1" x14ac:dyDescent="0.25">
      <c r="A58" s="18" t="s">
        <v>9</v>
      </c>
      <c r="B58" s="181">
        <f>'Q2 - EXPENSES'!B58</f>
        <v>0</v>
      </c>
      <c r="C58" s="177">
        <f>'Q2 - EXPENSES'!C58</f>
        <v>0</v>
      </c>
      <c r="D58" s="178">
        <f>'Q2 - EXPENSES'!D58</f>
        <v>0</v>
      </c>
      <c r="E58" s="170">
        <f>'Q2 - EXPENSES'!E58</f>
        <v>0</v>
      </c>
      <c r="F58" s="177">
        <f>'Q2 - EXPENSES'!F58</f>
        <v>0</v>
      </c>
      <c r="G58" s="178">
        <f>'Q2 - EXPENSES'!G58</f>
        <v>0</v>
      </c>
      <c r="H58" s="196">
        <f>'Q2 - EXPENSES'!H58</f>
        <v>0</v>
      </c>
      <c r="I58" s="187"/>
      <c r="J58" s="185"/>
      <c r="K58" s="188"/>
      <c r="L58" s="184"/>
      <c r="M58" s="185"/>
      <c r="N58" s="189"/>
    </row>
    <row r="59" spans="1:14" s="4" customFormat="1" x14ac:dyDescent="0.25">
      <c r="A59" s="19" t="s">
        <v>10</v>
      </c>
      <c r="B59" s="181">
        <f>'Q2 - EXPENSES'!B59</f>
        <v>0</v>
      </c>
      <c r="C59" s="177">
        <f>'Q2 - EXPENSES'!C59</f>
        <v>0</v>
      </c>
      <c r="D59" s="178">
        <f>'Q2 - EXPENSES'!D59</f>
        <v>0</v>
      </c>
      <c r="E59" s="170">
        <f>'Q2 - EXPENSES'!E59</f>
        <v>0</v>
      </c>
      <c r="F59" s="177">
        <f>'Q2 - EXPENSES'!F59</f>
        <v>0</v>
      </c>
      <c r="G59" s="178">
        <f>'Q2 - EXPENSES'!G59</f>
        <v>0</v>
      </c>
      <c r="H59" s="196">
        <f>'Q2 - EXPENSES'!H59</f>
        <v>0</v>
      </c>
      <c r="I59" s="187"/>
      <c r="J59" s="185"/>
      <c r="K59" s="188"/>
      <c r="L59" s="184"/>
      <c r="M59" s="185"/>
      <c r="N59" s="189"/>
    </row>
    <row r="60" spans="1:14" s="4" customFormat="1" x14ac:dyDescent="0.25">
      <c r="A60" s="20" t="s">
        <v>11</v>
      </c>
      <c r="B60" s="181">
        <f>'Q2 - EXPENSES'!B60</f>
        <v>0</v>
      </c>
      <c r="C60" s="177">
        <f>'Q2 - EXPENSES'!C60</f>
        <v>0</v>
      </c>
      <c r="D60" s="178">
        <f>'Q2 - EXPENSES'!D60</f>
        <v>0</v>
      </c>
      <c r="E60" s="170">
        <f>'Q2 - EXPENSES'!E60</f>
        <v>0</v>
      </c>
      <c r="F60" s="177">
        <f>'Q2 - EXPENSES'!F60</f>
        <v>0</v>
      </c>
      <c r="G60" s="178">
        <f>'Q2 - EXPENSES'!G60</f>
        <v>0</v>
      </c>
      <c r="H60" s="196">
        <f>'Q2 - EXPENSES'!H60</f>
        <v>0</v>
      </c>
      <c r="I60" s="187"/>
      <c r="J60" s="185"/>
      <c r="K60" s="188"/>
      <c r="L60" s="184"/>
      <c r="M60" s="185"/>
      <c r="N60" s="189"/>
    </row>
    <row r="61" spans="1:14" s="4" customFormat="1" x14ac:dyDescent="0.25">
      <c r="A61" s="21" t="s">
        <v>12</v>
      </c>
      <c r="B61" s="181">
        <f>'Q2 - EXPENSES'!B61</f>
        <v>0</v>
      </c>
      <c r="C61" s="177">
        <f>'Q2 - EXPENSES'!C61</f>
        <v>0</v>
      </c>
      <c r="D61" s="178">
        <f>'Q2 - EXPENSES'!D61</f>
        <v>0</v>
      </c>
      <c r="E61" s="170">
        <f>'Q2 - EXPENSES'!E61</f>
        <v>0</v>
      </c>
      <c r="F61" s="177">
        <f>'Q2 - EXPENSES'!F61</f>
        <v>0</v>
      </c>
      <c r="G61" s="178">
        <f>'Q2 - EXPENSES'!G61</f>
        <v>0</v>
      </c>
      <c r="H61" s="196">
        <f>'Q2 - EXPENSES'!H61</f>
        <v>0</v>
      </c>
      <c r="I61" s="187"/>
      <c r="J61" s="185"/>
      <c r="K61" s="188"/>
      <c r="L61" s="184"/>
      <c r="M61" s="185"/>
      <c r="N61" s="189"/>
    </row>
    <row r="62" spans="1:14" s="4" customFormat="1" x14ac:dyDescent="0.25">
      <c r="A62" s="22" t="s">
        <v>13</v>
      </c>
      <c r="B62" s="181">
        <f>'Q2 - EXPENSES'!B62</f>
        <v>0</v>
      </c>
      <c r="C62" s="177">
        <f>'Q2 - EXPENSES'!C62</f>
        <v>0</v>
      </c>
      <c r="D62" s="178">
        <f>'Q2 - EXPENSES'!D62</f>
        <v>0</v>
      </c>
      <c r="E62" s="170">
        <f>'Q2 - EXPENSES'!E62</f>
        <v>0</v>
      </c>
      <c r="F62" s="177">
        <f>'Q2 - EXPENSES'!F62</f>
        <v>0</v>
      </c>
      <c r="G62" s="178">
        <f>'Q2 - EXPENSES'!G62</f>
        <v>0</v>
      </c>
      <c r="H62" s="196">
        <f>'Q2 - EXPENSES'!H62</f>
        <v>0</v>
      </c>
      <c r="I62" s="187"/>
      <c r="J62" s="185"/>
      <c r="K62" s="188"/>
      <c r="L62" s="184"/>
      <c r="M62" s="185"/>
      <c r="N62" s="189"/>
    </row>
    <row r="63" spans="1:14" s="4" customFormat="1" x14ac:dyDescent="0.25">
      <c r="A63" s="17" t="s">
        <v>14</v>
      </c>
      <c r="B63" s="181">
        <f>'Q2 - EXPENSES'!B63</f>
        <v>0</v>
      </c>
      <c r="C63" s="177">
        <f>'Q2 - EXPENSES'!C63</f>
        <v>0</v>
      </c>
      <c r="D63" s="178">
        <f>'Q2 - EXPENSES'!D63</f>
        <v>0</v>
      </c>
      <c r="E63" s="170">
        <f>'Q2 - EXPENSES'!E63</f>
        <v>0</v>
      </c>
      <c r="F63" s="177">
        <f>'Q2 - EXPENSES'!F63</f>
        <v>0</v>
      </c>
      <c r="G63" s="178">
        <f>'Q2 - EXPENSES'!G63</f>
        <v>0</v>
      </c>
      <c r="H63" s="196">
        <f>'Q2 - EXPENSES'!H63</f>
        <v>0</v>
      </c>
      <c r="I63" s="187"/>
      <c r="J63" s="185"/>
      <c r="K63" s="188"/>
      <c r="L63" s="184"/>
      <c r="M63" s="185"/>
      <c r="N63" s="189"/>
    </row>
    <row r="64" spans="1:14" s="4" customFormat="1" x14ac:dyDescent="0.25">
      <c r="A64" s="23" t="s">
        <v>15</v>
      </c>
      <c r="B64" s="181">
        <f>'Q2 - EXPENSES'!B64</f>
        <v>0</v>
      </c>
      <c r="C64" s="177">
        <f>'Q2 - EXPENSES'!C64</f>
        <v>0</v>
      </c>
      <c r="D64" s="178">
        <f>'Q2 - EXPENSES'!D64</f>
        <v>0</v>
      </c>
      <c r="E64" s="170">
        <f>'Q2 - EXPENSES'!E64</f>
        <v>0</v>
      </c>
      <c r="F64" s="177">
        <f>'Q2 - EXPENSES'!F64</f>
        <v>0</v>
      </c>
      <c r="G64" s="178">
        <f>'Q2 - EXPENSES'!G64</f>
        <v>0</v>
      </c>
      <c r="H64" s="196">
        <f>'Q2 - EXPENSES'!H64</f>
        <v>0</v>
      </c>
      <c r="I64" s="187"/>
      <c r="J64" s="185"/>
      <c r="K64" s="188"/>
      <c r="L64" s="184"/>
      <c r="M64" s="185"/>
      <c r="N64" s="189"/>
    </row>
    <row r="65" spans="1:14" ht="15.75" thickBot="1" x14ac:dyDescent="0.3">
      <c r="A65" s="33" t="s">
        <v>16</v>
      </c>
      <c r="B65" s="181">
        <f>'Q2 - EXPENSES'!B65</f>
        <v>0</v>
      </c>
      <c r="C65" s="190">
        <f>'Q2 - EXPENSES'!C65</f>
        <v>0</v>
      </c>
      <c r="D65" s="191">
        <f>'Q2 - EXPENSES'!D65</f>
        <v>0</v>
      </c>
      <c r="E65" s="192">
        <f>'Q2 - EXPENSES'!E65</f>
        <v>0</v>
      </c>
      <c r="F65" s="190">
        <f>'Q2 - EXPENSES'!F65</f>
        <v>0</v>
      </c>
      <c r="G65" s="191">
        <f>'Q2 - EXPENSES'!G65</f>
        <v>0</v>
      </c>
      <c r="H65" s="197">
        <f>'Q2 - EXPENSES'!H65</f>
        <v>0</v>
      </c>
      <c r="I65" s="154"/>
      <c r="J65" s="83"/>
      <c r="K65" s="163"/>
      <c r="L65" s="146"/>
      <c r="M65" s="83"/>
      <c r="N65" s="84"/>
    </row>
    <row r="66" spans="1:14" s="9" customFormat="1" ht="15.75" thickBot="1" x14ac:dyDescent="0.3">
      <c r="A66" s="40" t="s">
        <v>5</v>
      </c>
      <c r="B66" s="90">
        <f>SUM(B55:B65)</f>
        <v>0</v>
      </c>
      <c r="C66" s="94">
        <f>SUM(C55:C65)</f>
        <v>0</v>
      </c>
      <c r="D66" s="34">
        <f t="shared" ref="D66" si="23">SUM(D55:D65)</f>
        <v>0</v>
      </c>
      <c r="E66" s="97">
        <f t="shared" ref="E66" si="24">SUM(E55:E65)</f>
        <v>0</v>
      </c>
      <c r="F66" s="94">
        <f t="shared" ref="F66" si="25">SUM(F55:F65)</f>
        <v>0</v>
      </c>
      <c r="G66" s="34">
        <f t="shared" ref="G66" si="26">SUM(G55:G65)</f>
        <v>0</v>
      </c>
      <c r="H66" s="102">
        <f t="shared" ref="H66" si="27">SUM(H55:H65)</f>
        <v>0</v>
      </c>
      <c r="I66" s="164">
        <f t="shared" ref="I66" si="28">SUM(I55:I65)</f>
        <v>0</v>
      </c>
      <c r="J66" s="148">
        <f t="shared" ref="J66" si="29">SUM(J55:J65)</f>
        <v>0</v>
      </c>
      <c r="K66" s="151">
        <f t="shared" ref="K66" si="30">SUM(K55:K65)</f>
        <v>0</v>
      </c>
      <c r="L66" s="147">
        <f t="shared" ref="L66" si="31">SUM(L55:L65)</f>
        <v>0</v>
      </c>
      <c r="M66" s="36">
        <f t="shared" ref="M66" si="32">SUM(M55:M65)</f>
        <v>0</v>
      </c>
      <c r="N66" s="37">
        <f t="shared" ref="N66" si="33">SUM(N55:N65)</f>
        <v>0</v>
      </c>
    </row>
    <row r="67" spans="1:14" x14ac:dyDescent="0.25">
      <c r="A67" s="1"/>
      <c r="B67" s="14"/>
      <c r="C67" s="14"/>
      <c r="D67" s="14"/>
      <c r="E67" s="14"/>
      <c r="F67" s="14"/>
      <c r="G67" s="14"/>
      <c r="H67" s="14"/>
      <c r="I67" s="10"/>
      <c r="J67" s="10"/>
      <c r="K67" s="10"/>
      <c r="L67" s="10"/>
      <c r="M67" s="10"/>
      <c r="N67" s="10"/>
    </row>
    <row r="68" spans="1:14" ht="15.75" thickBot="1" x14ac:dyDescent="0.3">
      <c r="A68" s="1"/>
      <c r="B68" s="14"/>
      <c r="C68" s="14"/>
      <c r="D68" s="14"/>
      <c r="E68" s="14"/>
      <c r="F68" s="14"/>
      <c r="G68" s="14"/>
      <c r="H68" s="14"/>
      <c r="I68" s="10"/>
      <c r="J68" s="10"/>
      <c r="K68" s="10"/>
      <c r="L68" s="10"/>
      <c r="M68" s="10"/>
      <c r="N68" s="10"/>
    </row>
    <row r="69" spans="1:14" s="4" customFormat="1" ht="15.75" thickBot="1" x14ac:dyDescent="0.3">
      <c r="A69" s="7"/>
      <c r="C69" s="285" t="s">
        <v>38</v>
      </c>
      <c r="D69" s="286"/>
      <c r="E69" s="286"/>
      <c r="F69" s="286"/>
      <c r="G69" s="286"/>
      <c r="H69" s="286"/>
      <c r="I69" s="286"/>
      <c r="J69" s="286"/>
      <c r="K69" s="287"/>
      <c r="L69" s="290" t="s">
        <v>39</v>
      </c>
      <c r="M69" s="288"/>
      <c r="N69" s="289"/>
    </row>
    <row r="70" spans="1:14" s="4" customFormat="1" ht="15.75" thickBot="1" x14ac:dyDescent="0.3">
      <c r="A70" s="43" t="s">
        <v>36</v>
      </c>
      <c r="B70" s="86" t="s">
        <v>18</v>
      </c>
      <c r="C70" s="91" t="s">
        <v>19</v>
      </c>
      <c r="D70" s="26" t="s">
        <v>20</v>
      </c>
      <c r="E70" s="95" t="s">
        <v>21</v>
      </c>
      <c r="F70" s="91" t="s">
        <v>22</v>
      </c>
      <c r="G70" s="26" t="s">
        <v>23</v>
      </c>
      <c r="H70" s="100" t="s">
        <v>24</v>
      </c>
      <c r="I70" s="30" t="s">
        <v>25</v>
      </c>
      <c r="J70" s="26" t="s">
        <v>26</v>
      </c>
      <c r="K70" s="95" t="s">
        <v>27</v>
      </c>
      <c r="L70" s="98" t="s">
        <v>28</v>
      </c>
      <c r="M70" s="27" t="s">
        <v>29</v>
      </c>
      <c r="N70" s="28" t="s">
        <v>30</v>
      </c>
    </row>
    <row r="71" spans="1:14" s="4" customFormat="1" ht="15.75" thickBot="1" x14ac:dyDescent="0.3">
      <c r="A71" s="15" t="s">
        <v>6</v>
      </c>
      <c r="B71" s="181">
        <f>'Q2 - EXPENSES'!B71</f>
        <v>0</v>
      </c>
      <c r="C71" s="177">
        <f>'Q2 - EXPENSES'!C71</f>
        <v>0</v>
      </c>
      <c r="D71" s="178">
        <f>'Q2 - EXPENSES'!D71</f>
        <v>0</v>
      </c>
      <c r="E71" s="170">
        <f>'Q2 - EXPENSES'!E71</f>
        <v>0</v>
      </c>
      <c r="F71" s="177">
        <f>'Q2 - EXPENSES'!F71</f>
        <v>0</v>
      </c>
      <c r="G71" s="178">
        <f>'Q2 - EXPENSES'!G71</f>
        <v>0</v>
      </c>
      <c r="H71" s="196">
        <f>'Q2 - EXPENSES'!H71</f>
        <v>0</v>
      </c>
      <c r="I71" s="187"/>
      <c r="J71" s="185"/>
      <c r="K71" s="188"/>
      <c r="L71" s="184"/>
      <c r="M71" s="185"/>
      <c r="N71" s="189"/>
    </row>
    <row r="72" spans="1:14" s="4" customFormat="1" x14ac:dyDescent="0.25">
      <c r="A72" s="16" t="s">
        <v>7</v>
      </c>
      <c r="B72" s="181">
        <f>'Q2 - EXPENSES'!B72</f>
        <v>0</v>
      </c>
      <c r="C72" s="177">
        <f>'Q2 - EXPENSES'!C72</f>
        <v>0</v>
      </c>
      <c r="D72" s="178">
        <f>'Q2 - EXPENSES'!D72</f>
        <v>0</v>
      </c>
      <c r="E72" s="170">
        <f>'Q2 - EXPENSES'!E72</f>
        <v>0</v>
      </c>
      <c r="F72" s="177">
        <f>'Q2 - EXPENSES'!F72</f>
        <v>0</v>
      </c>
      <c r="G72" s="178">
        <f>'Q2 - EXPENSES'!G72</f>
        <v>0</v>
      </c>
      <c r="H72" s="196">
        <f>'Q2 - EXPENSES'!H72</f>
        <v>0</v>
      </c>
      <c r="I72" s="187"/>
      <c r="J72" s="185"/>
      <c r="K72" s="188"/>
      <c r="L72" s="184"/>
      <c r="M72" s="185"/>
      <c r="N72" s="189"/>
    </row>
    <row r="73" spans="1:14" s="4" customFormat="1" x14ac:dyDescent="0.25">
      <c r="A73" s="17" t="s">
        <v>8</v>
      </c>
      <c r="B73" s="181">
        <f>'Q2 - EXPENSES'!B73</f>
        <v>0</v>
      </c>
      <c r="C73" s="177">
        <f>'Q2 - EXPENSES'!C73</f>
        <v>0</v>
      </c>
      <c r="D73" s="178">
        <f>'Q2 - EXPENSES'!D73</f>
        <v>0</v>
      </c>
      <c r="E73" s="170">
        <f>'Q2 - EXPENSES'!E73</f>
        <v>0</v>
      </c>
      <c r="F73" s="177">
        <f>'Q2 - EXPENSES'!F73</f>
        <v>0</v>
      </c>
      <c r="G73" s="178">
        <f>'Q2 - EXPENSES'!G73</f>
        <v>0</v>
      </c>
      <c r="H73" s="196">
        <f>'Q2 - EXPENSES'!H73</f>
        <v>0</v>
      </c>
      <c r="I73" s="187"/>
      <c r="J73" s="185"/>
      <c r="K73" s="188"/>
      <c r="L73" s="184"/>
      <c r="M73" s="185"/>
      <c r="N73" s="189"/>
    </row>
    <row r="74" spans="1:14" s="4" customFormat="1" x14ac:dyDescent="0.25">
      <c r="A74" s="18" t="s">
        <v>9</v>
      </c>
      <c r="B74" s="181">
        <f>'Q2 - EXPENSES'!B74</f>
        <v>0</v>
      </c>
      <c r="C74" s="177">
        <f>'Q2 - EXPENSES'!C74</f>
        <v>0</v>
      </c>
      <c r="D74" s="178">
        <f>'Q2 - EXPENSES'!D74</f>
        <v>0</v>
      </c>
      <c r="E74" s="170">
        <f>'Q2 - EXPENSES'!E74</f>
        <v>0</v>
      </c>
      <c r="F74" s="177">
        <f>'Q2 - EXPENSES'!F74</f>
        <v>0</v>
      </c>
      <c r="G74" s="178">
        <f>'Q2 - EXPENSES'!G74</f>
        <v>0</v>
      </c>
      <c r="H74" s="196">
        <f>'Q2 - EXPENSES'!H74</f>
        <v>0</v>
      </c>
      <c r="I74" s="187"/>
      <c r="J74" s="185"/>
      <c r="K74" s="188"/>
      <c r="L74" s="184"/>
      <c r="M74" s="185"/>
      <c r="N74" s="189"/>
    </row>
    <row r="75" spans="1:14" s="4" customFormat="1" x14ac:dyDescent="0.25">
      <c r="A75" s="19" t="s">
        <v>10</v>
      </c>
      <c r="B75" s="181">
        <f>'Q2 - EXPENSES'!B75</f>
        <v>0</v>
      </c>
      <c r="C75" s="177">
        <f>'Q2 - EXPENSES'!C75</f>
        <v>0</v>
      </c>
      <c r="D75" s="178">
        <f>'Q2 - EXPENSES'!D75</f>
        <v>0</v>
      </c>
      <c r="E75" s="170">
        <f>'Q2 - EXPENSES'!E75</f>
        <v>0</v>
      </c>
      <c r="F75" s="177">
        <f>'Q2 - EXPENSES'!F75</f>
        <v>0</v>
      </c>
      <c r="G75" s="178">
        <f>'Q2 - EXPENSES'!G75</f>
        <v>0</v>
      </c>
      <c r="H75" s="196">
        <f>'Q2 - EXPENSES'!H75</f>
        <v>0</v>
      </c>
      <c r="I75" s="187"/>
      <c r="J75" s="185"/>
      <c r="K75" s="188"/>
      <c r="L75" s="184"/>
      <c r="M75" s="185"/>
      <c r="N75" s="189"/>
    </row>
    <row r="76" spans="1:14" s="4" customFormat="1" x14ac:dyDescent="0.25">
      <c r="A76" s="20" t="s">
        <v>11</v>
      </c>
      <c r="B76" s="181">
        <f>'Q2 - EXPENSES'!B76</f>
        <v>0</v>
      </c>
      <c r="C76" s="177">
        <f>'Q2 - EXPENSES'!C76</f>
        <v>0</v>
      </c>
      <c r="D76" s="178">
        <f>'Q2 - EXPENSES'!D76</f>
        <v>0</v>
      </c>
      <c r="E76" s="170">
        <f>'Q2 - EXPENSES'!E76</f>
        <v>0</v>
      </c>
      <c r="F76" s="177">
        <f>'Q2 - EXPENSES'!F76</f>
        <v>0</v>
      </c>
      <c r="G76" s="178">
        <f>'Q2 - EXPENSES'!G76</f>
        <v>0</v>
      </c>
      <c r="H76" s="196">
        <f>'Q2 - EXPENSES'!H76</f>
        <v>0</v>
      </c>
      <c r="I76" s="187"/>
      <c r="J76" s="185"/>
      <c r="K76" s="188"/>
      <c r="L76" s="184"/>
      <c r="M76" s="185"/>
      <c r="N76" s="189"/>
    </row>
    <row r="77" spans="1:14" s="4" customFormat="1" x14ac:dyDescent="0.25">
      <c r="A77" s="21" t="s">
        <v>12</v>
      </c>
      <c r="B77" s="181">
        <f>'Q2 - EXPENSES'!B77</f>
        <v>0</v>
      </c>
      <c r="C77" s="177">
        <f>'Q2 - EXPENSES'!C77</f>
        <v>0</v>
      </c>
      <c r="D77" s="178">
        <f>'Q2 - EXPENSES'!D77</f>
        <v>0</v>
      </c>
      <c r="E77" s="170">
        <f>'Q2 - EXPENSES'!E77</f>
        <v>0</v>
      </c>
      <c r="F77" s="177">
        <f>'Q2 - EXPENSES'!F77</f>
        <v>0</v>
      </c>
      <c r="G77" s="178">
        <f>'Q2 - EXPENSES'!G77</f>
        <v>0</v>
      </c>
      <c r="H77" s="196">
        <f>'Q2 - EXPENSES'!H77</f>
        <v>0</v>
      </c>
      <c r="I77" s="187"/>
      <c r="J77" s="185"/>
      <c r="K77" s="188"/>
      <c r="L77" s="184"/>
      <c r="M77" s="185"/>
      <c r="N77" s="189"/>
    </row>
    <row r="78" spans="1:14" s="4" customFormat="1" x14ac:dyDescent="0.25">
      <c r="A78" s="22" t="s">
        <v>13</v>
      </c>
      <c r="B78" s="181">
        <f>'Q2 - EXPENSES'!B78</f>
        <v>0</v>
      </c>
      <c r="C78" s="177">
        <f>'Q2 - EXPENSES'!C78</f>
        <v>0</v>
      </c>
      <c r="D78" s="178">
        <f>'Q2 - EXPENSES'!D78</f>
        <v>0</v>
      </c>
      <c r="E78" s="170">
        <f>'Q2 - EXPENSES'!E78</f>
        <v>0</v>
      </c>
      <c r="F78" s="177">
        <f>'Q2 - EXPENSES'!F78</f>
        <v>0</v>
      </c>
      <c r="G78" s="178">
        <f>'Q2 - EXPENSES'!G78</f>
        <v>0</v>
      </c>
      <c r="H78" s="196">
        <f>'Q2 - EXPENSES'!H78</f>
        <v>0</v>
      </c>
      <c r="I78" s="187"/>
      <c r="J78" s="185"/>
      <c r="K78" s="188"/>
      <c r="L78" s="184"/>
      <c r="M78" s="185"/>
      <c r="N78" s="189"/>
    </row>
    <row r="79" spans="1:14" s="4" customFormat="1" x14ac:dyDescent="0.25">
      <c r="A79" s="17" t="s">
        <v>14</v>
      </c>
      <c r="B79" s="181">
        <f>'Q2 - EXPENSES'!B79</f>
        <v>0</v>
      </c>
      <c r="C79" s="177">
        <f>'Q2 - EXPENSES'!C79</f>
        <v>0</v>
      </c>
      <c r="D79" s="178">
        <f>'Q2 - EXPENSES'!D79</f>
        <v>0</v>
      </c>
      <c r="E79" s="170">
        <f>'Q2 - EXPENSES'!E79</f>
        <v>0</v>
      </c>
      <c r="F79" s="177">
        <f>'Q2 - EXPENSES'!F79</f>
        <v>0</v>
      </c>
      <c r="G79" s="178">
        <f>'Q2 - EXPENSES'!G79</f>
        <v>0</v>
      </c>
      <c r="H79" s="196">
        <f>'Q2 - EXPENSES'!H79</f>
        <v>0</v>
      </c>
      <c r="I79" s="187"/>
      <c r="J79" s="185"/>
      <c r="K79" s="188"/>
      <c r="L79" s="184"/>
      <c r="M79" s="185"/>
      <c r="N79" s="189"/>
    </row>
    <row r="80" spans="1:14" s="4" customFormat="1" x14ac:dyDescent="0.25">
      <c r="A80" s="23" t="s">
        <v>15</v>
      </c>
      <c r="B80" s="181">
        <f>'Q2 - EXPENSES'!B80</f>
        <v>0</v>
      </c>
      <c r="C80" s="177">
        <f>'Q2 - EXPENSES'!C80</f>
        <v>0</v>
      </c>
      <c r="D80" s="178">
        <f>'Q2 - EXPENSES'!D80</f>
        <v>0</v>
      </c>
      <c r="E80" s="170">
        <f>'Q2 - EXPENSES'!E80</f>
        <v>0</v>
      </c>
      <c r="F80" s="177">
        <f>'Q2 - EXPENSES'!F80</f>
        <v>0</v>
      </c>
      <c r="G80" s="178">
        <f>'Q2 - EXPENSES'!G80</f>
        <v>0</v>
      </c>
      <c r="H80" s="196">
        <f>'Q2 - EXPENSES'!H80</f>
        <v>0</v>
      </c>
      <c r="I80" s="187"/>
      <c r="J80" s="185"/>
      <c r="K80" s="188"/>
      <c r="L80" s="184"/>
      <c r="M80" s="185"/>
      <c r="N80" s="189"/>
    </row>
    <row r="81" spans="1:14" ht="15.75" thickBot="1" x14ac:dyDescent="0.3">
      <c r="A81" s="33" t="s">
        <v>16</v>
      </c>
      <c r="B81" s="181">
        <f>'Q2 - EXPENSES'!B81</f>
        <v>0</v>
      </c>
      <c r="C81" s="190">
        <f>'Q2 - EXPENSES'!C81</f>
        <v>0</v>
      </c>
      <c r="D81" s="191">
        <f>'Q2 - EXPENSES'!D81</f>
        <v>0</v>
      </c>
      <c r="E81" s="192">
        <f>'Q2 - EXPENSES'!E81</f>
        <v>0</v>
      </c>
      <c r="F81" s="190">
        <f>'Q2 - EXPENSES'!F81</f>
        <v>0</v>
      </c>
      <c r="G81" s="191">
        <f>'Q2 - EXPENSES'!G81</f>
        <v>0</v>
      </c>
      <c r="H81" s="197">
        <f>'Q2 - EXPENSES'!H81</f>
        <v>0</v>
      </c>
      <c r="I81" s="154"/>
      <c r="J81" s="83"/>
      <c r="K81" s="163"/>
      <c r="L81" s="146"/>
      <c r="M81" s="83"/>
      <c r="N81" s="84"/>
    </row>
    <row r="82" spans="1:14" s="9" customFormat="1" ht="15.75" thickBot="1" x14ac:dyDescent="0.3">
      <c r="A82" s="40" t="s">
        <v>5</v>
      </c>
      <c r="B82" s="90">
        <f>SUM(B71:B81)</f>
        <v>0</v>
      </c>
      <c r="C82" s="94">
        <f>SUM(C71:C81)</f>
        <v>0</v>
      </c>
      <c r="D82" s="34">
        <f t="shared" ref="D82" si="34">SUM(D71:D81)</f>
        <v>0</v>
      </c>
      <c r="E82" s="97">
        <f t="shared" ref="E82" si="35">SUM(E71:E81)</f>
        <v>0</v>
      </c>
      <c r="F82" s="94">
        <f t="shared" ref="F82" si="36">SUM(F71:F81)</f>
        <v>0</v>
      </c>
      <c r="G82" s="34">
        <f t="shared" ref="G82" si="37">SUM(G71:G81)</f>
        <v>0</v>
      </c>
      <c r="H82" s="102">
        <f t="shared" ref="H82" si="38">SUM(H71:H81)</f>
        <v>0</v>
      </c>
      <c r="I82" s="164">
        <f t="shared" ref="I82" si="39">SUM(I71:I81)</f>
        <v>0</v>
      </c>
      <c r="J82" s="148">
        <f t="shared" ref="J82" si="40">SUM(J71:J81)</f>
        <v>0</v>
      </c>
      <c r="K82" s="151">
        <f t="shared" ref="K82" si="41">SUM(K71:K81)</f>
        <v>0</v>
      </c>
      <c r="L82" s="147">
        <f t="shared" ref="L82" si="42">SUM(L71:L81)</f>
        <v>0</v>
      </c>
      <c r="M82" s="36">
        <f t="shared" ref="M82" si="43">SUM(M71:M81)</f>
        <v>0</v>
      </c>
      <c r="N82" s="37">
        <f t="shared" ref="N82" si="44">SUM(N71:N81)</f>
        <v>0</v>
      </c>
    </row>
    <row r="83" spans="1:14" x14ac:dyDescent="0.25">
      <c r="A83" s="1"/>
      <c r="B83" s="14"/>
      <c r="C83" s="14"/>
      <c r="D83" s="14"/>
      <c r="E83" s="14"/>
      <c r="F83" s="14"/>
      <c r="G83" s="14"/>
      <c r="H83" s="14"/>
      <c r="I83" s="10"/>
      <c r="J83" s="10"/>
      <c r="K83" s="10"/>
      <c r="L83" s="10"/>
      <c r="M83" s="10"/>
      <c r="N83" s="10"/>
    </row>
    <row r="84" spans="1:14" ht="15.75" thickBot="1" x14ac:dyDescent="0.3">
      <c r="A84" s="1"/>
      <c r="B84" s="14"/>
      <c r="C84" s="14"/>
      <c r="D84" s="14"/>
      <c r="E84" s="14"/>
      <c r="F84" s="14"/>
      <c r="G84" s="14"/>
      <c r="H84" s="14"/>
      <c r="I84" s="10"/>
      <c r="J84" s="10"/>
      <c r="K84" s="10"/>
      <c r="L84" s="10"/>
      <c r="M84" s="10"/>
      <c r="N84" s="10"/>
    </row>
    <row r="85" spans="1:14" s="4" customFormat="1" ht="15.75" thickBot="1" x14ac:dyDescent="0.3">
      <c r="A85" s="7"/>
      <c r="C85" s="285" t="s">
        <v>38</v>
      </c>
      <c r="D85" s="286"/>
      <c r="E85" s="286"/>
      <c r="F85" s="286"/>
      <c r="G85" s="286"/>
      <c r="H85" s="286"/>
      <c r="I85" s="286"/>
      <c r="J85" s="286"/>
      <c r="K85" s="287"/>
      <c r="L85" s="290" t="s">
        <v>39</v>
      </c>
      <c r="M85" s="288"/>
      <c r="N85" s="289"/>
    </row>
    <row r="86" spans="1:14" s="4" customFormat="1" ht="15.75" thickBot="1" x14ac:dyDescent="0.3">
      <c r="A86" s="42" t="s">
        <v>37</v>
      </c>
      <c r="B86" s="86" t="s">
        <v>18</v>
      </c>
      <c r="C86" s="91" t="s">
        <v>19</v>
      </c>
      <c r="D86" s="26" t="s">
        <v>20</v>
      </c>
      <c r="E86" s="95" t="s">
        <v>21</v>
      </c>
      <c r="F86" s="91" t="s">
        <v>22</v>
      </c>
      <c r="G86" s="26" t="s">
        <v>23</v>
      </c>
      <c r="H86" s="100" t="s">
        <v>24</v>
      </c>
      <c r="I86" s="30" t="s">
        <v>25</v>
      </c>
      <c r="J86" s="26" t="s">
        <v>26</v>
      </c>
      <c r="K86" s="95" t="s">
        <v>27</v>
      </c>
      <c r="L86" s="98" t="s">
        <v>28</v>
      </c>
      <c r="M86" s="27" t="s">
        <v>29</v>
      </c>
      <c r="N86" s="28" t="s">
        <v>30</v>
      </c>
    </row>
    <row r="87" spans="1:14" s="4" customFormat="1" ht="15.75" thickBot="1" x14ac:dyDescent="0.3">
      <c r="A87" s="15" t="s">
        <v>6</v>
      </c>
      <c r="B87" s="181">
        <f>'Q2 - EXPENSES'!B87</f>
        <v>0</v>
      </c>
      <c r="C87" s="177">
        <f>'Q2 - EXPENSES'!C87</f>
        <v>0</v>
      </c>
      <c r="D87" s="178">
        <f>'Q2 - EXPENSES'!D87</f>
        <v>0</v>
      </c>
      <c r="E87" s="170">
        <f>'Q2 - EXPENSES'!E87</f>
        <v>0</v>
      </c>
      <c r="F87" s="177">
        <f>'Q2 - EXPENSES'!F87</f>
        <v>0</v>
      </c>
      <c r="G87" s="178">
        <f>'Q2 - EXPENSES'!G87</f>
        <v>0</v>
      </c>
      <c r="H87" s="196">
        <f>'Q2 - EXPENSES'!H87</f>
        <v>0</v>
      </c>
      <c r="I87" s="187"/>
      <c r="J87" s="185"/>
      <c r="K87" s="188"/>
      <c r="L87" s="184"/>
      <c r="M87" s="185"/>
      <c r="N87" s="189"/>
    </row>
    <row r="88" spans="1:14" s="4" customFormat="1" x14ac:dyDescent="0.25">
      <c r="A88" s="16" t="s">
        <v>7</v>
      </c>
      <c r="B88" s="181">
        <f>'Q2 - EXPENSES'!B88</f>
        <v>0</v>
      </c>
      <c r="C88" s="177">
        <f>'Q2 - EXPENSES'!C88</f>
        <v>0</v>
      </c>
      <c r="D88" s="178">
        <f>'Q2 - EXPENSES'!D88</f>
        <v>0</v>
      </c>
      <c r="E88" s="170">
        <f>'Q2 - EXPENSES'!E88</f>
        <v>0</v>
      </c>
      <c r="F88" s="177">
        <f>'Q2 - EXPENSES'!F88</f>
        <v>0</v>
      </c>
      <c r="G88" s="178">
        <f>'Q2 - EXPENSES'!G88</f>
        <v>0</v>
      </c>
      <c r="H88" s="196">
        <f>'Q2 - EXPENSES'!H88</f>
        <v>0</v>
      </c>
      <c r="I88" s="187"/>
      <c r="J88" s="185"/>
      <c r="K88" s="188"/>
      <c r="L88" s="184"/>
      <c r="M88" s="185"/>
      <c r="N88" s="189"/>
    </row>
    <row r="89" spans="1:14" s="4" customFormat="1" x14ac:dyDescent="0.25">
      <c r="A89" s="17" t="s">
        <v>8</v>
      </c>
      <c r="B89" s="181">
        <f>'Q2 - EXPENSES'!B89</f>
        <v>0</v>
      </c>
      <c r="C89" s="177">
        <f>'Q2 - EXPENSES'!C89</f>
        <v>0</v>
      </c>
      <c r="D89" s="178">
        <f>'Q2 - EXPENSES'!D89</f>
        <v>0</v>
      </c>
      <c r="E89" s="170">
        <f>'Q2 - EXPENSES'!E89</f>
        <v>0</v>
      </c>
      <c r="F89" s="177">
        <f>'Q2 - EXPENSES'!F89</f>
        <v>0</v>
      </c>
      <c r="G89" s="178">
        <f>'Q2 - EXPENSES'!G89</f>
        <v>0</v>
      </c>
      <c r="H89" s="196">
        <f>'Q2 - EXPENSES'!H89</f>
        <v>0</v>
      </c>
      <c r="I89" s="187"/>
      <c r="J89" s="185"/>
      <c r="K89" s="188"/>
      <c r="L89" s="184"/>
      <c r="M89" s="185"/>
      <c r="N89" s="189"/>
    </row>
    <row r="90" spans="1:14" s="4" customFormat="1" x14ac:dyDescent="0.25">
      <c r="A90" s="18" t="s">
        <v>9</v>
      </c>
      <c r="B90" s="181">
        <f>'Q2 - EXPENSES'!B90</f>
        <v>0</v>
      </c>
      <c r="C90" s="177">
        <f>'Q2 - EXPENSES'!C90</f>
        <v>0</v>
      </c>
      <c r="D90" s="178">
        <f>'Q2 - EXPENSES'!D90</f>
        <v>0</v>
      </c>
      <c r="E90" s="170">
        <f>'Q2 - EXPENSES'!E90</f>
        <v>0</v>
      </c>
      <c r="F90" s="177">
        <f>'Q2 - EXPENSES'!F90</f>
        <v>0</v>
      </c>
      <c r="G90" s="178">
        <f>'Q2 - EXPENSES'!G90</f>
        <v>0</v>
      </c>
      <c r="H90" s="196">
        <f>'Q2 - EXPENSES'!H90</f>
        <v>0</v>
      </c>
      <c r="I90" s="187"/>
      <c r="J90" s="185"/>
      <c r="K90" s="188"/>
      <c r="L90" s="184"/>
      <c r="M90" s="185"/>
      <c r="N90" s="189"/>
    </row>
    <row r="91" spans="1:14" s="4" customFormat="1" x14ac:dyDescent="0.25">
      <c r="A91" s="19" t="s">
        <v>10</v>
      </c>
      <c r="B91" s="181">
        <f>'Q2 - EXPENSES'!B91</f>
        <v>0</v>
      </c>
      <c r="C91" s="177">
        <f>'Q2 - EXPENSES'!C91</f>
        <v>0</v>
      </c>
      <c r="D91" s="178">
        <f>'Q2 - EXPENSES'!D91</f>
        <v>0</v>
      </c>
      <c r="E91" s="170">
        <f>'Q2 - EXPENSES'!E91</f>
        <v>0</v>
      </c>
      <c r="F91" s="177">
        <f>'Q2 - EXPENSES'!F91</f>
        <v>0</v>
      </c>
      <c r="G91" s="178">
        <f>'Q2 - EXPENSES'!G91</f>
        <v>0</v>
      </c>
      <c r="H91" s="196">
        <f>'Q2 - EXPENSES'!H91</f>
        <v>0</v>
      </c>
      <c r="I91" s="187"/>
      <c r="J91" s="185"/>
      <c r="K91" s="188"/>
      <c r="L91" s="184"/>
      <c r="M91" s="185"/>
      <c r="N91" s="189"/>
    </row>
    <row r="92" spans="1:14" s="4" customFormat="1" x14ac:dyDescent="0.25">
      <c r="A92" s="20" t="s">
        <v>11</v>
      </c>
      <c r="B92" s="181">
        <f>'Q2 - EXPENSES'!B92</f>
        <v>0</v>
      </c>
      <c r="C92" s="177">
        <f>'Q2 - EXPENSES'!C92</f>
        <v>0</v>
      </c>
      <c r="D92" s="178">
        <f>'Q2 - EXPENSES'!D92</f>
        <v>0</v>
      </c>
      <c r="E92" s="170">
        <f>'Q2 - EXPENSES'!E92</f>
        <v>0</v>
      </c>
      <c r="F92" s="177">
        <f>'Q2 - EXPENSES'!F92</f>
        <v>0</v>
      </c>
      <c r="G92" s="178">
        <f>'Q2 - EXPENSES'!G92</f>
        <v>0</v>
      </c>
      <c r="H92" s="196">
        <f>'Q2 - EXPENSES'!H92</f>
        <v>0</v>
      </c>
      <c r="I92" s="187"/>
      <c r="J92" s="185"/>
      <c r="K92" s="188"/>
      <c r="L92" s="184"/>
      <c r="M92" s="185"/>
      <c r="N92" s="189"/>
    </row>
    <row r="93" spans="1:14" s="4" customFormat="1" x14ac:dyDescent="0.25">
      <c r="A93" s="21" t="s">
        <v>12</v>
      </c>
      <c r="B93" s="181">
        <f>'Q2 - EXPENSES'!B93</f>
        <v>0</v>
      </c>
      <c r="C93" s="177">
        <f>'Q2 - EXPENSES'!C93</f>
        <v>0</v>
      </c>
      <c r="D93" s="178">
        <f>'Q2 - EXPENSES'!D93</f>
        <v>0</v>
      </c>
      <c r="E93" s="170">
        <f>'Q2 - EXPENSES'!E93</f>
        <v>0</v>
      </c>
      <c r="F93" s="177">
        <f>'Q2 - EXPENSES'!F93</f>
        <v>0</v>
      </c>
      <c r="G93" s="178">
        <f>'Q2 - EXPENSES'!G93</f>
        <v>0</v>
      </c>
      <c r="H93" s="196">
        <f>'Q2 - EXPENSES'!H93</f>
        <v>0</v>
      </c>
      <c r="I93" s="187"/>
      <c r="J93" s="185"/>
      <c r="K93" s="188"/>
      <c r="L93" s="184"/>
      <c r="M93" s="185"/>
      <c r="N93" s="189"/>
    </row>
    <row r="94" spans="1:14" s="4" customFormat="1" x14ac:dyDescent="0.25">
      <c r="A94" s="22" t="s">
        <v>13</v>
      </c>
      <c r="B94" s="181">
        <f>'Q2 - EXPENSES'!B94</f>
        <v>0</v>
      </c>
      <c r="C94" s="177">
        <f>'Q2 - EXPENSES'!C94</f>
        <v>0</v>
      </c>
      <c r="D94" s="178">
        <f>'Q2 - EXPENSES'!D94</f>
        <v>0</v>
      </c>
      <c r="E94" s="170">
        <f>'Q2 - EXPENSES'!E94</f>
        <v>0</v>
      </c>
      <c r="F94" s="177">
        <f>'Q2 - EXPENSES'!F94</f>
        <v>0</v>
      </c>
      <c r="G94" s="178">
        <f>'Q2 - EXPENSES'!G94</f>
        <v>0</v>
      </c>
      <c r="H94" s="196">
        <f>'Q2 - EXPENSES'!H94</f>
        <v>0</v>
      </c>
      <c r="I94" s="187"/>
      <c r="J94" s="185"/>
      <c r="K94" s="188"/>
      <c r="L94" s="184"/>
      <c r="M94" s="185"/>
      <c r="N94" s="189"/>
    </row>
    <row r="95" spans="1:14" s="4" customFormat="1" x14ac:dyDescent="0.25">
      <c r="A95" s="17" t="s">
        <v>14</v>
      </c>
      <c r="B95" s="181">
        <f>'Q2 - EXPENSES'!B95</f>
        <v>0</v>
      </c>
      <c r="C95" s="177">
        <f>'Q2 - EXPENSES'!C95</f>
        <v>0</v>
      </c>
      <c r="D95" s="178">
        <f>'Q2 - EXPENSES'!D95</f>
        <v>0</v>
      </c>
      <c r="E95" s="170">
        <f>'Q2 - EXPENSES'!E95</f>
        <v>0</v>
      </c>
      <c r="F95" s="177">
        <f>'Q2 - EXPENSES'!F95</f>
        <v>0</v>
      </c>
      <c r="G95" s="178">
        <f>'Q2 - EXPENSES'!G95</f>
        <v>0</v>
      </c>
      <c r="H95" s="196">
        <f>'Q2 - EXPENSES'!H95</f>
        <v>0</v>
      </c>
      <c r="I95" s="187"/>
      <c r="J95" s="185"/>
      <c r="K95" s="188"/>
      <c r="L95" s="184"/>
      <c r="M95" s="185"/>
      <c r="N95" s="189"/>
    </row>
    <row r="96" spans="1:14" s="4" customFormat="1" x14ac:dyDescent="0.25">
      <c r="A96" s="23" t="s">
        <v>15</v>
      </c>
      <c r="B96" s="181">
        <f>'Q2 - EXPENSES'!B96</f>
        <v>0</v>
      </c>
      <c r="C96" s="177">
        <f>'Q2 - EXPENSES'!C96</f>
        <v>0</v>
      </c>
      <c r="D96" s="178">
        <f>'Q2 - EXPENSES'!D96</f>
        <v>0</v>
      </c>
      <c r="E96" s="170">
        <f>'Q2 - EXPENSES'!E96</f>
        <v>0</v>
      </c>
      <c r="F96" s="177">
        <f>'Q2 - EXPENSES'!F96</f>
        <v>0</v>
      </c>
      <c r="G96" s="178">
        <f>'Q2 - EXPENSES'!G96</f>
        <v>0</v>
      </c>
      <c r="H96" s="196">
        <f>'Q2 - EXPENSES'!H96</f>
        <v>0</v>
      </c>
      <c r="I96" s="187"/>
      <c r="J96" s="185"/>
      <c r="K96" s="188"/>
      <c r="L96" s="184"/>
      <c r="M96" s="185"/>
      <c r="N96" s="189"/>
    </row>
    <row r="97" spans="1:14" ht="15.75" thickBot="1" x14ac:dyDescent="0.3">
      <c r="A97" s="33" t="s">
        <v>16</v>
      </c>
      <c r="B97" s="181">
        <f>'Q2 - EXPENSES'!B97</f>
        <v>0</v>
      </c>
      <c r="C97" s="190">
        <f>'Q2 - EXPENSES'!C97</f>
        <v>0</v>
      </c>
      <c r="D97" s="191">
        <f>'Q2 - EXPENSES'!D97</f>
        <v>0</v>
      </c>
      <c r="E97" s="192">
        <f>'Q2 - EXPENSES'!E97</f>
        <v>0</v>
      </c>
      <c r="F97" s="190">
        <f>'Q2 - EXPENSES'!F97</f>
        <v>0</v>
      </c>
      <c r="G97" s="191">
        <f>'Q2 - EXPENSES'!G97</f>
        <v>0</v>
      </c>
      <c r="H97" s="197">
        <f>'Q2 - EXPENSES'!H97</f>
        <v>0</v>
      </c>
      <c r="I97" s="154"/>
      <c r="J97" s="83"/>
      <c r="K97" s="163"/>
      <c r="L97" s="146"/>
      <c r="M97" s="83"/>
      <c r="N97" s="84"/>
    </row>
    <row r="98" spans="1:14" s="9" customFormat="1" ht="15.75" thickBot="1" x14ac:dyDescent="0.3">
      <c r="A98" s="40" t="s">
        <v>5</v>
      </c>
      <c r="B98" s="90">
        <f>SUM(B87:B97)</f>
        <v>0</v>
      </c>
      <c r="C98" s="94">
        <f>SUM(C87:C97)</f>
        <v>0</v>
      </c>
      <c r="D98" s="34">
        <f t="shared" ref="D98" si="45">SUM(D87:D97)</f>
        <v>0</v>
      </c>
      <c r="E98" s="97">
        <f t="shared" ref="E98" si="46">SUM(E87:E97)</f>
        <v>0</v>
      </c>
      <c r="F98" s="94">
        <f t="shared" ref="F98" si="47">SUM(F87:F97)</f>
        <v>0</v>
      </c>
      <c r="G98" s="34">
        <f t="shared" ref="G98" si="48">SUM(G87:G97)</f>
        <v>0</v>
      </c>
      <c r="H98" s="102">
        <f t="shared" ref="H98" si="49">SUM(H87:H97)</f>
        <v>0</v>
      </c>
      <c r="I98" s="164">
        <f t="shared" ref="I98" si="50">SUM(I87:I97)</f>
        <v>0</v>
      </c>
      <c r="J98" s="148">
        <f t="shared" ref="J98" si="51">SUM(J87:J97)</f>
        <v>0</v>
      </c>
      <c r="K98" s="151">
        <f t="shared" ref="K98" si="52">SUM(K87:K97)</f>
        <v>0</v>
      </c>
      <c r="L98" s="147">
        <f t="shared" ref="L98" si="53">SUM(L87:L97)</f>
        <v>0</v>
      </c>
      <c r="M98" s="36">
        <f t="shared" ref="M98" si="54">SUM(M87:M97)</f>
        <v>0</v>
      </c>
      <c r="N98" s="37">
        <f t="shared" ref="N98" si="55">SUM(N87:N97)</f>
        <v>0</v>
      </c>
    </row>
    <row r="99" spans="1:14" x14ac:dyDescent="0.25">
      <c r="A99" s="1"/>
      <c r="B99" s="14"/>
      <c r="C99" s="14"/>
      <c r="D99" s="14"/>
      <c r="E99" s="14"/>
      <c r="F99" s="14"/>
      <c r="G99" s="14"/>
      <c r="H99" s="14"/>
      <c r="I99" s="10"/>
      <c r="J99" s="10"/>
      <c r="K99" s="10"/>
      <c r="L99" s="10"/>
      <c r="M99" s="10"/>
      <c r="N99" s="10"/>
    </row>
    <row r="100" spans="1:14" ht="15.75" thickBot="1" x14ac:dyDescent="0.3">
      <c r="A100" s="1"/>
      <c r="B100" s="14"/>
      <c r="C100" s="14"/>
      <c r="D100" s="14"/>
      <c r="E100" s="14"/>
      <c r="F100" s="14"/>
      <c r="G100" s="14"/>
      <c r="H100" s="14"/>
      <c r="I100" s="10"/>
      <c r="J100" s="10"/>
      <c r="K100" s="10"/>
      <c r="L100" s="10"/>
      <c r="M100" s="10"/>
      <c r="N100" s="10"/>
    </row>
    <row r="101" spans="1:14" ht="16.5" thickBot="1" x14ac:dyDescent="0.3">
      <c r="A101" s="57" t="s">
        <v>40</v>
      </c>
      <c r="B101" s="58">
        <f>SUM(B98+B82+B66+B50+B34+B19)</f>
        <v>0</v>
      </c>
      <c r="C101" s="58">
        <f t="shared" ref="C101:N101" si="56">SUM(C98+C82+C66+C50+C34+C19)</f>
        <v>0</v>
      </c>
      <c r="D101" s="58">
        <f t="shared" si="56"/>
        <v>0</v>
      </c>
      <c r="E101" s="58">
        <f t="shared" si="56"/>
        <v>0</v>
      </c>
      <c r="F101" s="58">
        <f t="shared" si="56"/>
        <v>0</v>
      </c>
      <c r="G101" s="58">
        <f t="shared" si="56"/>
        <v>0</v>
      </c>
      <c r="H101" s="58">
        <f t="shared" si="56"/>
        <v>0</v>
      </c>
      <c r="I101" s="58">
        <f t="shared" si="56"/>
        <v>0</v>
      </c>
      <c r="J101" s="58">
        <f t="shared" si="56"/>
        <v>0</v>
      </c>
      <c r="K101" s="58">
        <f t="shared" si="56"/>
        <v>0</v>
      </c>
      <c r="L101" s="58">
        <f t="shared" si="56"/>
        <v>0</v>
      </c>
      <c r="M101" s="58">
        <f t="shared" si="56"/>
        <v>0</v>
      </c>
      <c r="N101" s="59">
        <f t="shared" si="56"/>
        <v>0</v>
      </c>
    </row>
    <row r="102" spans="1:14" ht="15.75" thickBot="1" x14ac:dyDescent="0.3"/>
    <row r="103" spans="1:14" x14ac:dyDescent="0.25">
      <c r="A103" s="259" t="s">
        <v>62</v>
      </c>
      <c r="B103" s="260"/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1"/>
    </row>
    <row r="104" spans="1:14" x14ac:dyDescent="0.25">
      <c r="A104" s="201"/>
      <c r="B104" s="263"/>
      <c r="C104" s="263"/>
      <c r="D104" s="263"/>
      <c r="E104" s="263"/>
      <c r="F104" s="263"/>
      <c r="G104" s="203"/>
      <c r="H104" s="203"/>
      <c r="I104" s="265"/>
      <c r="J104" s="265"/>
      <c r="K104" s="265"/>
      <c r="L104" s="204"/>
      <c r="M104" s="204"/>
      <c r="N104" s="202"/>
    </row>
    <row r="105" spans="1:14" ht="15.75" thickBot="1" x14ac:dyDescent="0.3">
      <c r="A105" s="201"/>
      <c r="B105" s="264"/>
      <c r="C105" s="264"/>
      <c r="D105" s="264"/>
      <c r="E105" s="264"/>
      <c r="F105" s="264"/>
      <c r="G105" s="203"/>
      <c r="H105" s="203"/>
      <c r="I105" s="266"/>
      <c r="J105" s="266"/>
      <c r="K105" s="266"/>
      <c r="L105" s="204"/>
      <c r="M105" s="204"/>
      <c r="N105" s="202"/>
    </row>
    <row r="106" spans="1:14" ht="15.75" thickBot="1" x14ac:dyDescent="0.3">
      <c r="A106" s="208"/>
      <c r="B106" s="262" t="s">
        <v>63</v>
      </c>
      <c r="C106" s="262"/>
      <c r="D106" s="262"/>
      <c r="E106" s="262"/>
      <c r="F106" s="262"/>
      <c r="G106" s="205"/>
      <c r="H106" s="205"/>
      <c r="I106" s="206"/>
      <c r="J106" s="209" t="s">
        <v>64</v>
      </c>
      <c r="K106" s="206"/>
      <c r="L106" s="206"/>
      <c r="M106" s="206"/>
      <c r="N106" s="207"/>
    </row>
  </sheetData>
  <protectedRanges>
    <protectedRange sqref="I104" name="Date"/>
    <protectedRange sqref="I55:N65" name="DVTF Data"/>
    <protectedRange sqref="I39:N49" name="GR Data"/>
    <protectedRange sqref="I23:N33" name="FVPSA Data"/>
    <protectedRange sqref="I8:N18" name="TANF Data"/>
    <protectedRange sqref="B104" name="Signature  Date"/>
    <protectedRange sqref="I71:N81" name="CPI Data"/>
    <protectedRange sqref="I87:N97" name="JFF Data"/>
  </protectedRanges>
  <mergeCells count="19">
    <mergeCell ref="B4:F4"/>
    <mergeCell ref="B104:F105"/>
    <mergeCell ref="I104:K105"/>
    <mergeCell ref="A1:N1"/>
    <mergeCell ref="A2:N2"/>
    <mergeCell ref="B106:F106"/>
    <mergeCell ref="C6:K6"/>
    <mergeCell ref="L6:N6"/>
    <mergeCell ref="C21:K21"/>
    <mergeCell ref="L21:N21"/>
    <mergeCell ref="C37:K37"/>
    <mergeCell ref="L37:N37"/>
    <mergeCell ref="C53:K53"/>
    <mergeCell ref="L53:N53"/>
    <mergeCell ref="C69:K69"/>
    <mergeCell ref="L69:N69"/>
    <mergeCell ref="C85:K85"/>
    <mergeCell ref="L85:N85"/>
    <mergeCell ref="A103:N103"/>
  </mergeCells>
  <printOptions horizontalCentered="1"/>
  <pageMargins left="0.7" right="0.7" top="0.75" bottom="0.75" header="0.3" footer="0.3"/>
  <pageSetup scale="42" fitToHeight="0" orientation="landscape" r:id="rId1"/>
  <headerFooter>
    <oddHeader>&amp;A</oddHeader>
    <oddFooter>&amp;F</oddFooter>
  </headerFooter>
  <rowBreaks count="2" manualBreakCount="2">
    <brk id="36" max="16383" man="1"/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5EB6-9FA5-445F-87F6-8525C3B39EDA}">
  <sheetPr>
    <tabColor theme="7" tint="0.79998168889431442"/>
    <pageSetUpPr fitToPage="1"/>
  </sheetPr>
  <dimension ref="A1:N29"/>
  <sheetViews>
    <sheetView view="pageBreakPreview" zoomScale="80" zoomScaleNormal="100" zoomScaleSheetLayoutView="80" workbookViewId="0">
      <selection activeCell="J5" sqref="J5"/>
    </sheetView>
  </sheetViews>
  <sheetFormatPr defaultRowHeight="15" x14ac:dyDescent="0.25"/>
  <cols>
    <col min="1" max="1" width="21.42578125" bestFit="1" customWidth="1"/>
    <col min="2" max="2" width="14.42578125" style="14" customWidth="1"/>
    <col min="3" max="14" width="15.28515625" style="14" customWidth="1"/>
  </cols>
  <sheetData>
    <row r="1" spans="1:14" s="1" customFormat="1" ht="30" x14ac:dyDescent="0.4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s="1" customFormat="1" ht="33" customHeight="1" x14ac:dyDescent="0.3">
      <c r="A2" s="256" t="s">
        <v>78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s="1" customFormat="1" ht="14.25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3" customFormat="1" ht="30.75" customHeight="1" x14ac:dyDescent="0.25">
      <c r="A4" s="2"/>
      <c r="B4" s="12" t="s">
        <v>1</v>
      </c>
      <c r="C4" s="284">
        <f>INSTRUCTIONS!C4</f>
        <v>0</v>
      </c>
      <c r="D4" s="284"/>
      <c r="E4" s="284"/>
      <c r="F4" s="284"/>
      <c r="G4" s="284"/>
      <c r="H4" s="11"/>
      <c r="I4" s="12" t="s">
        <v>2</v>
      </c>
      <c r="J4" s="60">
        <f>INSTRUCTIONS!J4</f>
        <v>0</v>
      </c>
      <c r="K4" s="13"/>
      <c r="L4" s="13"/>
      <c r="M4" s="13"/>
      <c r="N4" s="13"/>
    </row>
    <row r="6" spans="1:14" ht="15.75" thickBot="1" x14ac:dyDescent="0.3"/>
    <row r="7" spans="1:14" s="200" customFormat="1" ht="17.25" thickTop="1" thickBot="1" x14ac:dyDescent="0.3">
      <c r="A7" s="238" t="s">
        <v>59</v>
      </c>
      <c r="B7" s="239" t="s">
        <v>18</v>
      </c>
      <c r="C7" s="240" t="s">
        <v>19</v>
      </c>
      <c r="D7" s="239" t="s">
        <v>20</v>
      </c>
      <c r="E7" s="241" t="s">
        <v>21</v>
      </c>
      <c r="F7" s="239" t="s">
        <v>22</v>
      </c>
      <c r="G7" s="239" t="s">
        <v>23</v>
      </c>
      <c r="H7" s="239" t="s">
        <v>24</v>
      </c>
      <c r="I7" s="240" t="s">
        <v>25</v>
      </c>
      <c r="J7" s="239" t="s">
        <v>26</v>
      </c>
      <c r="K7" s="241" t="s">
        <v>27</v>
      </c>
      <c r="L7" s="239" t="s">
        <v>28</v>
      </c>
      <c r="M7" s="239" t="s">
        <v>29</v>
      </c>
      <c r="N7" s="242" t="s">
        <v>30</v>
      </c>
    </row>
    <row r="8" spans="1:14" ht="16.5" thickBot="1" x14ac:dyDescent="0.3">
      <c r="A8" s="224" t="s">
        <v>5</v>
      </c>
      <c r="B8" s="216">
        <f>'Q1 - REVENUE'!B53</f>
        <v>0</v>
      </c>
      <c r="C8" s="218">
        <f>'Q1 - REVENUE'!C53</f>
        <v>0</v>
      </c>
      <c r="D8" s="213">
        <f>'Q1 - REVENUE'!D53</f>
        <v>0</v>
      </c>
      <c r="E8" s="214">
        <f>'Q1 - REVENUE'!E53</f>
        <v>0</v>
      </c>
      <c r="F8" s="217">
        <f>'Q1 - REVENUE'!F53</f>
        <v>0</v>
      </c>
      <c r="G8" s="213">
        <f>'Q1 - REVENUE'!G53</f>
        <v>0</v>
      </c>
      <c r="H8" s="216">
        <f>'Q1 - REVENUE'!H53</f>
        <v>0</v>
      </c>
      <c r="I8" s="218">
        <f>'Q1 - REVENUE'!I53</f>
        <v>0</v>
      </c>
      <c r="J8" s="213">
        <f>'Q1 - REVENUE'!J53</f>
        <v>0</v>
      </c>
      <c r="K8" s="214">
        <f>'Q1 - REVENUE'!K53</f>
        <v>0</v>
      </c>
      <c r="L8" s="217">
        <f>'Q1 - REVENUE'!L53</f>
        <v>0</v>
      </c>
      <c r="M8" s="213">
        <f>'Q1 - REVENUE'!M53</f>
        <v>0</v>
      </c>
      <c r="N8" s="225">
        <f>'Q1 - REVENUE'!N53</f>
        <v>0</v>
      </c>
    </row>
    <row r="9" spans="1:14" ht="15.75" thickBot="1" x14ac:dyDescent="0.3">
      <c r="A9" s="226"/>
      <c r="B9" s="220"/>
      <c r="C9" s="219"/>
      <c r="D9" s="220"/>
      <c r="E9" s="221"/>
      <c r="F9" s="220"/>
      <c r="G9" s="220"/>
      <c r="H9" s="220"/>
      <c r="I9" s="219"/>
      <c r="J9" s="220"/>
      <c r="K9" s="221"/>
      <c r="L9" s="220"/>
      <c r="M9" s="220"/>
      <c r="N9" s="227"/>
    </row>
    <row r="10" spans="1:14" ht="16.5" thickBot="1" x14ac:dyDescent="0.3">
      <c r="A10" s="224" t="s">
        <v>40</v>
      </c>
      <c r="B10" s="216">
        <f>'Q1 - EXPENSES'!B101</f>
        <v>0</v>
      </c>
      <c r="C10" s="218">
        <f>'Q1 - EXPENSES'!C101</f>
        <v>0</v>
      </c>
      <c r="D10" s="213">
        <f>'Q1 - EXPENSES'!D101</f>
        <v>0</v>
      </c>
      <c r="E10" s="214">
        <f>'Q1 - EXPENSES'!E101</f>
        <v>0</v>
      </c>
      <c r="F10" s="217">
        <f>'Q1 - EXPENSES'!F101</f>
        <v>0</v>
      </c>
      <c r="G10" s="213">
        <f>'Q1 - EXPENSES'!G101</f>
        <v>0</v>
      </c>
      <c r="H10" s="216">
        <f>'Q1 - EXPENSES'!H101</f>
        <v>0</v>
      </c>
      <c r="I10" s="218">
        <f>'Q1 - EXPENSES'!I101</f>
        <v>0</v>
      </c>
      <c r="J10" s="213">
        <f>'Q1 - EXPENSES'!J101</f>
        <v>0</v>
      </c>
      <c r="K10" s="214">
        <f>'Q1 - EXPENSES'!K101</f>
        <v>0</v>
      </c>
      <c r="L10" s="217">
        <f>'Q1 - EXPENSES'!L101</f>
        <v>0</v>
      </c>
      <c r="M10" s="213">
        <f>'Q1 - EXPENSES'!M101</f>
        <v>0</v>
      </c>
      <c r="N10" s="225">
        <f>'Q1 - EXPENSES'!N101</f>
        <v>0</v>
      </c>
    </row>
    <row r="11" spans="1:14" ht="15.75" thickBot="1" x14ac:dyDescent="0.3">
      <c r="A11" s="228"/>
      <c r="B11" s="203"/>
      <c r="C11" s="222"/>
      <c r="D11" s="203"/>
      <c r="E11" s="223"/>
      <c r="F11" s="203"/>
      <c r="G11" s="203"/>
      <c r="H11" s="203"/>
      <c r="I11" s="222"/>
      <c r="J11" s="203"/>
      <c r="K11" s="223"/>
      <c r="L11" s="203"/>
      <c r="M11" s="203"/>
      <c r="N11" s="229"/>
    </row>
    <row r="12" spans="1:14" ht="16.5" thickBot="1" x14ac:dyDescent="0.3">
      <c r="A12" s="230" t="s">
        <v>79</v>
      </c>
      <c r="B12" s="231">
        <f>B8-B10</f>
        <v>0</v>
      </c>
      <c r="C12" s="232">
        <f t="shared" ref="C12:N12" si="0">C8-C10</f>
        <v>0</v>
      </c>
      <c r="D12" s="233">
        <f t="shared" si="0"/>
        <v>0</v>
      </c>
      <c r="E12" s="234">
        <f t="shared" si="0"/>
        <v>0</v>
      </c>
      <c r="F12" s="235">
        <f t="shared" si="0"/>
        <v>0</v>
      </c>
      <c r="G12" s="233">
        <f t="shared" si="0"/>
        <v>0</v>
      </c>
      <c r="H12" s="231">
        <f t="shared" si="0"/>
        <v>0</v>
      </c>
      <c r="I12" s="232">
        <f t="shared" si="0"/>
        <v>0</v>
      </c>
      <c r="J12" s="233">
        <f t="shared" si="0"/>
        <v>0</v>
      </c>
      <c r="K12" s="234">
        <f t="shared" si="0"/>
        <v>0</v>
      </c>
      <c r="L12" s="235">
        <f t="shared" si="0"/>
        <v>0</v>
      </c>
      <c r="M12" s="233">
        <f t="shared" si="0"/>
        <v>0</v>
      </c>
      <c r="N12" s="236">
        <f t="shared" si="0"/>
        <v>0</v>
      </c>
    </row>
    <row r="13" spans="1:14" ht="15.75" thickTop="1" x14ac:dyDescent="0.25"/>
    <row r="14" spans="1:14" ht="16.5" thickBot="1" x14ac:dyDescent="0.3">
      <c r="A14" s="8"/>
    </row>
    <row r="15" spans="1:14" ht="17.25" thickTop="1" thickBot="1" x14ac:dyDescent="0.3">
      <c r="A15" s="243" t="s">
        <v>60</v>
      </c>
      <c r="B15" s="244" t="s">
        <v>18</v>
      </c>
      <c r="C15" s="245" t="s">
        <v>19</v>
      </c>
      <c r="D15" s="244" t="s">
        <v>20</v>
      </c>
      <c r="E15" s="246" t="s">
        <v>21</v>
      </c>
      <c r="F15" s="244" t="s">
        <v>22</v>
      </c>
      <c r="G15" s="244" t="s">
        <v>23</v>
      </c>
      <c r="H15" s="244" t="s">
        <v>24</v>
      </c>
      <c r="I15" s="245" t="s">
        <v>25</v>
      </c>
      <c r="J15" s="244" t="s">
        <v>26</v>
      </c>
      <c r="K15" s="246" t="s">
        <v>27</v>
      </c>
      <c r="L15" s="244" t="s">
        <v>28</v>
      </c>
      <c r="M15" s="244" t="s">
        <v>29</v>
      </c>
      <c r="N15" s="247" t="s">
        <v>30</v>
      </c>
    </row>
    <row r="16" spans="1:14" ht="16.5" thickBot="1" x14ac:dyDescent="0.3">
      <c r="A16" s="224" t="s">
        <v>5</v>
      </c>
      <c r="B16" s="216">
        <f>'Q2 - REVENUE'!B53</f>
        <v>0</v>
      </c>
      <c r="C16" s="218">
        <f>'Q2 - REVENUE'!C53</f>
        <v>0</v>
      </c>
      <c r="D16" s="213">
        <f>'Q2 - REVENUE'!D53</f>
        <v>0</v>
      </c>
      <c r="E16" s="214">
        <f>'Q2 - REVENUE'!E53</f>
        <v>0</v>
      </c>
      <c r="F16" s="217">
        <f>'Q2 - REVENUE'!F53</f>
        <v>0</v>
      </c>
      <c r="G16" s="213">
        <f>'Q2 - REVENUE'!G53</f>
        <v>0</v>
      </c>
      <c r="H16" s="216">
        <f>'Q2 - REVENUE'!H53</f>
        <v>0</v>
      </c>
      <c r="I16" s="218">
        <f>'Q2 - REVENUE'!I53</f>
        <v>0</v>
      </c>
      <c r="J16" s="213">
        <f>'Q2 - REVENUE'!J53</f>
        <v>0</v>
      </c>
      <c r="K16" s="214">
        <f>'Q2 - REVENUE'!K53</f>
        <v>0</v>
      </c>
      <c r="L16" s="217">
        <f>'Q2 - REVENUE'!L53</f>
        <v>0</v>
      </c>
      <c r="M16" s="213">
        <f>'Q2 - REVENUE'!M53</f>
        <v>0</v>
      </c>
      <c r="N16" s="225">
        <f>'Q2 - REVENUE'!N53</f>
        <v>0</v>
      </c>
    </row>
    <row r="17" spans="1:14" ht="15.75" thickBot="1" x14ac:dyDescent="0.3">
      <c r="A17" s="226"/>
      <c r="B17" s="220"/>
      <c r="C17" s="219"/>
      <c r="D17" s="220"/>
      <c r="E17" s="221"/>
      <c r="F17" s="220"/>
      <c r="G17" s="220"/>
      <c r="H17" s="220"/>
      <c r="I17" s="219"/>
      <c r="J17" s="220"/>
      <c r="K17" s="221"/>
      <c r="L17" s="220"/>
      <c r="M17" s="220"/>
      <c r="N17" s="227"/>
    </row>
    <row r="18" spans="1:14" ht="16.5" thickBot="1" x14ac:dyDescent="0.3">
      <c r="A18" s="224" t="s">
        <v>40</v>
      </c>
      <c r="B18" s="216">
        <f>'Q2 - EXPENSES'!B101</f>
        <v>0</v>
      </c>
      <c r="C18" s="218">
        <f>'Q2 - EXPENSES'!C101</f>
        <v>0</v>
      </c>
      <c r="D18" s="213">
        <f>'Q2 - EXPENSES'!D101</f>
        <v>0</v>
      </c>
      <c r="E18" s="214">
        <f>'Q2 - EXPENSES'!E101</f>
        <v>0</v>
      </c>
      <c r="F18" s="217">
        <f>'Q2 - EXPENSES'!F101</f>
        <v>0</v>
      </c>
      <c r="G18" s="213">
        <f>'Q2 - EXPENSES'!G101</f>
        <v>0</v>
      </c>
      <c r="H18" s="216">
        <f>'Q2 - EXPENSES'!H101</f>
        <v>0</v>
      </c>
      <c r="I18" s="218">
        <f>'Q2 - EXPENSES'!I101</f>
        <v>0</v>
      </c>
      <c r="J18" s="213">
        <f>'Q2 - EXPENSES'!J101</f>
        <v>0</v>
      </c>
      <c r="K18" s="214">
        <f>'Q2 - EXPENSES'!K101</f>
        <v>0</v>
      </c>
      <c r="L18" s="217">
        <f>'Q2 - EXPENSES'!L101</f>
        <v>0</v>
      </c>
      <c r="M18" s="213">
        <f>'Q2 - EXPENSES'!M101</f>
        <v>0</v>
      </c>
      <c r="N18" s="225">
        <f>'Q2 - EXPENSES'!N101</f>
        <v>0</v>
      </c>
    </row>
    <row r="19" spans="1:14" ht="15.75" thickBot="1" x14ac:dyDescent="0.3">
      <c r="A19" s="228"/>
      <c r="B19" s="203"/>
      <c r="C19" s="222"/>
      <c r="D19" s="203"/>
      <c r="E19" s="223"/>
      <c r="F19" s="203"/>
      <c r="G19" s="203"/>
      <c r="H19" s="203"/>
      <c r="I19" s="222"/>
      <c r="J19" s="203"/>
      <c r="K19" s="223"/>
      <c r="L19" s="203"/>
      <c r="M19" s="203"/>
      <c r="N19" s="229"/>
    </row>
    <row r="20" spans="1:14" ht="16.5" thickBot="1" x14ac:dyDescent="0.3">
      <c r="A20" s="230" t="s">
        <v>79</v>
      </c>
      <c r="B20" s="231">
        <f>B16-B18</f>
        <v>0</v>
      </c>
      <c r="C20" s="232">
        <f t="shared" ref="C20:N20" si="1">C16-C18</f>
        <v>0</v>
      </c>
      <c r="D20" s="233">
        <f t="shared" si="1"/>
        <v>0</v>
      </c>
      <c r="E20" s="234">
        <f t="shared" si="1"/>
        <v>0</v>
      </c>
      <c r="F20" s="235">
        <f t="shared" si="1"/>
        <v>0</v>
      </c>
      <c r="G20" s="233">
        <f t="shared" si="1"/>
        <v>0</v>
      </c>
      <c r="H20" s="231">
        <f t="shared" si="1"/>
        <v>0</v>
      </c>
      <c r="I20" s="232">
        <f t="shared" si="1"/>
        <v>0</v>
      </c>
      <c r="J20" s="233">
        <f t="shared" si="1"/>
        <v>0</v>
      </c>
      <c r="K20" s="234">
        <f t="shared" si="1"/>
        <v>0</v>
      </c>
      <c r="L20" s="235">
        <f t="shared" si="1"/>
        <v>0</v>
      </c>
      <c r="M20" s="233">
        <f t="shared" si="1"/>
        <v>0</v>
      </c>
      <c r="N20" s="236">
        <f t="shared" si="1"/>
        <v>0</v>
      </c>
    </row>
    <row r="21" spans="1:14" ht="16.5" thickTop="1" x14ac:dyDescent="0.25">
      <c r="A21" s="8"/>
    </row>
    <row r="22" spans="1:14" ht="16.5" thickBot="1" x14ac:dyDescent="0.3">
      <c r="A22" s="8"/>
    </row>
    <row r="23" spans="1:14" ht="17.25" thickTop="1" thickBot="1" x14ac:dyDescent="0.3">
      <c r="A23" s="248" t="s">
        <v>61</v>
      </c>
      <c r="B23" s="249" t="s">
        <v>18</v>
      </c>
      <c r="C23" s="250" t="s">
        <v>19</v>
      </c>
      <c r="D23" s="249" t="s">
        <v>20</v>
      </c>
      <c r="E23" s="251" t="s">
        <v>21</v>
      </c>
      <c r="F23" s="249" t="s">
        <v>22</v>
      </c>
      <c r="G23" s="249" t="s">
        <v>23</v>
      </c>
      <c r="H23" s="249" t="s">
        <v>24</v>
      </c>
      <c r="I23" s="250" t="s">
        <v>25</v>
      </c>
      <c r="J23" s="249" t="s">
        <v>26</v>
      </c>
      <c r="K23" s="251" t="s">
        <v>27</v>
      </c>
      <c r="L23" s="249" t="s">
        <v>28</v>
      </c>
      <c r="M23" s="249" t="s">
        <v>29</v>
      </c>
      <c r="N23" s="252" t="s">
        <v>30</v>
      </c>
    </row>
    <row r="24" spans="1:14" ht="16.5" thickBot="1" x14ac:dyDescent="0.3">
      <c r="A24" s="224" t="s">
        <v>5</v>
      </c>
      <c r="B24" s="216">
        <f>'Q3 - REVENUE'!B53</f>
        <v>0</v>
      </c>
      <c r="C24" s="218">
        <f>'Q3 - REVENUE'!C53</f>
        <v>0</v>
      </c>
      <c r="D24" s="213">
        <f>'Q3 - REVENUE'!D53</f>
        <v>0</v>
      </c>
      <c r="E24" s="214">
        <f>'Q3 - REVENUE'!E53</f>
        <v>0</v>
      </c>
      <c r="F24" s="217">
        <f>'Q3 - REVENUE'!F53</f>
        <v>0</v>
      </c>
      <c r="G24" s="213">
        <f>'Q3 - REVENUE'!G53</f>
        <v>0</v>
      </c>
      <c r="H24" s="216">
        <f>'Q3 - REVENUE'!H53</f>
        <v>0</v>
      </c>
      <c r="I24" s="218">
        <f>'Q3 - REVENUE'!I53</f>
        <v>0</v>
      </c>
      <c r="J24" s="213">
        <f>'Q3 - REVENUE'!J53</f>
        <v>0</v>
      </c>
      <c r="K24" s="214">
        <f>'Q3 - REVENUE'!K53</f>
        <v>0</v>
      </c>
      <c r="L24" s="217">
        <f>'Q3 - REVENUE'!L53</f>
        <v>0</v>
      </c>
      <c r="M24" s="213">
        <f>'Q3 - REVENUE'!M53</f>
        <v>0</v>
      </c>
      <c r="N24" s="225">
        <f>'Q3 - REVENUE'!N53</f>
        <v>0</v>
      </c>
    </row>
    <row r="25" spans="1:14" ht="15.75" thickBot="1" x14ac:dyDescent="0.3">
      <c r="A25" s="226"/>
      <c r="B25" s="220"/>
      <c r="C25" s="219"/>
      <c r="D25" s="220"/>
      <c r="E25" s="221"/>
      <c r="F25" s="220"/>
      <c r="G25" s="220"/>
      <c r="H25" s="220"/>
      <c r="I25" s="219"/>
      <c r="J25" s="220"/>
      <c r="K25" s="221"/>
      <c r="L25" s="220"/>
      <c r="M25" s="220"/>
      <c r="N25" s="227"/>
    </row>
    <row r="26" spans="1:14" ht="16.5" thickBot="1" x14ac:dyDescent="0.3">
      <c r="A26" s="237" t="s">
        <v>40</v>
      </c>
      <c r="B26" s="216">
        <f>'Q3 - EXPENSES'!B101</f>
        <v>0</v>
      </c>
      <c r="C26" s="218">
        <f>'Q3 - EXPENSES'!C101</f>
        <v>0</v>
      </c>
      <c r="D26" s="213">
        <f>'Q3 - EXPENSES'!D101</f>
        <v>0</v>
      </c>
      <c r="E26" s="214">
        <f>'Q3 - EXPENSES'!E101</f>
        <v>0</v>
      </c>
      <c r="F26" s="217">
        <f>'Q3 - EXPENSES'!F101</f>
        <v>0</v>
      </c>
      <c r="G26" s="213">
        <f>'Q3 - EXPENSES'!G101</f>
        <v>0</v>
      </c>
      <c r="H26" s="216">
        <f>'Q3 - EXPENSES'!H101</f>
        <v>0</v>
      </c>
      <c r="I26" s="218">
        <f>'Q3 - EXPENSES'!I101</f>
        <v>0</v>
      </c>
      <c r="J26" s="213">
        <f>'Q3 - EXPENSES'!J101</f>
        <v>0</v>
      </c>
      <c r="K26" s="214">
        <f>'Q3 - EXPENSES'!K101</f>
        <v>0</v>
      </c>
      <c r="L26" s="217">
        <f>'Q3 - EXPENSES'!L101</f>
        <v>0</v>
      </c>
      <c r="M26" s="213">
        <f>'Q3 - EXPENSES'!M101</f>
        <v>0</v>
      </c>
      <c r="N26" s="225">
        <f>'Q3 - EXPENSES'!N101</f>
        <v>0</v>
      </c>
    </row>
    <row r="27" spans="1:14" ht="15.75" thickBot="1" x14ac:dyDescent="0.3">
      <c r="A27" s="228"/>
      <c r="B27" s="203"/>
      <c r="C27" s="222"/>
      <c r="D27" s="203"/>
      <c r="E27" s="223"/>
      <c r="F27" s="203"/>
      <c r="G27" s="203"/>
      <c r="H27" s="203"/>
      <c r="I27" s="222"/>
      <c r="J27" s="203"/>
      <c r="K27" s="223"/>
      <c r="L27" s="203"/>
      <c r="M27" s="203"/>
      <c r="N27" s="229"/>
    </row>
    <row r="28" spans="1:14" ht="16.5" thickBot="1" x14ac:dyDescent="0.3">
      <c r="A28" s="230" t="s">
        <v>79</v>
      </c>
      <c r="B28" s="231">
        <f>B24-B26</f>
        <v>0</v>
      </c>
      <c r="C28" s="232">
        <f t="shared" ref="C28:N28" si="2">C24-C26</f>
        <v>0</v>
      </c>
      <c r="D28" s="233">
        <f t="shared" si="2"/>
        <v>0</v>
      </c>
      <c r="E28" s="234">
        <f t="shared" si="2"/>
        <v>0</v>
      </c>
      <c r="F28" s="235">
        <f t="shared" si="2"/>
        <v>0</v>
      </c>
      <c r="G28" s="233">
        <f t="shared" si="2"/>
        <v>0</v>
      </c>
      <c r="H28" s="231">
        <f t="shared" si="2"/>
        <v>0</v>
      </c>
      <c r="I28" s="232">
        <f t="shared" si="2"/>
        <v>0</v>
      </c>
      <c r="J28" s="233">
        <f t="shared" si="2"/>
        <v>0</v>
      </c>
      <c r="K28" s="234">
        <f t="shared" si="2"/>
        <v>0</v>
      </c>
      <c r="L28" s="235">
        <f t="shared" si="2"/>
        <v>0</v>
      </c>
      <c r="M28" s="233">
        <f t="shared" si="2"/>
        <v>0</v>
      </c>
      <c r="N28" s="236">
        <f t="shared" si="2"/>
        <v>0</v>
      </c>
    </row>
    <row r="29" spans="1:14" ht="15.75" thickTop="1" x14ac:dyDescent="0.25"/>
  </sheetData>
  <mergeCells count="3">
    <mergeCell ref="A1:N1"/>
    <mergeCell ref="A2:N2"/>
    <mergeCell ref="C4:G4"/>
  </mergeCells>
  <printOptions horizontalCentered="1"/>
  <pageMargins left="0.7" right="0.7" top="0.75" bottom="0.75" header="0.3" footer="0.3"/>
  <pageSetup scale="55" fitToHeight="0" orientation="landscape" r:id="rId1"/>
  <headerFooter>
    <oddHeader>&amp;A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12" ma:contentTypeDescription="Create a new document." ma:contentTypeScope="" ma:versionID="3297f94d0047d759b3e26d843453e81f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f7819a1fa7c754a37dcc4de73abb6d80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5C664C-261E-4CE2-A6A7-A20583FDA626}"/>
</file>

<file path=customXml/itemProps2.xml><?xml version="1.0" encoding="utf-8"?>
<ds:datastoreItem xmlns:ds="http://schemas.openxmlformats.org/officeDocument/2006/customXml" ds:itemID="{58953CE5-135E-4F12-9C29-188357B5983D}"/>
</file>

<file path=customXml/itemProps3.xml><?xml version="1.0" encoding="utf-8"?>
<ds:datastoreItem xmlns:ds="http://schemas.openxmlformats.org/officeDocument/2006/customXml" ds:itemID="{E251FCD6-CFB1-41EB-B281-106225ED01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INSTRUCTIONS</vt:lpstr>
      <vt:lpstr>Q1 - REVENUE</vt:lpstr>
      <vt:lpstr>Q1 - EXPENSES</vt:lpstr>
      <vt:lpstr>Q2 - REVENUE</vt:lpstr>
      <vt:lpstr>Q2 - EXPENSES</vt:lpstr>
      <vt:lpstr>Q3 - REVENUE</vt:lpstr>
      <vt:lpstr>Q3 - EXPENSES</vt:lpstr>
      <vt:lpstr>SUMMARY</vt:lpstr>
      <vt:lpstr>INSTRUCTIONS!Print_Area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17 - DV Center Quarterly Budget Projection</dc:title>
  <dc:creator>Baratta, Angela</dc:creator>
  <cp:lastModifiedBy>VanDyke, Misty N</cp:lastModifiedBy>
  <cp:lastPrinted>2022-09-16T12:45:59Z</cp:lastPrinted>
  <dcterms:created xsi:type="dcterms:W3CDTF">2022-08-30T14:45:07Z</dcterms:created>
  <dcterms:modified xsi:type="dcterms:W3CDTF">2025-04-02T13:20:39Z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