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T:\COMMON\PDESB\0_DataUnitRepository\TANF_openclosed\"/>
    </mc:Choice>
  </mc:AlternateContent>
  <xr:revisionPtr revIDLastSave="0" documentId="13_ncr:1_{85000F10-64A9-41FC-8A41-A095ABB2B93D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state="hidden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WORK1" guid="{9D5D956F-08B5-4C94-A618-EB9F157DF20B}" maximized="1" windowWidth="1680" windowHeight="825" activeSheetId="2"/>
    <customWorkbookView name="SHOW1" guid="{0E4C9310-C7B6-4414-B08F-575B319EE12E}" maximized="1" windowWidth="1280" windowHeight="799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K72" i="2" l="1"/>
  <c r="LK1081" i="2"/>
  <c r="LK1057" i="2"/>
  <c r="LK1051" i="2"/>
  <c r="LK1050" i="2"/>
  <c r="LK1049" i="2"/>
  <c r="LK1048" i="2"/>
  <c r="LK1047" i="2"/>
  <c r="LK1046" i="2"/>
  <c r="LK1045" i="2"/>
  <c r="LK1044" i="2"/>
  <c r="LK1043" i="2"/>
  <c r="LK1042" i="2"/>
  <c r="LK1041" i="2"/>
  <c r="LK1040" i="2"/>
  <c r="LK1039" i="2"/>
  <c r="LK1038" i="2"/>
  <c r="LK1037" i="2"/>
  <c r="LK1036" i="2"/>
  <c r="LK1035" i="2"/>
  <c r="LK1034" i="2"/>
  <c r="LK1033" i="2"/>
  <c r="LK1032" i="2"/>
  <c r="LK1031" i="2"/>
  <c r="LK1030" i="2"/>
  <c r="LK1029" i="2"/>
  <c r="LK1028" i="2"/>
  <c r="LK1027" i="2"/>
  <c r="LK1026" i="2"/>
  <c r="LK1025" i="2"/>
  <c r="LK1024" i="2"/>
  <c r="LK1023" i="2"/>
  <c r="LK1022" i="2"/>
  <c r="LK1021" i="2"/>
  <c r="LK1020" i="2"/>
  <c r="LK1019" i="2"/>
  <c r="LK1018" i="2"/>
  <c r="LK1017" i="2"/>
  <c r="LK1016" i="2"/>
  <c r="LK1015" i="2"/>
  <c r="LK1014" i="2"/>
  <c r="LK1013" i="2"/>
  <c r="LK1012" i="2"/>
  <c r="LK1011" i="2"/>
  <c r="LK1010" i="2"/>
  <c r="LK1009" i="2"/>
  <c r="LK1008" i="2"/>
  <c r="LK1007" i="2"/>
  <c r="LK1006" i="2"/>
  <c r="LK1005" i="2"/>
  <c r="LK1004" i="2"/>
  <c r="LK1003" i="2"/>
  <c r="LK1002" i="2"/>
  <c r="LK1001" i="2"/>
  <c r="LK1000" i="2"/>
  <c r="LK999" i="2"/>
  <c r="LK998" i="2"/>
  <c r="LK997" i="2"/>
  <c r="LK996" i="2"/>
  <c r="LK995" i="2"/>
  <c r="LK1052" i="2" s="1"/>
  <c r="LK994" i="2"/>
  <c r="LK993" i="2"/>
  <c r="LK992" i="2"/>
  <c r="LK991" i="2"/>
  <c r="LK990" i="2"/>
  <c r="LK989" i="2"/>
  <c r="LK988" i="2"/>
  <c r="LK987" i="2"/>
  <c r="LK986" i="2"/>
  <c r="LK985" i="2"/>
  <c r="LK981" i="2"/>
  <c r="LK1121" i="2" s="1"/>
  <c r="LK980" i="2"/>
  <c r="LK1120" i="2" s="1"/>
  <c r="LK979" i="2"/>
  <c r="LK1119" i="2" s="1"/>
  <c r="LK978" i="2"/>
  <c r="LK1118" i="2" s="1"/>
  <c r="LK977" i="2"/>
  <c r="LK1117" i="2" s="1"/>
  <c r="LK976" i="2"/>
  <c r="LK1116" i="2" s="1"/>
  <c r="LK975" i="2"/>
  <c r="LK1115" i="2" s="1"/>
  <c r="LK974" i="2"/>
  <c r="LK1114" i="2" s="1"/>
  <c r="LK973" i="2"/>
  <c r="LK1113" i="2" s="1"/>
  <c r="LK972" i="2"/>
  <c r="LK1112" i="2" s="1"/>
  <c r="LK971" i="2"/>
  <c r="LK1111" i="2" s="1"/>
  <c r="LK970" i="2"/>
  <c r="LK1110" i="2" s="1"/>
  <c r="LK969" i="2"/>
  <c r="LK1109" i="2" s="1"/>
  <c r="LK968" i="2"/>
  <c r="LK1108" i="2" s="1"/>
  <c r="LK967" i="2"/>
  <c r="LK1107" i="2" s="1"/>
  <c r="LK966" i="2"/>
  <c r="LK1106" i="2" s="1"/>
  <c r="LK965" i="2"/>
  <c r="LK1105" i="2" s="1"/>
  <c r="LK964" i="2"/>
  <c r="LK1104" i="2" s="1"/>
  <c r="LK963" i="2"/>
  <c r="LK1103" i="2" s="1"/>
  <c r="LK962" i="2"/>
  <c r="LK1102" i="2" s="1"/>
  <c r="LK961" i="2"/>
  <c r="LK1101" i="2" s="1"/>
  <c r="LK960" i="2"/>
  <c r="LK1100" i="2" s="1"/>
  <c r="LK959" i="2"/>
  <c r="LK1099" i="2" s="1"/>
  <c r="LK958" i="2"/>
  <c r="LK1098" i="2" s="1"/>
  <c r="LK957" i="2"/>
  <c r="LK1097" i="2" s="1"/>
  <c r="LK956" i="2"/>
  <c r="LK1096" i="2" s="1"/>
  <c r="LK955" i="2"/>
  <c r="LK1095" i="2" s="1"/>
  <c r="LK954" i="2"/>
  <c r="LK1094" i="2" s="1"/>
  <c r="LK953" i="2"/>
  <c r="LK1093" i="2" s="1"/>
  <c r="LK952" i="2"/>
  <c r="LK1092" i="2" s="1"/>
  <c r="LK951" i="2"/>
  <c r="LK1091" i="2" s="1"/>
  <c r="LK950" i="2"/>
  <c r="LK1090" i="2" s="1"/>
  <c r="LK949" i="2"/>
  <c r="LK1089" i="2" s="1"/>
  <c r="LK948" i="2"/>
  <c r="LK1088" i="2" s="1"/>
  <c r="LK947" i="2"/>
  <c r="LK1087" i="2" s="1"/>
  <c r="LK946" i="2"/>
  <c r="LK1086" i="2" s="1"/>
  <c r="LK945" i="2"/>
  <c r="LK1085" i="2" s="1"/>
  <c r="LK944" i="2"/>
  <c r="LK1084" i="2" s="1"/>
  <c r="LK943" i="2"/>
  <c r="LK1083" i="2" s="1"/>
  <c r="LK942" i="2"/>
  <c r="LK1082" i="2" s="1"/>
  <c r="LK941" i="2"/>
  <c r="LK940" i="2"/>
  <c r="LK1080" i="2" s="1"/>
  <c r="LK939" i="2"/>
  <c r="LK1079" i="2" s="1"/>
  <c r="LK938" i="2"/>
  <c r="LK1078" i="2" s="1"/>
  <c r="LK937" i="2"/>
  <c r="LK1077" i="2" s="1"/>
  <c r="LK936" i="2"/>
  <c r="LK1076" i="2" s="1"/>
  <c r="LK935" i="2"/>
  <c r="LK1075" i="2" s="1"/>
  <c r="LK934" i="2"/>
  <c r="LK1074" i="2" s="1"/>
  <c r="LK933" i="2"/>
  <c r="LK1073" i="2" s="1"/>
  <c r="LK932" i="2"/>
  <c r="LK1072" i="2" s="1"/>
  <c r="LK931" i="2"/>
  <c r="LK1071" i="2" s="1"/>
  <c r="LK930" i="2"/>
  <c r="LK1070" i="2" s="1"/>
  <c r="LK929" i="2"/>
  <c r="LK1069" i="2" s="1"/>
  <c r="LK928" i="2"/>
  <c r="LK1068" i="2" s="1"/>
  <c r="LK927" i="2"/>
  <c r="LK1067" i="2" s="1"/>
  <c r="LK926" i="2"/>
  <c r="LK1066" i="2" s="1"/>
  <c r="LK925" i="2"/>
  <c r="LK1065" i="2" s="1"/>
  <c r="LK924" i="2"/>
  <c r="LK1064" i="2" s="1"/>
  <c r="LK923" i="2"/>
  <c r="LK922" i="2"/>
  <c r="LK1062" i="2" s="1"/>
  <c r="LK921" i="2"/>
  <c r="LK1061" i="2" s="1"/>
  <c r="LK920" i="2"/>
  <c r="LK1060" i="2" s="1"/>
  <c r="LK919" i="2"/>
  <c r="LK1059" i="2" s="1"/>
  <c r="LK918" i="2"/>
  <c r="LK1058" i="2" s="1"/>
  <c r="LK917" i="2"/>
  <c r="LK916" i="2"/>
  <c r="LK1056" i="2" s="1"/>
  <c r="LK915" i="2"/>
  <c r="LK1055" i="2" s="1"/>
  <c r="LK912" i="2"/>
  <c r="LK842" i="2"/>
  <c r="LK772" i="2"/>
  <c r="LK702" i="2"/>
  <c r="LK632" i="2"/>
  <c r="LK562" i="2"/>
  <c r="LK492" i="2"/>
  <c r="LK422" i="2"/>
  <c r="LK352" i="2"/>
  <c r="LK282" i="2"/>
  <c r="LK212" i="2"/>
  <c r="LK142" i="2"/>
  <c r="LJ915" i="2"/>
  <c r="LJ1055" i="2" s="1"/>
  <c r="LI980" i="2"/>
  <c r="LI1120" i="2" s="1"/>
  <c r="LI979" i="2"/>
  <c r="LI1119" i="2" s="1"/>
  <c r="LI975" i="2"/>
  <c r="LI1115" i="2" s="1"/>
  <c r="LI974" i="2"/>
  <c r="LI1114" i="2" s="1"/>
  <c r="LI970" i="2"/>
  <c r="LI1110" i="2" s="1"/>
  <c r="LI969" i="2"/>
  <c r="LI1109" i="2" s="1"/>
  <c r="LI968" i="2"/>
  <c r="LI1108" i="2" s="1"/>
  <c r="LI966" i="2"/>
  <c r="LI1106" i="2" s="1"/>
  <c r="LI965" i="2"/>
  <c r="LI1105" i="2" s="1"/>
  <c r="LI961" i="2"/>
  <c r="LI1101" i="2" s="1"/>
  <c r="LI960" i="2"/>
  <c r="LI1100" i="2" s="1"/>
  <c r="LI956" i="2"/>
  <c r="LI1096" i="2" s="1"/>
  <c r="LI955" i="2"/>
  <c r="LI1095" i="2" s="1"/>
  <c r="LI954" i="2"/>
  <c r="LI1094" i="2" s="1"/>
  <c r="LI952" i="2"/>
  <c r="LI1092" i="2" s="1"/>
  <c r="LI951" i="2"/>
  <c r="LI1091" i="2" s="1"/>
  <c r="LI947" i="2"/>
  <c r="LI1087" i="2" s="1"/>
  <c r="LI946" i="2"/>
  <c r="LI1086" i="2" s="1"/>
  <c r="LI942" i="2"/>
  <c r="LI1082" i="2" s="1"/>
  <c r="LI941" i="2"/>
  <c r="LI1081" i="2" s="1"/>
  <c r="LI940" i="2"/>
  <c r="LI1080" i="2" s="1"/>
  <c r="LI938" i="2"/>
  <c r="LI1078" i="2" s="1"/>
  <c r="LI937" i="2"/>
  <c r="LI1077" i="2" s="1"/>
  <c r="LI933" i="2"/>
  <c r="LI1073" i="2" s="1"/>
  <c r="LI932" i="2"/>
  <c r="LI1072" i="2" s="1"/>
  <c r="LI928" i="2"/>
  <c r="LI1068" i="2" s="1"/>
  <c r="LI927" i="2"/>
  <c r="LI1067" i="2" s="1"/>
  <c r="LI926" i="2"/>
  <c r="LI1066" i="2" s="1"/>
  <c r="LI924" i="2"/>
  <c r="LI1064" i="2" s="1"/>
  <c r="LI923" i="2"/>
  <c r="LI1063" i="2" s="1"/>
  <c r="LI919" i="2"/>
  <c r="LI1059" i="2" s="1"/>
  <c r="LI352" i="2"/>
  <c r="LJ1051" i="2"/>
  <c r="LJ1050" i="2"/>
  <c r="LJ1049" i="2"/>
  <c r="LJ1048" i="2"/>
  <c r="LJ1047" i="2"/>
  <c r="LJ1046" i="2"/>
  <c r="LJ1045" i="2"/>
  <c r="LJ1044" i="2"/>
  <c r="LJ1043" i="2"/>
  <c r="LJ1042" i="2"/>
  <c r="LJ1041" i="2"/>
  <c r="LJ1040" i="2"/>
  <c r="LJ1039" i="2"/>
  <c r="LJ1038" i="2"/>
  <c r="LJ1037" i="2"/>
  <c r="LJ1036" i="2"/>
  <c r="LJ1035" i="2"/>
  <c r="LJ1034" i="2"/>
  <c r="LJ1033" i="2"/>
  <c r="LJ1032" i="2"/>
  <c r="LJ1031" i="2"/>
  <c r="LJ1030" i="2"/>
  <c r="LJ1029" i="2"/>
  <c r="LJ1028" i="2"/>
  <c r="LJ1027" i="2"/>
  <c r="LJ1026" i="2"/>
  <c r="LJ1025" i="2"/>
  <c r="LJ1024" i="2"/>
  <c r="LJ1023" i="2"/>
  <c r="LJ1022" i="2"/>
  <c r="LJ1021" i="2"/>
  <c r="LJ1020" i="2"/>
  <c r="LJ1019" i="2"/>
  <c r="LJ1018" i="2"/>
  <c r="LJ1017" i="2"/>
  <c r="LJ1016" i="2"/>
  <c r="LJ1015" i="2"/>
  <c r="LJ1014" i="2"/>
  <c r="LJ1013" i="2"/>
  <c r="LJ1012" i="2"/>
  <c r="LJ1011" i="2"/>
  <c r="LJ1010" i="2"/>
  <c r="LJ1009" i="2"/>
  <c r="LJ1008" i="2"/>
  <c r="LJ1007" i="2"/>
  <c r="LJ1006" i="2"/>
  <c r="LJ1005" i="2"/>
  <c r="LJ1004" i="2"/>
  <c r="LJ1003" i="2"/>
  <c r="LJ1002" i="2"/>
  <c r="LJ1001" i="2"/>
  <c r="LJ1000" i="2"/>
  <c r="LJ999" i="2"/>
  <c r="LJ998" i="2"/>
  <c r="LJ997" i="2"/>
  <c r="LJ996" i="2"/>
  <c r="LJ995" i="2"/>
  <c r="LJ994" i="2"/>
  <c r="LJ993" i="2"/>
  <c r="LJ992" i="2"/>
  <c r="LJ991" i="2"/>
  <c r="LJ990" i="2"/>
  <c r="LJ989" i="2"/>
  <c r="LJ988" i="2"/>
  <c r="LJ987" i="2"/>
  <c r="LJ986" i="2"/>
  <c r="LJ985" i="2"/>
  <c r="LJ981" i="2"/>
  <c r="LJ1121" i="2" s="1"/>
  <c r="LJ980" i="2"/>
  <c r="LJ1120" i="2" s="1"/>
  <c r="LJ979" i="2"/>
  <c r="LJ1119" i="2" s="1"/>
  <c r="LJ978" i="2"/>
  <c r="LJ1118" i="2" s="1"/>
  <c r="LJ977" i="2"/>
  <c r="LJ1117" i="2" s="1"/>
  <c r="LJ976" i="2"/>
  <c r="LJ1116" i="2" s="1"/>
  <c r="LJ975" i="2"/>
  <c r="LJ1115" i="2" s="1"/>
  <c r="LJ974" i="2"/>
  <c r="LJ1114" i="2" s="1"/>
  <c r="LJ973" i="2"/>
  <c r="LJ1113" i="2" s="1"/>
  <c r="LJ972" i="2"/>
  <c r="LJ1112" i="2" s="1"/>
  <c r="LJ971" i="2"/>
  <c r="LJ1111" i="2" s="1"/>
  <c r="LJ970" i="2"/>
  <c r="LJ1110" i="2" s="1"/>
  <c r="LJ969" i="2"/>
  <c r="LJ1109" i="2" s="1"/>
  <c r="LJ968" i="2"/>
  <c r="LJ1108" i="2" s="1"/>
  <c r="LJ967" i="2"/>
  <c r="LJ1107" i="2" s="1"/>
  <c r="LJ966" i="2"/>
  <c r="LJ1106" i="2" s="1"/>
  <c r="LJ965" i="2"/>
  <c r="LJ1105" i="2" s="1"/>
  <c r="LJ964" i="2"/>
  <c r="LJ1104" i="2" s="1"/>
  <c r="LJ963" i="2"/>
  <c r="LJ1103" i="2" s="1"/>
  <c r="LJ962" i="2"/>
  <c r="LJ1102" i="2" s="1"/>
  <c r="LJ961" i="2"/>
  <c r="LJ1101" i="2" s="1"/>
  <c r="LJ960" i="2"/>
  <c r="LJ1100" i="2" s="1"/>
  <c r="LJ959" i="2"/>
  <c r="LJ1099" i="2" s="1"/>
  <c r="LJ958" i="2"/>
  <c r="LJ1098" i="2" s="1"/>
  <c r="LJ957" i="2"/>
  <c r="LJ1097" i="2" s="1"/>
  <c r="LJ956" i="2"/>
  <c r="LJ1096" i="2" s="1"/>
  <c r="LJ955" i="2"/>
  <c r="LJ1095" i="2" s="1"/>
  <c r="LJ954" i="2"/>
  <c r="LJ1094" i="2" s="1"/>
  <c r="LJ953" i="2"/>
  <c r="LJ1093" i="2" s="1"/>
  <c r="LJ952" i="2"/>
  <c r="LJ1092" i="2" s="1"/>
  <c r="LJ951" i="2"/>
  <c r="LJ1091" i="2" s="1"/>
  <c r="LJ950" i="2"/>
  <c r="LJ1090" i="2" s="1"/>
  <c r="LJ949" i="2"/>
  <c r="LJ1089" i="2" s="1"/>
  <c r="LJ948" i="2"/>
  <c r="LJ1088" i="2" s="1"/>
  <c r="LJ947" i="2"/>
  <c r="LJ1087" i="2" s="1"/>
  <c r="LJ946" i="2"/>
  <c r="LJ1086" i="2" s="1"/>
  <c r="LJ945" i="2"/>
  <c r="LJ1085" i="2" s="1"/>
  <c r="LJ944" i="2"/>
  <c r="LJ1084" i="2" s="1"/>
  <c r="LJ943" i="2"/>
  <c r="LJ1083" i="2" s="1"/>
  <c r="LJ942" i="2"/>
  <c r="LJ1082" i="2" s="1"/>
  <c r="LJ941" i="2"/>
  <c r="LJ1081" i="2" s="1"/>
  <c r="LJ940" i="2"/>
  <c r="LJ1080" i="2" s="1"/>
  <c r="LJ939" i="2"/>
  <c r="LJ1079" i="2" s="1"/>
  <c r="LJ938" i="2"/>
  <c r="LJ1078" i="2" s="1"/>
  <c r="LJ937" i="2"/>
  <c r="LJ1077" i="2" s="1"/>
  <c r="LJ936" i="2"/>
  <c r="LJ1076" i="2" s="1"/>
  <c r="LJ935" i="2"/>
  <c r="LJ1075" i="2" s="1"/>
  <c r="LJ934" i="2"/>
  <c r="LJ1074" i="2" s="1"/>
  <c r="LJ933" i="2"/>
  <c r="LJ1073" i="2" s="1"/>
  <c r="LJ932" i="2"/>
  <c r="LJ1072" i="2" s="1"/>
  <c r="LJ931" i="2"/>
  <c r="LJ1071" i="2" s="1"/>
  <c r="LJ930" i="2"/>
  <c r="LJ1070" i="2" s="1"/>
  <c r="LJ929" i="2"/>
  <c r="LJ1069" i="2" s="1"/>
  <c r="LJ928" i="2"/>
  <c r="LJ1068" i="2" s="1"/>
  <c r="LJ927" i="2"/>
  <c r="LJ1067" i="2" s="1"/>
  <c r="LJ926" i="2"/>
  <c r="LJ1066" i="2" s="1"/>
  <c r="LJ925" i="2"/>
  <c r="LJ1065" i="2" s="1"/>
  <c r="LJ924" i="2"/>
  <c r="LJ1064" i="2" s="1"/>
  <c r="LJ923" i="2"/>
  <c r="LJ1063" i="2" s="1"/>
  <c r="LJ922" i="2"/>
  <c r="LJ1062" i="2" s="1"/>
  <c r="LJ921" i="2"/>
  <c r="LJ1061" i="2" s="1"/>
  <c r="LJ920" i="2"/>
  <c r="LJ1060" i="2" s="1"/>
  <c r="LJ919" i="2"/>
  <c r="LJ1059" i="2" s="1"/>
  <c r="LJ918" i="2"/>
  <c r="LJ1058" i="2" s="1"/>
  <c r="LJ917" i="2"/>
  <c r="LJ1057" i="2" s="1"/>
  <c r="LJ916" i="2"/>
  <c r="LJ1056" i="2" s="1"/>
  <c r="LJ912" i="2"/>
  <c r="LJ842" i="2"/>
  <c r="LJ772" i="2"/>
  <c r="LJ702" i="2"/>
  <c r="LJ632" i="2"/>
  <c r="LJ562" i="2"/>
  <c r="LJ492" i="2"/>
  <c r="LJ422" i="2"/>
  <c r="LJ352" i="2"/>
  <c r="LJ282" i="2"/>
  <c r="LJ212" i="2"/>
  <c r="LJ142" i="2"/>
  <c r="LJ72" i="2"/>
  <c r="LH1050" i="2"/>
  <c r="LH1049" i="2"/>
  <c r="LH1048" i="2"/>
  <c r="LH1046" i="2"/>
  <c r="LH1045" i="2"/>
  <c r="LH1041" i="2"/>
  <c r="LH1040" i="2"/>
  <c r="LH1039" i="2"/>
  <c r="LH1036" i="2"/>
  <c r="LH1035" i="2"/>
  <c r="LH1034" i="2"/>
  <c r="LH1032" i="2"/>
  <c r="LH1031" i="2"/>
  <c r="LH1027" i="2"/>
  <c r="LH1026" i="2"/>
  <c r="LH1025" i="2"/>
  <c r="LH1022" i="2"/>
  <c r="LH1021" i="2"/>
  <c r="LH1020" i="2"/>
  <c r="LH1018" i="2"/>
  <c r="LH1017" i="2"/>
  <c r="LH1013" i="2"/>
  <c r="LH1012" i="2"/>
  <c r="LH1011" i="2"/>
  <c r="LH1008" i="2"/>
  <c r="LH1007" i="2"/>
  <c r="LH1006" i="2"/>
  <c r="LH1004" i="2"/>
  <c r="LH1003" i="2"/>
  <c r="LH999" i="2"/>
  <c r="LH998" i="2"/>
  <c r="LH997" i="2"/>
  <c r="LH994" i="2"/>
  <c r="LH993" i="2"/>
  <c r="LH992" i="2"/>
  <c r="LH990" i="2"/>
  <c r="LH989" i="2"/>
  <c r="LH985" i="2"/>
  <c r="LH981" i="2"/>
  <c r="LH1121" i="2" s="1"/>
  <c r="LH980" i="2"/>
  <c r="LH1120" i="2" s="1"/>
  <c r="LH976" i="2"/>
  <c r="LH1116" i="2" s="1"/>
  <c r="LH975" i="2"/>
  <c r="LH1115" i="2" s="1"/>
  <c r="LH971" i="2"/>
  <c r="LH1111" i="2" s="1"/>
  <c r="LH970" i="2"/>
  <c r="LH1110" i="2" s="1"/>
  <c r="LH962" i="2"/>
  <c r="LH1102" i="2" s="1"/>
  <c r="LH959" i="2"/>
  <c r="LH1099" i="2" s="1"/>
  <c r="LH957" i="2"/>
  <c r="LH1097" i="2" s="1"/>
  <c r="LH956" i="2"/>
  <c r="LH1096" i="2" s="1"/>
  <c r="LH954" i="2"/>
  <c r="LH1094" i="2" s="1"/>
  <c r="LH951" i="2"/>
  <c r="LH1091" i="2" s="1"/>
  <c r="LH948" i="2"/>
  <c r="LH1088" i="2" s="1"/>
  <c r="LH946" i="2"/>
  <c r="LH1086" i="2" s="1"/>
  <c r="LH945" i="2"/>
  <c r="LH1085" i="2" s="1"/>
  <c r="LH943" i="2"/>
  <c r="LH1083" i="2" s="1"/>
  <c r="LH942" i="2"/>
  <c r="LH1082" i="2" s="1"/>
  <c r="LH939" i="2"/>
  <c r="LH1079" i="2" s="1"/>
  <c r="LH937" i="2"/>
  <c r="LH1077" i="2" s="1"/>
  <c r="LH934" i="2"/>
  <c r="LH1074" i="2" s="1"/>
  <c r="LH931" i="2"/>
  <c r="LH1071" i="2" s="1"/>
  <c r="LH929" i="2"/>
  <c r="LH1069" i="2" s="1"/>
  <c r="LH928" i="2"/>
  <c r="LH1068" i="2" s="1"/>
  <c r="LH926" i="2"/>
  <c r="LH1066" i="2" s="1"/>
  <c r="LH925" i="2"/>
  <c r="LH1065" i="2" s="1"/>
  <c r="LH923" i="2"/>
  <c r="LH1063" i="2" s="1"/>
  <c r="LH920" i="2"/>
  <c r="LH1060" i="2" s="1"/>
  <c r="LH917" i="2"/>
  <c r="LH1057" i="2" s="1"/>
  <c r="LH842" i="2"/>
  <c r="LH972" i="2"/>
  <c r="LH1112" i="2" s="1"/>
  <c r="LH958" i="2"/>
  <c r="LH1098" i="2" s="1"/>
  <c r="LH944" i="2"/>
  <c r="LH1084" i="2" s="1"/>
  <c r="LH930" i="2"/>
  <c r="LH1070" i="2" s="1"/>
  <c r="LH916" i="2"/>
  <c r="LH1056" i="2" s="1"/>
  <c r="LH915" i="2"/>
  <c r="LH1055" i="2" s="1"/>
  <c r="LG977" i="2"/>
  <c r="LG1117" i="2" s="1"/>
  <c r="LG976" i="2"/>
  <c r="LG1116" i="2" s="1"/>
  <c r="LG973" i="2"/>
  <c r="LG1113" i="2" s="1"/>
  <c r="LG972" i="2"/>
  <c r="LG1112" i="2" s="1"/>
  <c r="LG971" i="2"/>
  <c r="LG1111" i="2" s="1"/>
  <c r="LG970" i="2"/>
  <c r="LG1110" i="2" s="1"/>
  <c r="LG969" i="2"/>
  <c r="LG1109" i="2" s="1"/>
  <c r="LG968" i="2"/>
  <c r="LG1108" i="2" s="1"/>
  <c r="LG963" i="2"/>
  <c r="LG1103" i="2" s="1"/>
  <c r="LG962" i="2"/>
  <c r="LG1102" i="2" s="1"/>
  <c r="LG959" i="2"/>
  <c r="LG1099" i="2" s="1"/>
  <c r="LG958" i="2"/>
  <c r="LG1098" i="2" s="1"/>
  <c r="LG957" i="2"/>
  <c r="LG1097" i="2" s="1"/>
  <c r="LG956" i="2"/>
  <c r="LG1096" i="2" s="1"/>
  <c r="LG955" i="2"/>
  <c r="LG1095" i="2" s="1"/>
  <c r="LG954" i="2"/>
  <c r="LG1094" i="2" s="1"/>
  <c r="LG951" i="2"/>
  <c r="LG1091" i="2" s="1"/>
  <c r="LG949" i="2"/>
  <c r="LG1089" i="2" s="1"/>
  <c r="LG948" i="2"/>
  <c r="LG1088" i="2" s="1"/>
  <c r="LG945" i="2"/>
  <c r="LG1085" i="2" s="1"/>
  <c r="LG944" i="2"/>
  <c r="LG1084" i="2" s="1"/>
  <c r="LG943" i="2"/>
  <c r="LG1083" i="2" s="1"/>
  <c r="LG942" i="2"/>
  <c r="LG1082" i="2" s="1"/>
  <c r="LG941" i="2"/>
  <c r="LG1081" i="2" s="1"/>
  <c r="LG940" i="2"/>
  <c r="LG1080" i="2" s="1"/>
  <c r="LG935" i="2"/>
  <c r="LG1075" i="2" s="1"/>
  <c r="LG934" i="2"/>
  <c r="LG1074" i="2" s="1"/>
  <c r="LG931" i="2"/>
  <c r="LG1071" i="2" s="1"/>
  <c r="LG930" i="2"/>
  <c r="LG1070" i="2" s="1"/>
  <c r="LG929" i="2"/>
  <c r="LG1069" i="2" s="1"/>
  <c r="LG928" i="2"/>
  <c r="LG1068" i="2" s="1"/>
  <c r="LG927" i="2"/>
  <c r="LG1067" i="2" s="1"/>
  <c r="LG926" i="2"/>
  <c r="LG1066" i="2" s="1"/>
  <c r="LG921" i="2"/>
  <c r="LG1061" i="2" s="1"/>
  <c r="LG920" i="2"/>
  <c r="LG1060" i="2" s="1"/>
  <c r="LG917" i="2"/>
  <c r="LG1057" i="2" s="1"/>
  <c r="LG916" i="2"/>
  <c r="LG1056" i="2" s="1"/>
  <c r="LG282" i="2"/>
  <c r="LI1051" i="2"/>
  <c r="LI1050" i="2"/>
  <c r="LI1049" i="2"/>
  <c r="LI1048" i="2"/>
  <c r="LI1047" i="2"/>
  <c r="LI1046" i="2"/>
  <c r="LI1045" i="2"/>
  <c r="LI1044" i="2"/>
  <c r="LI1043" i="2"/>
  <c r="LI1042" i="2"/>
  <c r="LI1041" i="2"/>
  <c r="LI1040" i="2"/>
  <c r="LI1039" i="2"/>
  <c r="LI1038" i="2"/>
  <c r="LI1037" i="2"/>
  <c r="LI1036" i="2"/>
  <c r="LI1035" i="2"/>
  <c r="LI1034" i="2"/>
  <c r="LI1033" i="2"/>
  <c r="LI1032" i="2"/>
  <c r="LI1031" i="2"/>
  <c r="LI1030" i="2"/>
  <c r="LI1029" i="2"/>
  <c r="LI1028" i="2"/>
  <c r="LI1027" i="2"/>
  <c r="LI1026" i="2"/>
  <c r="LI1025" i="2"/>
  <c r="LI1024" i="2"/>
  <c r="LI1023" i="2"/>
  <c r="LI1022" i="2"/>
  <c r="LI1021" i="2"/>
  <c r="LI1020" i="2"/>
  <c r="LI1019" i="2"/>
  <c r="LI1018" i="2"/>
  <c r="LI1017" i="2"/>
  <c r="LI1016" i="2"/>
  <c r="LI1015" i="2"/>
  <c r="LI1014" i="2"/>
  <c r="LI1013" i="2"/>
  <c r="LI1012" i="2"/>
  <c r="LI1011" i="2"/>
  <c r="LI1010" i="2"/>
  <c r="LI1009" i="2"/>
  <c r="LI1008" i="2"/>
  <c r="LI1007" i="2"/>
  <c r="LI1006" i="2"/>
  <c r="LI1005" i="2"/>
  <c r="LI1004" i="2"/>
  <c r="LI1003" i="2"/>
  <c r="LI1002" i="2"/>
  <c r="LI1001" i="2"/>
  <c r="LI1000" i="2"/>
  <c r="LI999" i="2"/>
  <c r="LI998" i="2"/>
  <c r="LI997" i="2"/>
  <c r="LI996" i="2"/>
  <c r="LI995" i="2"/>
  <c r="LI994" i="2"/>
  <c r="LI993" i="2"/>
  <c r="LI992" i="2"/>
  <c r="LI991" i="2"/>
  <c r="LI990" i="2"/>
  <c r="LI989" i="2"/>
  <c r="LI988" i="2"/>
  <c r="LI987" i="2"/>
  <c r="LI986" i="2"/>
  <c r="LI985" i="2"/>
  <c r="LI981" i="2"/>
  <c r="LI1121" i="2" s="1"/>
  <c r="LI978" i="2"/>
  <c r="LI1118" i="2" s="1"/>
  <c r="LI977" i="2"/>
  <c r="LI1117" i="2" s="1"/>
  <c r="LI976" i="2"/>
  <c r="LI1116" i="2" s="1"/>
  <c r="LI973" i="2"/>
  <c r="LI1113" i="2" s="1"/>
  <c r="LI972" i="2"/>
  <c r="LI1112" i="2" s="1"/>
  <c r="LI971" i="2"/>
  <c r="LI1111" i="2" s="1"/>
  <c r="LI967" i="2"/>
  <c r="LI1107" i="2" s="1"/>
  <c r="LI964" i="2"/>
  <c r="LI1104" i="2" s="1"/>
  <c r="LI963" i="2"/>
  <c r="LI1103" i="2" s="1"/>
  <c r="LI962" i="2"/>
  <c r="LI1102" i="2" s="1"/>
  <c r="LI959" i="2"/>
  <c r="LI1099" i="2" s="1"/>
  <c r="LI958" i="2"/>
  <c r="LI1098" i="2" s="1"/>
  <c r="LI957" i="2"/>
  <c r="LI1097" i="2" s="1"/>
  <c r="LI953" i="2"/>
  <c r="LI1093" i="2" s="1"/>
  <c r="LI950" i="2"/>
  <c r="LI1090" i="2" s="1"/>
  <c r="LI949" i="2"/>
  <c r="LI1089" i="2" s="1"/>
  <c r="LI948" i="2"/>
  <c r="LI1088" i="2" s="1"/>
  <c r="LI945" i="2"/>
  <c r="LI1085" i="2" s="1"/>
  <c r="LI944" i="2"/>
  <c r="LI1084" i="2" s="1"/>
  <c r="LI943" i="2"/>
  <c r="LI1083" i="2" s="1"/>
  <c r="LI939" i="2"/>
  <c r="LI1079" i="2" s="1"/>
  <c r="LI936" i="2"/>
  <c r="LI1076" i="2" s="1"/>
  <c r="LI935" i="2"/>
  <c r="LI1075" i="2" s="1"/>
  <c r="LI934" i="2"/>
  <c r="LI1074" i="2" s="1"/>
  <c r="LI931" i="2"/>
  <c r="LI1071" i="2" s="1"/>
  <c r="LI930" i="2"/>
  <c r="LI1070" i="2" s="1"/>
  <c r="LI929" i="2"/>
  <c r="LI1069" i="2" s="1"/>
  <c r="LI925" i="2"/>
  <c r="LI1065" i="2" s="1"/>
  <c r="LI922" i="2"/>
  <c r="LI1062" i="2" s="1"/>
  <c r="LI921" i="2"/>
  <c r="LI1061" i="2" s="1"/>
  <c r="LI920" i="2"/>
  <c r="LI1060" i="2" s="1"/>
  <c r="LI917" i="2"/>
  <c r="LI1057" i="2" s="1"/>
  <c r="LI916" i="2"/>
  <c r="LI1056" i="2" s="1"/>
  <c r="LI915" i="2"/>
  <c r="LI1055" i="2" s="1"/>
  <c r="LI912" i="2"/>
  <c r="LI842" i="2"/>
  <c r="LI772" i="2"/>
  <c r="LI702" i="2"/>
  <c r="LI632" i="2"/>
  <c r="LI562" i="2"/>
  <c r="LI492" i="2"/>
  <c r="LI422" i="2"/>
  <c r="LI282" i="2"/>
  <c r="LI212" i="2"/>
  <c r="LI142" i="2"/>
  <c r="LI72" i="2"/>
  <c r="LF979" i="2"/>
  <c r="LF1119" i="2" s="1"/>
  <c r="LF973" i="2"/>
  <c r="LF1113" i="2" s="1"/>
  <c r="LF971" i="2"/>
  <c r="LF1111" i="2" s="1"/>
  <c r="LF968" i="2"/>
  <c r="LF1108" i="2" s="1"/>
  <c r="LF965" i="2"/>
  <c r="LF1105" i="2" s="1"/>
  <c r="LF959" i="2"/>
  <c r="LF1099" i="2" s="1"/>
  <c r="LF957" i="2"/>
  <c r="LF1097" i="2" s="1"/>
  <c r="LF954" i="2"/>
  <c r="LF1094" i="2" s="1"/>
  <c r="LF951" i="2"/>
  <c r="LF1091" i="2" s="1"/>
  <c r="LF945" i="2"/>
  <c r="LF1085" i="2" s="1"/>
  <c r="LF943" i="2"/>
  <c r="LF1083" i="2" s="1"/>
  <c r="LF940" i="2"/>
  <c r="LF1080" i="2" s="1"/>
  <c r="LF937" i="2"/>
  <c r="LF1077" i="2" s="1"/>
  <c r="LF931" i="2"/>
  <c r="LF1071" i="2" s="1"/>
  <c r="LF929" i="2"/>
  <c r="LF1069" i="2" s="1"/>
  <c r="LF926" i="2"/>
  <c r="LF1066" i="2" s="1"/>
  <c r="LF923" i="2"/>
  <c r="LF1063" i="2" s="1"/>
  <c r="LF917" i="2"/>
  <c r="LF1057" i="2" s="1"/>
  <c r="LF282" i="2"/>
  <c r="LG72" i="2"/>
  <c r="LH1051" i="2"/>
  <c r="LH1047" i="2"/>
  <c r="LH1044" i="2"/>
  <c r="LH1043" i="2"/>
  <c r="LH1042" i="2"/>
  <c r="LH1038" i="2"/>
  <c r="LH1037" i="2"/>
  <c r="LH1033" i="2"/>
  <c r="LH1030" i="2"/>
  <c r="LH1029" i="2"/>
  <c r="LH1028" i="2"/>
  <c r="LH1024" i="2"/>
  <c r="LH1023" i="2"/>
  <c r="LH1019" i="2"/>
  <c r="LH1016" i="2"/>
  <c r="LH1015" i="2"/>
  <c r="LH1014" i="2"/>
  <c r="LH1010" i="2"/>
  <c r="LH1009" i="2"/>
  <c r="LH1005" i="2"/>
  <c r="LH1002" i="2"/>
  <c r="LH1001" i="2"/>
  <c r="LH1000" i="2"/>
  <c r="LH996" i="2"/>
  <c r="LH995" i="2"/>
  <c r="LH991" i="2"/>
  <c r="LH988" i="2"/>
  <c r="LH987" i="2"/>
  <c r="LH986" i="2"/>
  <c r="LH979" i="2"/>
  <c r="LH1119" i="2" s="1"/>
  <c r="LH978" i="2"/>
  <c r="LH1118" i="2" s="1"/>
  <c r="LH977" i="2"/>
  <c r="LH1117" i="2" s="1"/>
  <c r="LH974" i="2"/>
  <c r="LH1114" i="2" s="1"/>
  <c r="LH973" i="2"/>
  <c r="LH1113" i="2" s="1"/>
  <c r="LH969" i="2"/>
  <c r="LH1109" i="2" s="1"/>
  <c r="LH968" i="2"/>
  <c r="LH1108" i="2" s="1"/>
  <c r="LH967" i="2"/>
  <c r="LH1107" i="2" s="1"/>
  <c r="LH966" i="2"/>
  <c r="LH1106" i="2" s="1"/>
  <c r="LH965" i="2"/>
  <c r="LH1105" i="2" s="1"/>
  <c r="LH964" i="2"/>
  <c r="LH1104" i="2" s="1"/>
  <c r="LH963" i="2"/>
  <c r="LH1103" i="2" s="1"/>
  <c r="LH961" i="2"/>
  <c r="LH1101" i="2" s="1"/>
  <c r="LH960" i="2"/>
  <c r="LH1100" i="2" s="1"/>
  <c r="LH955" i="2"/>
  <c r="LH1095" i="2" s="1"/>
  <c r="LH953" i="2"/>
  <c r="LH1093" i="2" s="1"/>
  <c r="LH952" i="2"/>
  <c r="LH1092" i="2" s="1"/>
  <c r="LH950" i="2"/>
  <c r="LH1090" i="2" s="1"/>
  <c r="LH949" i="2"/>
  <c r="LH1089" i="2" s="1"/>
  <c r="LH947" i="2"/>
  <c r="LH1087" i="2" s="1"/>
  <c r="LH941" i="2"/>
  <c r="LH1081" i="2" s="1"/>
  <c r="LH940" i="2"/>
  <c r="LH1080" i="2" s="1"/>
  <c r="LH938" i="2"/>
  <c r="LH1078" i="2" s="1"/>
  <c r="LH936" i="2"/>
  <c r="LH1076" i="2" s="1"/>
  <c r="LH935" i="2"/>
  <c r="LH1075" i="2" s="1"/>
  <c r="LH933" i="2"/>
  <c r="LH1073" i="2" s="1"/>
  <c r="LH932" i="2"/>
  <c r="LH1072" i="2" s="1"/>
  <c r="LH927" i="2"/>
  <c r="LH1067" i="2" s="1"/>
  <c r="LH924" i="2"/>
  <c r="LH1064" i="2" s="1"/>
  <c r="LH922" i="2"/>
  <c r="LH1062" i="2" s="1"/>
  <c r="LH921" i="2"/>
  <c r="LH1061" i="2" s="1"/>
  <c r="LH919" i="2"/>
  <c r="LH1059" i="2" s="1"/>
  <c r="LH918" i="2"/>
  <c r="LH1058" i="2" s="1"/>
  <c r="LH772" i="2"/>
  <c r="LH702" i="2"/>
  <c r="LH632" i="2"/>
  <c r="LH562" i="2"/>
  <c r="LH492" i="2"/>
  <c r="LH352" i="2"/>
  <c r="LH282" i="2"/>
  <c r="LH212" i="2"/>
  <c r="LH142" i="2"/>
  <c r="LH72" i="2"/>
  <c r="LG1051" i="2"/>
  <c r="LG1050" i="2"/>
  <c r="LG1049" i="2"/>
  <c r="LG1048" i="2"/>
  <c r="LG1047" i="2"/>
  <c r="LG1046" i="2"/>
  <c r="LG1045" i="2"/>
  <c r="LG1044" i="2"/>
  <c r="LG1043" i="2"/>
  <c r="LG1042" i="2"/>
  <c r="LG1041" i="2"/>
  <c r="LG1040" i="2"/>
  <c r="LG1039" i="2"/>
  <c r="LG1038" i="2"/>
  <c r="LG1037" i="2"/>
  <c r="LG1036" i="2"/>
  <c r="LG1035" i="2"/>
  <c r="LG1034" i="2"/>
  <c r="LG1033" i="2"/>
  <c r="LG1032" i="2"/>
  <c r="LG1031" i="2"/>
  <c r="LG1030" i="2"/>
  <c r="LG1029" i="2"/>
  <c r="LG1028" i="2"/>
  <c r="LG1027" i="2"/>
  <c r="LG1026" i="2"/>
  <c r="LG1025" i="2"/>
  <c r="LG1024" i="2"/>
  <c r="LG1023" i="2"/>
  <c r="LG1022" i="2"/>
  <c r="LG1021" i="2"/>
  <c r="LG1020" i="2"/>
  <c r="LG1019" i="2"/>
  <c r="LG1018" i="2"/>
  <c r="LG1017" i="2"/>
  <c r="LG1016" i="2"/>
  <c r="LG1015" i="2"/>
  <c r="LG1014" i="2"/>
  <c r="LG1013" i="2"/>
  <c r="LG1012" i="2"/>
  <c r="LG1011" i="2"/>
  <c r="LG1010" i="2"/>
  <c r="LG1009" i="2"/>
  <c r="LG1008" i="2"/>
  <c r="LG1007" i="2"/>
  <c r="LG1006" i="2"/>
  <c r="LG1005" i="2"/>
  <c r="LG1004" i="2"/>
  <c r="LG1003" i="2"/>
  <c r="LG1002" i="2"/>
  <c r="LG1001" i="2"/>
  <c r="LG1000" i="2"/>
  <c r="LG999" i="2"/>
  <c r="LG998" i="2"/>
  <c r="LG997" i="2"/>
  <c r="LG996" i="2"/>
  <c r="LG995" i="2"/>
  <c r="LG994" i="2"/>
  <c r="LG993" i="2"/>
  <c r="LG992" i="2"/>
  <c r="LG991" i="2"/>
  <c r="LG990" i="2"/>
  <c r="LG989" i="2"/>
  <c r="LG988" i="2"/>
  <c r="LG987" i="2"/>
  <c r="LG986" i="2"/>
  <c r="LG985" i="2"/>
  <c r="LG981" i="2"/>
  <c r="LG1121" i="2" s="1"/>
  <c r="LG980" i="2"/>
  <c r="LG1120" i="2" s="1"/>
  <c r="LG979" i="2"/>
  <c r="LG1119" i="2" s="1"/>
  <c r="LG978" i="2"/>
  <c r="LG1118" i="2" s="1"/>
  <c r="LG975" i="2"/>
  <c r="LG1115" i="2" s="1"/>
  <c r="LG974" i="2"/>
  <c r="LG1114" i="2" s="1"/>
  <c r="LG967" i="2"/>
  <c r="LG1107" i="2" s="1"/>
  <c r="LG966" i="2"/>
  <c r="LG1106" i="2" s="1"/>
  <c r="LG965" i="2"/>
  <c r="LG1105" i="2" s="1"/>
  <c r="LG964" i="2"/>
  <c r="LG1104" i="2" s="1"/>
  <c r="LG961" i="2"/>
  <c r="LG1101" i="2" s="1"/>
  <c r="LG960" i="2"/>
  <c r="LG1100" i="2" s="1"/>
  <c r="LG953" i="2"/>
  <c r="LG1093" i="2" s="1"/>
  <c r="LG952" i="2"/>
  <c r="LG1092" i="2" s="1"/>
  <c r="LG950" i="2"/>
  <c r="LG1090" i="2" s="1"/>
  <c r="LG947" i="2"/>
  <c r="LG1087" i="2" s="1"/>
  <c r="LG946" i="2"/>
  <c r="LG1086" i="2" s="1"/>
  <c r="LG939" i="2"/>
  <c r="LG1079" i="2" s="1"/>
  <c r="LG938" i="2"/>
  <c r="LG1078" i="2" s="1"/>
  <c r="LG937" i="2"/>
  <c r="LG1077" i="2" s="1"/>
  <c r="LG936" i="2"/>
  <c r="LG1076" i="2" s="1"/>
  <c r="LG933" i="2"/>
  <c r="LG1073" i="2" s="1"/>
  <c r="LG932" i="2"/>
  <c r="LG1072" i="2" s="1"/>
  <c r="LG925" i="2"/>
  <c r="LG1065" i="2" s="1"/>
  <c r="LG924" i="2"/>
  <c r="LG1064" i="2" s="1"/>
  <c r="LG923" i="2"/>
  <c r="LG1063" i="2" s="1"/>
  <c r="LG922" i="2"/>
  <c r="LG1062" i="2" s="1"/>
  <c r="LG919" i="2"/>
  <c r="LG1059" i="2" s="1"/>
  <c r="LG918" i="2"/>
  <c r="LG1058" i="2" s="1"/>
  <c r="LG912" i="2"/>
  <c r="LG842" i="2"/>
  <c r="LG772" i="2"/>
  <c r="LG702" i="2"/>
  <c r="LG632" i="2"/>
  <c r="LG562" i="2"/>
  <c r="LG492" i="2"/>
  <c r="LG422" i="2"/>
  <c r="LG352" i="2"/>
  <c r="LG212" i="2"/>
  <c r="LG142" i="2"/>
  <c r="LD975" i="2"/>
  <c r="LD1115" i="2" s="1"/>
  <c r="LD965" i="2"/>
  <c r="LD1105" i="2" s="1"/>
  <c r="LD959" i="2"/>
  <c r="LD1099" i="2" s="1"/>
  <c r="LD958" i="2"/>
  <c r="LD1098" i="2" s="1"/>
  <c r="LD957" i="2"/>
  <c r="LD1097" i="2" s="1"/>
  <c r="LD950" i="2"/>
  <c r="LD1090" i="2" s="1"/>
  <c r="LD949" i="2"/>
  <c r="LD1089" i="2" s="1"/>
  <c r="LD944" i="2"/>
  <c r="LD1084" i="2" s="1"/>
  <c r="LD935" i="2"/>
  <c r="LD1075" i="2" s="1"/>
  <c r="LD932" i="2"/>
  <c r="LD1072" i="2" s="1"/>
  <c r="LD923" i="2"/>
  <c r="LD1063" i="2" s="1"/>
  <c r="LD918" i="2"/>
  <c r="LD1058" i="2" s="1"/>
  <c r="LD917" i="2"/>
  <c r="LD1057" i="2" s="1"/>
  <c r="LD962" i="2"/>
  <c r="LD1102" i="2" s="1"/>
  <c r="LD961" i="2"/>
  <c r="LD1101" i="2" s="1"/>
  <c r="LD948" i="2"/>
  <c r="LD1088" i="2" s="1"/>
  <c r="LD947" i="2"/>
  <c r="LD1087" i="2" s="1"/>
  <c r="LD934" i="2"/>
  <c r="LD1074" i="2" s="1"/>
  <c r="LD933" i="2"/>
  <c r="LD1073" i="2" s="1"/>
  <c r="LE72" i="2"/>
  <c r="LF1051" i="2"/>
  <c r="LF1050" i="2"/>
  <c r="LF1049" i="2"/>
  <c r="LF1048" i="2"/>
  <c r="LF1047" i="2"/>
  <c r="LF1046" i="2"/>
  <c r="LF1045" i="2"/>
  <c r="LF1044" i="2"/>
  <c r="LF1043" i="2"/>
  <c r="LF1042" i="2"/>
  <c r="LF1041" i="2"/>
  <c r="LF1040" i="2"/>
  <c r="LF1039" i="2"/>
  <c r="LF1038" i="2"/>
  <c r="LF1037" i="2"/>
  <c r="LF1036" i="2"/>
  <c r="LF1035" i="2"/>
  <c r="LF1034" i="2"/>
  <c r="LF1033" i="2"/>
  <c r="LF1032" i="2"/>
  <c r="LF1031" i="2"/>
  <c r="LF1030" i="2"/>
  <c r="LF1029" i="2"/>
  <c r="LF1028" i="2"/>
  <c r="LF1027" i="2"/>
  <c r="LF1026" i="2"/>
  <c r="LF1025" i="2"/>
  <c r="LF1024" i="2"/>
  <c r="LF1023" i="2"/>
  <c r="LF1022" i="2"/>
  <c r="LF1021" i="2"/>
  <c r="LF1020" i="2"/>
  <c r="LF1019" i="2"/>
  <c r="LF1018" i="2"/>
  <c r="LF1017" i="2"/>
  <c r="LF1016" i="2"/>
  <c r="LF1015" i="2"/>
  <c r="LF1014" i="2"/>
  <c r="LF1013" i="2"/>
  <c r="LF1012" i="2"/>
  <c r="LF1011" i="2"/>
  <c r="LF1010" i="2"/>
  <c r="LF1009" i="2"/>
  <c r="LF1008" i="2"/>
  <c r="LF1007" i="2"/>
  <c r="LF1006" i="2"/>
  <c r="LF1005" i="2"/>
  <c r="LF1004" i="2"/>
  <c r="LF1003" i="2"/>
  <c r="LF1002" i="2"/>
  <c r="LF1001" i="2"/>
  <c r="LF1000" i="2"/>
  <c r="LF999" i="2"/>
  <c r="LF998" i="2"/>
  <c r="LF997" i="2"/>
  <c r="LF996" i="2"/>
  <c r="LF995" i="2"/>
  <c r="LF994" i="2"/>
  <c r="LF993" i="2"/>
  <c r="LF992" i="2"/>
  <c r="LF991" i="2"/>
  <c r="LF990" i="2"/>
  <c r="LF989" i="2"/>
  <c r="LF988" i="2"/>
  <c r="LF987" i="2"/>
  <c r="LF986" i="2"/>
  <c r="LF985" i="2"/>
  <c r="LF981" i="2"/>
  <c r="LF1121" i="2" s="1"/>
  <c r="LF980" i="2"/>
  <c r="LF1120" i="2" s="1"/>
  <c r="LF978" i="2"/>
  <c r="LF1118" i="2" s="1"/>
  <c r="LF977" i="2"/>
  <c r="LF1117" i="2" s="1"/>
  <c r="LF976" i="2"/>
  <c r="LF1116" i="2" s="1"/>
  <c r="LF975" i="2"/>
  <c r="LF1115" i="2" s="1"/>
  <c r="LF974" i="2"/>
  <c r="LF1114" i="2" s="1"/>
  <c r="LF972" i="2"/>
  <c r="LF1112" i="2" s="1"/>
  <c r="LF970" i="2"/>
  <c r="LF1110" i="2" s="1"/>
  <c r="LF969" i="2"/>
  <c r="LF1109" i="2" s="1"/>
  <c r="LF967" i="2"/>
  <c r="LF1107" i="2" s="1"/>
  <c r="LF966" i="2"/>
  <c r="LF1106" i="2" s="1"/>
  <c r="LF964" i="2"/>
  <c r="LF1104" i="2" s="1"/>
  <c r="LF963" i="2"/>
  <c r="LF1103" i="2" s="1"/>
  <c r="LF962" i="2"/>
  <c r="LF1102" i="2" s="1"/>
  <c r="LF961" i="2"/>
  <c r="LF1101" i="2" s="1"/>
  <c r="LF960" i="2"/>
  <c r="LF1100" i="2" s="1"/>
  <c r="LF958" i="2"/>
  <c r="LF1098" i="2" s="1"/>
  <c r="LF956" i="2"/>
  <c r="LF1096" i="2" s="1"/>
  <c r="LF955" i="2"/>
  <c r="LF1095" i="2" s="1"/>
  <c r="LF953" i="2"/>
  <c r="LF1093" i="2" s="1"/>
  <c r="LF952" i="2"/>
  <c r="LF1092" i="2" s="1"/>
  <c r="LF950" i="2"/>
  <c r="LF1090" i="2" s="1"/>
  <c r="LF949" i="2"/>
  <c r="LF1089" i="2" s="1"/>
  <c r="LF948" i="2"/>
  <c r="LF1088" i="2" s="1"/>
  <c r="LF947" i="2"/>
  <c r="LF1087" i="2" s="1"/>
  <c r="LF946" i="2"/>
  <c r="LF1086" i="2" s="1"/>
  <c r="LF944" i="2"/>
  <c r="LF1084" i="2" s="1"/>
  <c r="LF942" i="2"/>
  <c r="LF1082" i="2" s="1"/>
  <c r="LF941" i="2"/>
  <c r="LF1081" i="2" s="1"/>
  <c r="LF939" i="2"/>
  <c r="LF1079" i="2" s="1"/>
  <c r="LF938" i="2"/>
  <c r="LF1078" i="2" s="1"/>
  <c r="LF936" i="2"/>
  <c r="LF1076" i="2" s="1"/>
  <c r="LF935" i="2"/>
  <c r="LF1075" i="2" s="1"/>
  <c r="LF934" i="2"/>
  <c r="LF1074" i="2" s="1"/>
  <c r="LF933" i="2"/>
  <c r="LF1073" i="2" s="1"/>
  <c r="LF932" i="2"/>
  <c r="LF1072" i="2" s="1"/>
  <c r="LF930" i="2"/>
  <c r="LF1070" i="2" s="1"/>
  <c r="LF928" i="2"/>
  <c r="LF1068" i="2" s="1"/>
  <c r="LF927" i="2"/>
  <c r="LF1067" i="2" s="1"/>
  <c r="LF925" i="2"/>
  <c r="LF1065" i="2" s="1"/>
  <c r="LF924" i="2"/>
  <c r="LF1064" i="2" s="1"/>
  <c r="LF922" i="2"/>
  <c r="LF1062" i="2" s="1"/>
  <c r="LF921" i="2"/>
  <c r="LF1061" i="2" s="1"/>
  <c r="LF920" i="2"/>
  <c r="LF1060" i="2" s="1"/>
  <c r="LF919" i="2"/>
  <c r="LF1059" i="2" s="1"/>
  <c r="LF918" i="2"/>
  <c r="LF1058" i="2" s="1"/>
  <c r="LF916" i="2"/>
  <c r="LF1056" i="2" s="1"/>
  <c r="LF912" i="2"/>
  <c r="LF842" i="2"/>
  <c r="LF772" i="2"/>
  <c r="LF702" i="2"/>
  <c r="LF632" i="2"/>
  <c r="LF562" i="2"/>
  <c r="LF492" i="2"/>
  <c r="LF422" i="2"/>
  <c r="LF352" i="2"/>
  <c r="LF212" i="2"/>
  <c r="LF142" i="2"/>
  <c r="LF72" i="2"/>
  <c r="LD772" i="2"/>
  <c r="LE772" i="2"/>
  <c r="LL772" i="2"/>
  <c r="LM772" i="2"/>
  <c r="LN772" i="2"/>
  <c r="LO772" i="2"/>
  <c r="LP772" i="2"/>
  <c r="LQ772" i="2"/>
  <c r="LE1051" i="2"/>
  <c r="LE1050" i="2"/>
  <c r="LE1049" i="2"/>
  <c r="LE1048" i="2"/>
  <c r="LE1047" i="2"/>
  <c r="LE1046" i="2"/>
  <c r="LE1045" i="2"/>
  <c r="LE1044" i="2"/>
  <c r="LE1043" i="2"/>
  <c r="LE1042" i="2"/>
  <c r="LE1041" i="2"/>
  <c r="LE1040" i="2"/>
  <c r="LE1039" i="2"/>
  <c r="LE1038" i="2"/>
  <c r="LE1037" i="2"/>
  <c r="LE1036" i="2"/>
  <c r="LE1035" i="2"/>
  <c r="LE1034" i="2"/>
  <c r="LE1033" i="2"/>
  <c r="LE1032" i="2"/>
  <c r="LE1031" i="2"/>
  <c r="LE1030" i="2"/>
  <c r="LE1029" i="2"/>
  <c r="LE1028" i="2"/>
  <c r="LE1027" i="2"/>
  <c r="LE1026" i="2"/>
  <c r="LE1025" i="2"/>
  <c r="LE1024" i="2"/>
  <c r="LE1023" i="2"/>
  <c r="LE1022" i="2"/>
  <c r="LE1021" i="2"/>
  <c r="LE1020" i="2"/>
  <c r="LE1019" i="2"/>
  <c r="LE1018" i="2"/>
  <c r="LE1017" i="2"/>
  <c r="LE1016" i="2"/>
  <c r="LE1015" i="2"/>
  <c r="LE1014" i="2"/>
  <c r="LE1013" i="2"/>
  <c r="LE1012" i="2"/>
  <c r="LE1011" i="2"/>
  <c r="LE1010" i="2"/>
  <c r="LE1009" i="2"/>
  <c r="LE1008" i="2"/>
  <c r="LE1007" i="2"/>
  <c r="LE1006" i="2"/>
  <c r="LE1005" i="2"/>
  <c r="LE1004" i="2"/>
  <c r="LE1003" i="2"/>
  <c r="LE1002" i="2"/>
  <c r="LE1001" i="2"/>
  <c r="LE1000" i="2"/>
  <c r="LE999" i="2"/>
  <c r="LE998" i="2"/>
  <c r="LE997" i="2"/>
  <c r="LE996" i="2"/>
  <c r="LE995" i="2"/>
  <c r="LE994" i="2"/>
  <c r="LE993" i="2"/>
  <c r="LE992" i="2"/>
  <c r="LE991" i="2"/>
  <c r="LE990" i="2"/>
  <c r="LE989" i="2"/>
  <c r="LE988" i="2"/>
  <c r="LE987" i="2"/>
  <c r="LE986" i="2"/>
  <c r="LE985" i="2"/>
  <c r="LE981" i="2"/>
  <c r="LE1121" i="2" s="1"/>
  <c r="LE980" i="2"/>
  <c r="LE1120" i="2" s="1"/>
  <c r="LE979" i="2"/>
  <c r="LE1119" i="2" s="1"/>
  <c r="LE978" i="2"/>
  <c r="LE1118" i="2" s="1"/>
  <c r="LE977" i="2"/>
  <c r="LE1117" i="2" s="1"/>
  <c r="LE976" i="2"/>
  <c r="LE1116" i="2" s="1"/>
  <c r="LE975" i="2"/>
  <c r="LE1115" i="2" s="1"/>
  <c r="LE974" i="2"/>
  <c r="LE1114" i="2" s="1"/>
  <c r="LE973" i="2"/>
  <c r="LE1113" i="2" s="1"/>
  <c r="LE972" i="2"/>
  <c r="LE1112" i="2" s="1"/>
  <c r="LE971" i="2"/>
  <c r="LE1111" i="2" s="1"/>
  <c r="LE970" i="2"/>
  <c r="LE1110" i="2" s="1"/>
  <c r="LE969" i="2"/>
  <c r="LE1109" i="2" s="1"/>
  <c r="LE968" i="2"/>
  <c r="LE1108" i="2" s="1"/>
  <c r="LE967" i="2"/>
  <c r="LE1107" i="2" s="1"/>
  <c r="LE966" i="2"/>
  <c r="LE1106" i="2" s="1"/>
  <c r="LE965" i="2"/>
  <c r="LE1105" i="2" s="1"/>
  <c r="LE964" i="2"/>
  <c r="LE1104" i="2" s="1"/>
  <c r="LE963" i="2"/>
  <c r="LE1103" i="2" s="1"/>
  <c r="LE962" i="2"/>
  <c r="LE1102" i="2" s="1"/>
  <c r="LE961" i="2"/>
  <c r="LE1101" i="2" s="1"/>
  <c r="LE960" i="2"/>
  <c r="LE1100" i="2" s="1"/>
  <c r="LE959" i="2"/>
  <c r="LE1099" i="2" s="1"/>
  <c r="LE958" i="2"/>
  <c r="LE1098" i="2" s="1"/>
  <c r="LE957" i="2"/>
  <c r="LE1097" i="2" s="1"/>
  <c r="LE956" i="2"/>
  <c r="LE1096" i="2" s="1"/>
  <c r="LE955" i="2"/>
  <c r="LE1095" i="2" s="1"/>
  <c r="LE954" i="2"/>
  <c r="LE1094" i="2" s="1"/>
  <c r="LE953" i="2"/>
  <c r="LE1093" i="2" s="1"/>
  <c r="LE952" i="2"/>
  <c r="LE1092" i="2" s="1"/>
  <c r="LE951" i="2"/>
  <c r="LE1091" i="2" s="1"/>
  <c r="LE950" i="2"/>
  <c r="LE1090" i="2" s="1"/>
  <c r="LE949" i="2"/>
  <c r="LE1089" i="2" s="1"/>
  <c r="LE948" i="2"/>
  <c r="LE1088" i="2" s="1"/>
  <c r="LE947" i="2"/>
  <c r="LE1087" i="2" s="1"/>
  <c r="LE946" i="2"/>
  <c r="LE1086" i="2" s="1"/>
  <c r="LE945" i="2"/>
  <c r="LE1085" i="2" s="1"/>
  <c r="LE944" i="2"/>
  <c r="LE1084" i="2" s="1"/>
  <c r="LE943" i="2"/>
  <c r="LE1083" i="2" s="1"/>
  <c r="LE942" i="2"/>
  <c r="LE1082" i="2" s="1"/>
  <c r="LE941" i="2"/>
  <c r="LE1081" i="2" s="1"/>
  <c r="LE940" i="2"/>
  <c r="LE1080" i="2" s="1"/>
  <c r="LE939" i="2"/>
  <c r="LE1079" i="2" s="1"/>
  <c r="LE938" i="2"/>
  <c r="LE1078" i="2" s="1"/>
  <c r="LE937" i="2"/>
  <c r="LE1077" i="2" s="1"/>
  <c r="LE936" i="2"/>
  <c r="LE1076" i="2" s="1"/>
  <c r="LE935" i="2"/>
  <c r="LE1075" i="2" s="1"/>
  <c r="LE934" i="2"/>
  <c r="LE1074" i="2" s="1"/>
  <c r="LE933" i="2"/>
  <c r="LE1073" i="2" s="1"/>
  <c r="LE932" i="2"/>
  <c r="LE1072" i="2" s="1"/>
  <c r="LE931" i="2"/>
  <c r="LE1071" i="2" s="1"/>
  <c r="LE930" i="2"/>
  <c r="LE1070" i="2" s="1"/>
  <c r="LE929" i="2"/>
  <c r="LE1069" i="2" s="1"/>
  <c r="LE928" i="2"/>
  <c r="LE1068" i="2" s="1"/>
  <c r="LE927" i="2"/>
  <c r="LE1067" i="2" s="1"/>
  <c r="LE926" i="2"/>
  <c r="LE1066" i="2" s="1"/>
  <c r="LE925" i="2"/>
  <c r="LE1065" i="2" s="1"/>
  <c r="LE924" i="2"/>
  <c r="LE1064" i="2" s="1"/>
  <c r="LE923" i="2"/>
  <c r="LE1063" i="2" s="1"/>
  <c r="LE922" i="2"/>
  <c r="LE1062" i="2" s="1"/>
  <c r="LE921" i="2"/>
  <c r="LE1061" i="2" s="1"/>
  <c r="LE920" i="2"/>
  <c r="LE1060" i="2" s="1"/>
  <c r="LE919" i="2"/>
  <c r="LE1059" i="2" s="1"/>
  <c r="LE918" i="2"/>
  <c r="LE1058" i="2" s="1"/>
  <c r="LE917" i="2"/>
  <c r="LE1057" i="2" s="1"/>
  <c r="LE916" i="2"/>
  <c r="LE1056" i="2" s="1"/>
  <c r="LE915" i="2"/>
  <c r="LE1055" i="2" s="1"/>
  <c r="LE912" i="2"/>
  <c r="LE842" i="2"/>
  <c r="LE702" i="2"/>
  <c r="LE632" i="2"/>
  <c r="LE562" i="2"/>
  <c r="LE492" i="2"/>
  <c r="LE422" i="2"/>
  <c r="LE352" i="2"/>
  <c r="LE282" i="2"/>
  <c r="LE212" i="2"/>
  <c r="LE142" i="2"/>
  <c r="LB986" i="2"/>
  <c r="LB985" i="2"/>
  <c r="LB1047" i="2"/>
  <c r="LB1046" i="2"/>
  <c r="LB1044" i="2"/>
  <c r="LB1039" i="2"/>
  <c r="LB1038" i="2"/>
  <c r="LB1036" i="2"/>
  <c r="LB1031" i="2"/>
  <c r="LB1030" i="2"/>
  <c r="LB1029" i="2"/>
  <c r="LB1028" i="2"/>
  <c r="LB1026" i="2"/>
  <c r="LB1023" i="2"/>
  <c r="LB1022" i="2"/>
  <c r="LB1020" i="2"/>
  <c r="LB1018" i="2"/>
  <c r="LB1015" i="2"/>
  <c r="LB1014" i="2"/>
  <c r="LB1012" i="2"/>
  <c r="LB1010" i="2"/>
  <c r="LB1007" i="2"/>
  <c r="LB1006" i="2"/>
  <c r="LB1004" i="2"/>
  <c r="LB1002" i="2"/>
  <c r="LB999" i="2"/>
  <c r="LB998" i="2"/>
  <c r="LB996" i="2"/>
  <c r="LB994" i="2"/>
  <c r="LB991" i="2"/>
  <c r="LB990" i="2"/>
  <c r="LB988" i="2"/>
  <c r="LC772" i="2"/>
  <c r="LA772" i="2"/>
  <c r="LB772" i="2"/>
  <c r="LB977" i="2"/>
  <c r="LB1117" i="2" s="1"/>
  <c r="LB975" i="2"/>
  <c r="LB1115" i="2" s="1"/>
  <c r="LB974" i="2"/>
  <c r="LB1114" i="2" s="1"/>
  <c r="LB972" i="2"/>
  <c r="LB1112" i="2" s="1"/>
  <c r="LB968" i="2"/>
  <c r="LB1108" i="2" s="1"/>
  <c r="LB967" i="2"/>
  <c r="LB1107" i="2" s="1"/>
  <c r="LB966" i="2"/>
  <c r="LB1106" i="2" s="1"/>
  <c r="LB963" i="2"/>
  <c r="LB1103" i="2" s="1"/>
  <c r="LB960" i="2"/>
  <c r="LB1100" i="2" s="1"/>
  <c r="LB959" i="2"/>
  <c r="LB1099" i="2" s="1"/>
  <c r="LB958" i="2"/>
  <c r="LB1098" i="2" s="1"/>
  <c r="LB954" i="2"/>
  <c r="LB1094" i="2" s="1"/>
  <c r="LB953" i="2"/>
  <c r="LB1093" i="2" s="1"/>
  <c r="LB951" i="2"/>
  <c r="LB1091" i="2" s="1"/>
  <c r="LB950" i="2"/>
  <c r="LB1090" i="2" s="1"/>
  <c r="LB948" i="2"/>
  <c r="LB1088" i="2" s="1"/>
  <c r="LB944" i="2"/>
  <c r="LB1084" i="2" s="1"/>
  <c r="LB943" i="2"/>
  <c r="LB1083" i="2" s="1"/>
  <c r="LB942" i="2"/>
  <c r="LB1082" i="2" s="1"/>
  <c r="LB938" i="2"/>
  <c r="LB1078" i="2" s="1"/>
  <c r="LB935" i="2"/>
  <c r="LB1075" i="2" s="1"/>
  <c r="LB934" i="2"/>
  <c r="LB1074" i="2" s="1"/>
  <c r="LB929" i="2"/>
  <c r="LB1069" i="2" s="1"/>
  <c r="LB928" i="2"/>
  <c r="LB1068" i="2" s="1"/>
  <c r="LB926" i="2"/>
  <c r="LB1066" i="2" s="1"/>
  <c r="LB923" i="2"/>
  <c r="LB1063" i="2" s="1"/>
  <c r="LB920" i="2"/>
  <c r="LB1060" i="2" s="1"/>
  <c r="LB919" i="2"/>
  <c r="LB1059" i="2" s="1"/>
  <c r="LB918" i="2"/>
  <c r="LB1058" i="2" s="1"/>
  <c r="LA974" i="2"/>
  <c r="LA1114" i="2" s="1"/>
  <c r="LA972" i="2"/>
  <c r="LA1112" i="2" s="1"/>
  <c r="LA970" i="2"/>
  <c r="LA1110" i="2" s="1"/>
  <c r="LA962" i="2"/>
  <c r="LA1102" i="2" s="1"/>
  <c r="LA960" i="2"/>
  <c r="LA1100" i="2" s="1"/>
  <c r="LA958" i="2"/>
  <c r="LA1098" i="2" s="1"/>
  <c r="LA954" i="2"/>
  <c r="LA1094" i="2" s="1"/>
  <c r="LA952" i="2"/>
  <c r="LA1092" i="2" s="1"/>
  <c r="LA950" i="2"/>
  <c r="LA1090" i="2" s="1"/>
  <c r="LA948" i="2"/>
  <c r="LA1088" i="2" s="1"/>
  <c r="LA946" i="2"/>
  <c r="LA1086" i="2" s="1"/>
  <c r="LA942" i="2"/>
  <c r="LA1082" i="2" s="1"/>
  <c r="LA940" i="2"/>
  <c r="LA1080" i="2" s="1"/>
  <c r="LA938" i="2"/>
  <c r="LA1078" i="2" s="1"/>
  <c r="LA936" i="2"/>
  <c r="LA1076" i="2" s="1"/>
  <c r="LA934" i="2"/>
  <c r="LA1074" i="2" s="1"/>
  <c r="LA930" i="2"/>
  <c r="LA1070" i="2" s="1"/>
  <c r="LA928" i="2"/>
  <c r="LA1068" i="2" s="1"/>
  <c r="LA926" i="2"/>
  <c r="LA1066" i="2" s="1"/>
  <c r="LA924" i="2"/>
  <c r="LA1064" i="2" s="1"/>
  <c r="LA922" i="2"/>
  <c r="LA1062" i="2" s="1"/>
  <c r="LA918" i="2"/>
  <c r="LA1058" i="2" s="1"/>
  <c r="LA916" i="2"/>
  <c r="LA1056" i="2" s="1"/>
  <c r="KZ915" i="2"/>
  <c r="LA915" i="2"/>
  <c r="LA1055" i="2" s="1"/>
  <c r="LB915" i="2"/>
  <c r="LB1055" i="2" s="1"/>
  <c r="LC915" i="2"/>
  <c r="LC1055" i="2" s="1"/>
  <c r="LL915" i="2"/>
  <c r="LL1055" i="2" s="1"/>
  <c r="LM915" i="2"/>
  <c r="LN915" i="2"/>
  <c r="LO915" i="2"/>
  <c r="LP915" i="2"/>
  <c r="LP1055" i="2" s="1"/>
  <c r="LQ915" i="2"/>
  <c r="LR915" i="2"/>
  <c r="LS915" i="2"/>
  <c r="LS1055" i="2" s="1"/>
  <c r="LT915" i="2"/>
  <c r="LT1055" i="2" s="1"/>
  <c r="KZ916" i="2"/>
  <c r="KZ1056" i="2" s="1"/>
  <c r="LB916" i="2"/>
  <c r="LB1056" i="2" s="1"/>
  <c r="LC916" i="2"/>
  <c r="LC1056" i="2" s="1"/>
  <c r="LL916" i="2"/>
  <c r="LL1056" i="2" s="1"/>
  <c r="LM916" i="2"/>
  <c r="LN916" i="2"/>
  <c r="LO916" i="2"/>
  <c r="LP916" i="2"/>
  <c r="LP1056" i="2" s="1"/>
  <c r="LQ916" i="2"/>
  <c r="LQ1056" i="2" s="1"/>
  <c r="LR916" i="2"/>
  <c r="LR1056" i="2" s="1"/>
  <c r="LS916" i="2"/>
  <c r="LS1056" i="2" s="1"/>
  <c r="LT916" i="2"/>
  <c r="LT1056" i="2" s="1"/>
  <c r="KZ917" i="2"/>
  <c r="KZ1057" i="2" s="1"/>
  <c r="LA917" i="2"/>
  <c r="LA1057" i="2" s="1"/>
  <c r="LB917" i="2"/>
  <c r="LB1057" i="2" s="1"/>
  <c r="LC917" i="2"/>
  <c r="LC1057" i="2" s="1"/>
  <c r="LL917" i="2"/>
  <c r="LM917" i="2"/>
  <c r="LN917" i="2"/>
  <c r="LO917" i="2"/>
  <c r="LO1057" i="2" s="1"/>
  <c r="LP917" i="2"/>
  <c r="LP1057" i="2" s="1"/>
  <c r="LQ917" i="2"/>
  <c r="LR917" i="2"/>
  <c r="LS917" i="2"/>
  <c r="LT917" i="2"/>
  <c r="LT1057" i="2" s="1"/>
  <c r="KZ918" i="2"/>
  <c r="KZ1058" i="2" s="1"/>
  <c r="LC918" i="2"/>
  <c r="LC1058" i="2" s="1"/>
  <c r="LL918" i="2"/>
  <c r="LL1058" i="2" s="1"/>
  <c r="LM918" i="2"/>
  <c r="LN918" i="2"/>
  <c r="LO918" i="2"/>
  <c r="LO1058" i="2" s="1"/>
  <c r="LP918" i="2"/>
  <c r="LP1058" i="2" s="1"/>
  <c r="LQ918" i="2"/>
  <c r="LR918" i="2"/>
  <c r="LS918" i="2"/>
  <c r="LT918" i="2"/>
  <c r="KZ919" i="2"/>
  <c r="LA919" i="2"/>
  <c r="LA1059" i="2" s="1"/>
  <c r="LC919" i="2"/>
  <c r="LC1059" i="2" s="1"/>
  <c r="LD919" i="2"/>
  <c r="LD1059" i="2" s="1"/>
  <c r="LL919" i="2"/>
  <c r="LM919" i="2"/>
  <c r="LN919" i="2"/>
  <c r="LN1059" i="2" s="1"/>
  <c r="LO919" i="2"/>
  <c r="LO1059" i="2" s="1"/>
  <c r="LP919" i="2"/>
  <c r="LQ919" i="2"/>
  <c r="LR919" i="2"/>
  <c r="LR1059" i="2" s="1"/>
  <c r="LS919" i="2"/>
  <c r="LS1059" i="2" s="1"/>
  <c r="LT919" i="2"/>
  <c r="LT1059" i="2" s="1"/>
  <c r="KZ920" i="2"/>
  <c r="KZ1060" i="2" s="1"/>
  <c r="LA920" i="2"/>
  <c r="LA1060" i="2" s="1"/>
  <c r="LC920" i="2"/>
  <c r="LC1060" i="2" s="1"/>
  <c r="LD920" i="2"/>
  <c r="LD1060" i="2" s="1"/>
  <c r="LL920" i="2"/>
  <c r="LM920" i="2"/>
  <c r="LM1060" i="2" s="1"/>
  <c r="LN920" i="2"/>
  <c r="LN1060" i="2" s="1"/>
  <c r="LO920" i="2"/>
  <c r="LP920" i="2"/>
  <c r="LQ920" i="2"/>
  <c r="LQ1060" i="2" s="1"/>
  <c r="LR920" i="2"/>
  <c r="LR1060" i="2" s="1"/>
  <c r="LS920" i="2"/>
  <c r="LS1060" i="2" s="1"/>
  <c r="LT920" i="2"/>
  <c r="LT1060" i="2" s="1"/>
  <c r="KZ921" i="2"/>
  <c r="KZ1061" i="2" s="1"/>
  <c r="LA921" i="2"/>
  <c r="LA1061" i="2" s="1"/>
  <c r="LB921" i="2"/>
  <c r="LB1061" i="2" s="1"/>
  <c r="LC921" i="2"/>
  <c r="LC1061" i="2" s="1"/>
  <c r="LL921" i="2"/>
  <c r="LL1061" i="2" s="1"/>
  <c r="LM921" i="2"/>
  <c r="LN921" i="2"/>
  <c r="LO921" i="2"/>
  <c r="LP921" i="2"/>
  <c r="LQ921" i="2"/>
  <c r="LR921" i="2"/>
  <c r="LS921" i="2"/>
  <c r="LS1061" i="2" s="1"/>
  <c r="LT921" i="2"/>
  <c r="LT1061" i="2" s="1"/>
  <c r="KZ922" i="2"/>
  <c r="KZ1062" i="2" s="1"/>
  <c r="LB922" i="2"/>
  <c r="LB1062" i="2" s="1"/>
  <c r="LC922" i="2"/>
  <c r="LC1062" i="2" s="1"/>
  <c r="LD922" i="2"/>
  <c r="LD1062" i="2" s="1"/>
  <c r="LL922" i="2"/>
  <c r="LM922" i="2"/>
  <c r="LN922" i="2"/>
  <c r="LO922" i="2"/>
  <c r="LO1062" i="2" s="1"/>
  <c r="LP922" i="2"/>
  <c r="LP1062" i="2" s="1"/>
  <c r="LQ922" i="2"/>
  <c r="LQ1062" i="2" s="1"/>
  <c r="LR922" i="2"/>
  <c r="LR1062" i="2" s="1"/>
  <c r="LS922" i="2"/>
  <c r="LS1062" i="2" s="1"/>
  <c r="LT922" i="2"/>
  <c r="LT1062" i="2" s="1"/>
  <c r="KZ923" i="2"/>
  <c r="KZ1063" i="2" s="1"/>
  <c r="LA923" i="2"/>
  <c r="LA1063" i="2" s="1"/>
  <c r="LC923" i="2"/>
  <c r="LC1063" i="2" s="1"/>
  <c r="LL923" i="2"/>
  <c r="LM923" i="2"/>
  <c r="LN923" i="2"/>
  <c r="LO923" i="2"/>
  <c r="LP923" i="2"/>
  <c r="LP1063" i="2" s="1"/>
  <c r="LQ923" i="2"/>
  <c r="LQ1063" i="2" s="1"/>
  <c r="LR923" i="2"/>
  <c r="LR1063" i="2" s="1"/>
  <c r="LS923" i="2"/>
  <c r="LS1063" i="2" s="1"/>
  <c r="LT923" i="2"/>
  <c r="LT1063" i="2" s="1"/>
  <c r="KZ924" i="2"/>
  <c r="KZ1064" i="2" s="1"/>
  <c r="LB924" i="2"/>
  <c r="LB1064" i="2" s="1"/>
  <c r="LC924" i="2"/>
  <c r="LD924" i="2"/>
  <c r="LD1064" i="2" s="1"/>
  <c r="LL924" i="2"/>
  <c r="LM924" i="2"/>
  <c r="LN924" i="2"/>
  <c r="LN1064" i="2" s="1"/>
  <c r="LO924" i="2"/>
  <c r="LP924" i="2"/>
  <c r="LP1064" i="2" s="1"/>
  <c r="LQ924" i="2"/>
  <c r="LR924" i="2"/>
  <c r="LR1064" i="2" s="1"/>
  <c r="LS924" i="2"/>
  <c r="LS1064" i="2" s="1"/>
  <c r="LT924" i="2"/>
  <c r="LT1064" i="2" s="1"/>
  <c r="KZ925" i="2"/>
  <c r="KZ1065" i="2" s="1"/>
  <c r="LA925" i="2"/>
  <c r="LA1065" i="2" s="1"/>
  <c r="LB925" i="2"/>
  <c r="LC925" i="2"/>
  <c r="LC1065" i="2" s="1"/>
  <c r="LD925" i="2"/>
  <c r="LD1065" i="2" s="1"/>
  <c r="LL925" i="2"/>
  <c r="LL1065" i="2" s="1"/>
  <c r="LM925" i="2"/>
  <c r="LM1065" i="2" s="1"/>
  <c r="LN925" i="2"/>
  <c r="LN1065" i="2" s="1"/>
  <c r="LO925" i="2"/>
  <c r="LO1065" i="2" s="1"/>
  <c r="LP925" i="2"/>
  <c r="LP1065" i="2" s="1"/>
  <c r="LQ925" i="2"/>
  <c r="LQ1065" i="2" s="1"/>
  <c r="LR925" i="2"/>
  <c r="LR1065" i="2" s="1"/>
  <c r="LS925" i="2"/>
  <c r="LS1065" i="2" s="1"/>
  <c r="LT925" i="2"/>
  <c r="KZ926" i="2"/>
  <c r="LC926" i="2"/>
  <c r="LC1066" i="2" s="1"/>
  <c r="LL926" i="2"/>
  <c r="LM926" i="2"/>
  <c r="LM1066" i="2" s="1"/>
  <c r="LN926" i="2"/>
  <c r="LN1066" i="2" s="1"/>
  <c r="LO926" i="2"/>
  <c r="LO1066" i="2" s="1"/>
  <c r="LP926" i="2"/>
  <c r="LP1066" i="2" s="1"/>
  <c r="LQ926" i="2"/>
  <c r="LQ1066" i="2" s="1"/>
  <c r="LR926" i="2"/>
  <c r="LR1066" i="2" s="1"/>
  <c r="LS926" i="2"/>
  <c r="LS1066" i="2" s="1"/>
  <c r="LT926" i="2"/>
  <c r="LT1066" i="2" s="1"/>
  <c r="KZ927" i="2"/>
  <c r="LA927" i="2"/>
  <c r="LA1067" i="2" s="1"/>
  <c r="LB927" i="2"/>
  <c r="LC927" i="2"/>
  <c r="LL927" i="2"/>
  <c r="LL1067" i="2" s="1"/>
  <c r="LM927" i="2"/>
  <c r="LM1067" i="2" s="1"/>
  <c r="LN927" i="2"/>
  <c r="LN1067" i="2" s="1"/>
  <c r="LO927" i="2"/>
  <c r="LO1067" i="2" s="1"/>
  <c r="LP927" i="2"/>
  <c r="LP1067" i="2" s="1"/>
  <c r="LQ927" i="2"/>
  <c r="LQ1067" i="2" s="1"/>
  <c r="LR927" i="2"/>
  <c r="LR1067" i="2" s="1"/>
  <c r="LS927" i="2"/>
  <c r="LS1067" i="2" s="1"/>
  <c r="LT927" i="2"/>
  <c r="LT1067" i="2" s="1"/>
  <c r="KZ928" i="2"/>
  <c r="KZ1068" i="2" s="1"/>
  <c r="LC928" i="2"/>
  <c r="LC1068" i="2" s="1"/>
  <c r="LL928" i="2"/>
  <c r="LL1068" i="2" s="1"/>
  <c r="LM928" i="2"/>
  <c r="LM1068" i="2" s="1"/>
  <c r="LN928" i="2"/>
  <c r="LN1068" i="2" s="1"/>
  <c r="LO928" i="2"/>
  <c r="LO1068" i="2" s="1"/>
  <c r="LP928" i="2"/>
  <c r="LP1068" i="2" s="1"/>
  <c r="LQ928" i="2"/>
  <c r="LQ1068" i="2" s="1"/>
  <c r="LR928" i="2"/>
  <c r="LR1068" i="2" s="1"/>
  <c r="LS928" i="2"/>
  <c r="LT928" i="2"/>
  <c r="LT1068" i="2" s="1"/>
  <c r="KZ929" i="2"/>
  <c r="KZ1069" i="2" s="1"/>
  <c r="LA929" i="2"/>
  <c r="LA1069" i="2" s="1"/>
  <c r="LC929" i="2"/>
  <c r="LC1069" i="2" s="1"/>
  <c r="LL929" i="2"/>
  <c r="LL1069" i="2" s="1"/>
  <c r="LM929" i="2"/>
  <c r="LM1069" i="2" s="1"/>
  <c r="LN929" i="2"/>
  <c r="LN1069" i="2" s="1"/>
  <c r="LO929" i="2"/>
  <c r="LO1069" i="2" s="1"/>
  <c r="LP929" i="2"/>
  <c r="LP1069" i="2" s="1"/>
  <c r="LQ929" i="2"/>
  <c r="LQ1069" i="2" s="1"/>
  <c r="LR929" i="2"/>
  <c r="LR1069" i="2" s="1"/>
  <c r="LS929" i="2"/>
  <c r="LS1069" i="2" s="1"/>
  <c r="LT929" i="2"/>
  <c r="LT1069" i="2" s="1"/>
  <c r="KZ930" i="2"/>
  <c r="LB930" i="2"/>
  <c r="LC930" i="2"/>
  <c r="LL930" i="2"/>
  <c r="LM930" i="2"/>
  <c r="LM1070" i="2" s="1"/>
  <c r="LN930" i="2"/>
  <c r="LO930" i="2"/>
  <c r="LP930" i="2"/>
  <c r="LP1070" i="2" s="1"/>
  <c r="LQ930" i="2"/>
  <c r="LQ1070" i="2" s="1"/>
  <c r="LR930" i="2"/>
  <c r="LR1070" i="2" s="1"/>
  <c r="LS930" i="2"/>
  <c r="LS1070" i="2" s="1"/>
  <c r="LT930" i="2"/>
  <c r="LT1070" i="2" s="1"/>
  <c r="KZ931" i="2"/>
  <c r="LA931" i="2"/>
  <c r="LA1071" i="2" s="1"/>
  <c r="LB931" i="2"/>
  <c r="LC931" i="2"/>
  <c r="LD931" i="2"/>
  <c r="LD1071" i="2" s="1"/>
  <c r="LL931" i="2"/>
  <c r="LL1071" i="2" s="1"/>
  <c r="LM931" i="2"/>
  <c r="LM1071" i="2" s="1"/>
  <c r="LN931" i="2"/>
  <c r="LN1071" i="2" s="1"/>
  <c r="LO931" i="2"/>
  <c r="LO1071" i="2" s="1"/>
  <c r="LP931" i="2"/>
  <c r="LP1071" i="2" s="1"/>
  <c r="LQ931" i="2"/>
  <c r="LQ1071" i="2" s="1"/>
  <c r="LR931" i="2"/>
  <c r="LR1071" i="2" s="1"/>
  <c r="LS931" i="2"/>
  <c r="LT931" i="2"/>
  <c r="KZ932" i="2"/>
  <c r="LA932" i="2"/>
  <c r="LA1072" i="2" s="1"/>
  <c r="LB932" i="2"/>
  <c r="LB1072" i="2" s="1"/>
  <c r="LC932" i="2"/>
  <c r="LL932" i="2"/>
  <c r="LL1072" i="2" s="1"/>
  <c r="LM932" i="2"/>
  <c r="LM1072" i="2" s="1"/>
  <c r="LN932" i="2"/>
  <c r="LN1072" i="2" s="1"/>
  <c r="LO932" i="2"/>
  <c r="LO1072" i="2" s="1"/>
  <c r="LP932" i="2"/>
  <c r="LP1072" i="2" s="1"/>
  <c r="LQ932" i="2"/>
  <c r="LQ1072" i="2" s="1"/>
  <c r="LR932" i="2"/>
  <c r="LS932" i="2"/>
  <c r="LT932" i="2"/>
  <c r="KZ933" i="2"/>
  <c r="KZ1073" i="2" s="1"/>
  <c r="LA933" i="2"/>
  <c r="LA1073" i="2" s="1"/>
  <c r="LB933" i="2"/>
  <c r="LB1073" i="2" s="1"/>
  <c r="LC933" i="2"/>
  <c r="LC1073" i="2" s="1"/>
  <c r="LL933" i="2"/>
  <c r="LL1073" i="2" s="1"/>
  <c r="LM933" i="2"/>
  <c r="LM1073" i="2" s="1"/>
  <c r="LN933" i="2"/>
  <c r="LN1073" i="2" s="1"/>
  <c r="LO933" i="2"/>
  <c r="LO1073" i="2" s="1"/>
  <c r="LP933" i="2"/>
  <c r="LP1073" i="2" s="1"/>
  <c r="LQ933" i="2"/>
  <c r="LR933" i="2"/>
  <c r="LS933" i="2"/>
  <c r="LT933" i="2"/>
  <c r="LT1073" i="2" s="1"/>
  <c r="KZ934" i="2"/>
  <c r="KZ1074" i="2" s="1"/>
  <c r="LC934" i="2"/>
  <c r="LL934" i="2"/>
  <c r="LL1074" i="2" s="1"/>
  <c r="LM934" i="2"/>
  <c r="LM1074" i="2" s="1"/>
  <c r="LN934" i="2"/>
  <c r="LN1074" i="2" s="1"/>
  <c r="LO934" i="2"/>
  <c r="LO1074" i="2" s="1"/>
  <c r="LP934" i="2"/>
  <c r="LP1074" i="2" s="1"/>
  <c r="LQ934" i="2"/>
  <c r="LQ1074" i="2" s="1"/>
  <c r="LR934" i="2"/>
  <c r="LS934" i="2"/>
  <c r="LT934" i="2"/>
  <c r="LT1074" i="2" s="1"/>
  <c r="KZ935" i="2"/>
  <c r="KZ1075" i="2" s="1"/>
  <c r="LA935" i="2"/>
  <c r="LA1075" i="2" s="1"/>
  <c r="LC935" i="2"/>
  <c r="LC1075" i="2" s="1"/>
  <c r="LL935" i="2"/>
  <c r="LL1075" i="2" s="1"/>
  <c r="LM935" i="2"/>
  <c r="LM1075" i="2" s="1"/>
  <c r="LN935" i="2"/>
  <c r="LN1075" i="2" s="1"/>
  <c r="LO935" i="2"/>
  <c r="LO1075" i="2" s="1"/>
  <c r="LP935" i="2"/>
  <c r="LP1075" i="2" s="1"/>
  <c r="LQ935" i="2"/>
  <c r="LQ1075" i="2" s="1"/>
  <c r="LR935" i="2"/>
  <c r="LS935" i="2"/>
  <c r="LS1075" i="2" s="1"/>
  <c r="LT935" i="2"/>
  <c r="LT1075" i="2" s="1"/>
  <c r="KZ936" i="2"/>
  <c r="LB936" i="2"/>
  <c r="LB1076" i="2" s="1"/>
  <c r="LC936" i="2"/>
  <c r="LC1076" i="2" s="1"/>
  <c r="LD936" i="2"/>
  <c r="LD1076" i="2" s="1"/>
  <c r="LL936" i="2"/>
  <c r="LM936" i="2"/>
  <c r="LN936" i="2"/>
  <c r="LN1076" i="2" s="1"/>
  <c r="LO936" i="2"/>
  <c r="LP936" i="2"/>
  <c r="LP1076" i="2" s="1"/>
  <c r="LQ936" i="2"/>
  <c r="LR936" i="2"/>
  <c r="LR1076" i="2" s="1"/>
  <c r="LS936" i="2"/>
  <c r="LS1076" i="2" s="1"/>
  <c r="LT936" i="2"/>
  <c r="LT1076" i="2" s="1"/>
  <c r="KZ937" i="2"/>
  <c r="LA937" i="2"/>
  <c r="LA1077" i="2" s="1"/>
  <c r="LB937" i="2"/>
  <c r="LB1077" i="2" s="1"/>
  <c r="LC937" i="2"/>
  <c r="LC1077" i="2" s="1"/>
  <c r="LD937" i="2"/>
  <c r="LD1077" i="2" s="1"/>
  <c r="LL937" i="2"/>
  <c r="LL1077" i="2" s="1"/>
  <c r="LM937" i="2"/>
  <c r="LM1077" i="2" s="1"/>
  <c r="LN937" i="2"/>
  <c r="LN1077" i="2" s="1"/>
  <c r="LO937" i="2"/>
  <c r="LP937" i="2"/>
  <c r="LP1077" i="2" s="1"/>
  <c r="LQ937" i="2"/>
  <c r="LQ1077" i="2" s="1"/>
  <c r="LR937" i="2"/>
  <c r="LS937" i="2"/>
  <c r="LT937" i="2"/>
  <c r="KZ938" i="2"/>
  <c r="KZ1078" i="2" s="1"/>
  <c r="LC938" i="2"/>
  <c r="LC1078" i="2" s="1"/>
  <c r="LD938" i="2"/>
  <c r="LD1078" i="2" s="1"/>
  <c r="LL938" i="2"/>
  <c r="LL1078" i="2" s="1"/>
  <c r="LM938" i="2"/>
  <c r="LM1078" i="2" s="1"/>
  <c r="LN938" i="2"/>
  <c r="LN1078" i="2" s="1"/>
  <c r="LO938" i="2"/>
  <c r="LP938" i="2"/>
  <c r="LP1078" i="2" s="1"/>
  <c r="LQ938" i="2"/>
  <c r="LQ1078" i="2" s="1"/>
  <c r="LR938" i="2"/>
  <c r="LS938" i="2"/>
  <c r="LT938" i="2"/>
  <c r="KZ939" i="2"/>
  <c r="KZ1079" i="2" s="1"/>
  <c r="LA939" i="2"/>
  <c r="LA1079" i="2" s="1"/>
  <c r="LB939" i="2"/>
  <c r="LB1079" i="2" s="1"/>
  <c r="LC939" i="2"/>
  <c r="LC1079" i="2" s="1"/>
  <c r="LD939" i="2"/>
  <c r="LD1079" i="2" s="1"/>
  <c r="LL939" i="2"/>
  <c r="LL1079" i="2" s="1"/>
  <c r="LM939" i="2"/>
  <c r="LN939" i="2"/>
  <c r="LO939" i="2"/>
  <c r="LP939" i="2"/>
  <c r="LP1079" i="2" s="1"/>
  <c r="LQ939" i="2"/>
  <c r="LR939" i="2"/>
  <c r="LS939" i="2"/>
  <c r="LS1079" i="2" s="1"/>
  <c r="LT939" i="2"/>
  <c r="KZ940" i="2"/>
  <c r="LB940" i="2"/>
  <c r="LB1080" i="2" s="1"/>
  <c r="LC940" i="2"/>
  <c r="LC1080" i="2" s="1"/>
  <c r="LL940" i="2"/>
  <c r="LL1080" i="2" s="1"/>
  <c r="LM940" i="2"/>
  <c r="LM1080" i="2" s="1"/>
  <c r="LN940" i="2"/>
  <c r="LO940" i="2"/>
  <c r="LP940" i="2"/>
  <c r="LP1080" i="2" s="1"/>
  <c r="LQ940" i="2"/>
  <c r="LR940" i="2"/>
  <c r="LS940" i="2"/>
  <c r="LS1080" i="2" s="1"/>
  <c r="LT940" i="2"/>
  <c r="LT1080" i="2" s="1"/>
  <c r="KZ941" i="2"/>
  <c r="KZ1081" i="2" s="1"/>
  <c r="LA941" i="2"/>
  <c r="LA1081" i="2" s="1"/>
  <c r="LB941" i="2"/>
  <c r="LB1081" i="2" s="1"/>
  <c r="LC941" i="2"/>
  <c r="LC1081" i="2" s="1"/>
  <c r="LL941" i="2"/>
  <c r="LL1081" i="2" s="1"/>
  <c r="LM941" i="2"/>
  <c r="LN941" i="2"/>
  <c r="LO941" i="2"/>
  <c r="LP941" i="2"/>
  <c r="LQ941" i="2"/>
  <c r="LR941" i="2"/>
  <c r="LR1081" i="2" s="1"/>
  <c r="LS941" i="2"/>
  <c r="LS1081" i="2" s="1"/>
  <c r="LT941" i="2"/>
  <c r="LT1081" i="2" s="1"/>
  <c r="KZ942" i="2"/>
  <c r="KZ1082" i="2" s="1"/>
  <c r="LC942" i="2"/>
  <c r="LC1082" i="2" s="1"/>
  <c r="LL942" i="2"/>
  <c r="LL1082" i="2" s="1"/>
  <c r="LM942" i="2"/>
  <c r="LN942" i="2"/>
  <c r="LO942" i="2"/>
  <c r="LP942" i="2"/>
  <c r="LP1082" i="2" s="1"/>
  <c r="LQ942" i="2"/>
  <c r="LR942" i="2"/>
  <c r="LS942" i="2"/>
  <c r="LS1082" i="2" s="1"/>
  <c r="LT942" i="2"/>
  <c r="LT1082" i="2" s="1"/>
  <c r="KZ943" i="2"/>
  <c r="LA943" i="2"/>
  <c r="LA1083" i="2" s="1"/>
  <c r="LC943" i="2"/>
  <c r="LC1083" i="2" s="1"/>
  <c r="LL943" i="2"/>
  <c r="LL1083" i="2" s="1"/>
  <c r="LM943" i="2"/>
  <c r="LN943" i="2"/>
  <c r="LO943" i="2"/>
  <c r="LP943" i="2"/>
  <c r="LP1083" i="2" s="1"/>
  <c r="LQ943" i="2"/>
  <c r="LR943" i="2"/>
  <c r="LR1083" i="2" s="1"/>
  <c r="LS943" i="2"/>
  <c r="LS1083" i="2" s="1"/>
  <c r="LT943" i="2"/>
  <c r="LT1083" i="2" s="1"/>
  <c r="KZ944" i="2"/>
  <c r="KZ1084" i="2" s="1"/>
  <c r="LA944" i="2"/>
  <c r="LA1084" i="2" s="1"/>
  <c r="LC944" i="2"/>
  <c r="LC1084" i="2" s="1"/>
  <c r="LL944" i="2"/>
  <c r="LL1084" i="2" s="1"/>
  <c r="LM944" i="2"/>
  <c r="LN944" i="2"/>
  <c r="LO944" i="2"/>
  <c r="LP944" i="2"/>
  <c r="LQ944" i="2"/>
  <c r="LQ1084" i="2" s="1"/>
  <c r="LR944" i="2"/>
  <c r="LR1084" i="2" s="1"/>
  <c r="LS944" i="2"/>
  <c r="LS1084" i="2" s="1"/>
  <c r="LT944" i="2"/>
  <c r="KZ945" i="2"/>
  <c r="KZ1085" i="2" s="1"/>
  <c r="LA945" i="2"/>
  <c r="LA1085" i="2" s="1"/>
  <c r="LB945" i="2"/>
  <c r="LB1085" i="2" s="1"/>
  <c r="LC945" i="2"/>
  <c r="LC1085" i="2" s="1"/>
  <c r="LD945" i="2"/>
  <c r="LD1085" i="2" s="1"/>
  <c r="LL945" i="2"/>
  <c r="LM945" i="2"/>
  <c r="LN945" i="2"/>
  <c r="LN1085" i="2" s="1"/>
  <c r="LO945" i="2"/>
  <c r="LO1085" i="2" s="1"/>
  <c r="LP945" i="2"/>
  <c r="LP1085" i="2" s="1"/>
  <c r="LQ945" i="2"/>
  <c r="LR945" i="2"/>
  <c r="LS945" i="2"/>
  <c r="LT945" i="2"/>
  <c r="KZ946" i="2"/>
  <c r="LB946" i="2"/>
  <c r="LB1086" i="2" s="1"/>
  <c r="LC946" i="2"/>
  <c r="LC1086" i="2" s="1"/>
  <c r="LL946" i="2"/>
  <c r="LM946" i="2"/>
  <c r="LN946" i="2"/>
  <c r="LN1086" i="2" s="1"/>
  <c r="LO946" i="2"/>
  <c r="LO1086" i="2" s="1"/>
  <c r="LP946" i="2"/>
  <c r="LQ946" i="2"/>
  <c r="LQ1086" i="2" s="1"/>
  <c r="LR946" i="2"/>
  <c r="LR1086" i="2" s="1"/>
  <c r="LS946" i="2"/>
  <c r="LS1086" i="2" s="1"/>
  <c r="LT946" i="2"/>
  <c r="LT1086" i="2" s="1"/>
  <c r="KZ947" i="2"/>
  <c r="KZ1087" i="2" s="1"/>
  <c r="LA947" i="2"/>
  <c r="LA1087" i="2" s="1"/>
  <c r="LB947" i="2"/>
  <c r="LB1087" i="2" s="1"/>
  <c r="LC947" i="2"/>
  <c r="LC1087" i="2" s="1"/>
  <c r="LL947" i="2"/>
  <c r="LM947" i="2"/>
  <c r="LN947" i="2"/>
  <c r="LO947" i="2"/>
  <c r="LP947" i="2"/>
  <c r="LP1087" i="2" s="1"/>
  <c r="LQ947" i="2"/>
  <c r="LQ1087" i="2" s="1"/>
  <c r="LR947" i="2"/>
  <c r="LR1087" i="2" s="1"/>
  <c r="LS947" i="2"/>
  <c r="LS1087" i="2" s="1"/>
  <c r="LT947" i="2"/>
  <c r="LT1087" i="2" s="1"/>
  <c r="KZ948" i="2"/>
  <c r="KZ1088" i="2" s="1"/>
  <c r="LC948" i="2"/>
  <c r="LC1088" i="2" s="1"/>
  <c r="LL948" i="2"/>
  <c r="LM948" i="2"/>
  <c r="LN948" i="2"/>
  <c r="LO948" i="2"/>
  <c r="LP948" i="2"/>
  <c r="LQ948" i="2"/>
  <c r="LQ1088" i="2" s="1"/>
  <c r="LR948" i="2"/>
  <c r="LR1088" i="2" s="1"/>
  <c r="LS948" i="2"/>
  <c r="LS1088" i="2" s="1"/>
  <c r="LT948" i="2"/>
  <c r="LT1088" i="2" s="1"/>
  <c r="KZ949" i="2"/>
  <c r="KZ1089" i="2" s="1"/>
  <c r="LA949" i="2"/>
  <c r="LA1089" i="2" s="1"/>
  <c r="LB949" i="2"/>
  <c r="LB1089" i="2" s="1"/>
  <c r="LC949" i="2"/>
  <c r="LC1089" i="2" s="1"/>
  <c r="LL949" i="2"/>
  <c r="LM949" i="2"/>
  <c r="LM1089" i="2" s="1"/>
  <c r="LN949" i="2"/>
  <c r="LO949" i="2"/>
  <c r="LP949" i="2"/>
  <c r="LP1089" i="2" s="1"/>
  <c r="LQ949" i="2"/>
  <c r="LR949" i="2"/>
  <c r="LR1089" i="2" s="1"/>
  <c r="LS949" i="2"/>
  <c r="LS1089" i="2" s="1"/>
  <c r="LT949" i="2"/>
  <c r="LT1089" i="2" s="1"/>
  <c r="KZ950" i="2"/>
  <c r="KZ1090" i="2" s="1"/>
  <c r="LC950" i="2"/>
  <c r="LC1090" i="2" s="1"/>
  <c r="LL950" i="2"/>
  <c r="LM950" i="2"/>
  <c r="LN950" i="2"/>
  <c r="LN1090" i="2" s="1"/>
  <c r="LO950" i="2"/>
  <c r="LP950" i="2"/>
  <c r="LQ950" i="2"/>
  <c r="LR950" i="2"/>
  <c r="LR1090" i="2" s="1"/>
  <c r="LS950" i="2"/>
  <c r="LS1090" i="2" s="1"/>
  <c r="LT950" i="2"/>
  <c r="LT1090" i="2" s="1"/>
  <c r="KZ951" i="2"/>
  <c r="KZ1091" i="2" s="1"/>
  <c r="LA951" i="2"/>
  <c r="LA1091" i="2" s="1"/>
  <c r="LC951" i="2"/>
  <c r="LC1091" i="2" s="1"/>
  <c r="LD951" i="2"/>
  <c r="LD1091" i="2" s="1"/>
  <c r="LL951" i="2"/>
  <c r="LM951" i="2"/>
  <c r="LN951" i="2"/>
  <c r="LO951" i="2"/>
  <c r="LP951" i="2"/>
  <c r="LP1091" i="2" s="1"/>
  <c r="LQ951" i="2"/>
  <c r="LQ1091" i="2" s="1"/>
  <c r="LR951" i="2"/>
  <c r="LR1091" i="2" s="1"/>
  <c r="LS951" i="2"/>
  <c r="LS1091" i="2" s="1"/>
  <c r="LT951" i="2"/>
  <c r="LT1091" i="2" s="1"/>
  <c r="KZ952" i="2"/>
  <c r="KZ1092" i="2" s="1"/>
  <c r="LB952" i="2"/>
  <c r="LB1092" i="2" s="1"/>
  <c r="LC952" i="2"/>
  <c r="LC1092" i="2" s="1"/>
  <c r="LD952" i="2"/>
  <c r="LD1092" i="2" s="1"/>
  <c r="LL952" i="2"/>
  <c r="LL1092" i="2" s="1"/>
  <c r="LM952" i="2"/>
  <c r="LN952" i="2"/>
  <c r="LO952" i="2"/>
  <c r="LP952" i="2"/>
  <c r="LP1092" i="2" s="1"/>
  <c r="LQ952" i="2"/>
  <c r="LQ1092" i="2" s="1"/>
  <c r="LR952" i="2"/>
  <c r="LR1092" i="2" s="1"/>
  <c r="LS952" i="2"/>
  <c r="LS1092" i="2" s="1"/>
  <c r="LT952" i="2"/>
  <c r="LT1092" i="2" s="1"/>
  <c r="KZ953" i="2"/>
  <c r="LA953" i="2"/>
  <c r="LA1093" i="2" s="1"/>
  <c r="LC953" i="2"/>
  <c r="LD953" i="2"/>
  <c r="LD1093" i="2" s="1"/>
  <c r="LL953" i="2"/>
  <c r="LM953" i="2"/>
  <c r="LN953" i="2"/>
  <c r="LN1093" i="2" s="1"/>
  <c r="LO953" i="2"/>
  <c r="LO1093" i="2" s="1"/>
  <c r="LP953" i="2"/>
  <c r="LP1093" i="2" s="1"/>
  <c r="LQ953" i="2"/>
  <c r="LQ1093" i="2" s="1"/>
  <c r="LR953" i="2"/>
  <c r="LR1093" i="2" s="1"/>
  <c r="LS953" i="2"/>
  <c r="LS1093" i="2" s="1"/>
  <c r="LT953" i="2"/>
  <c r="LT1093" i="2" s="1"/>
  <c r="KZ954" i="2"/>
  <c r="KZ1094" i="2" s="1"/>
  <c r="LC954" i="2"/>
  <c r="LL954" i="2"/>
  <c r="LL1094" i="2" s="1"/>
  <c r="LM954" i="2"/>
  <c r="LN954" i="2"/>
  <c r="LO954" i="2"/>
  <c r="LO1094" i="2" s="1"/>
  <c r="LP954" i="2"/>
  <c r="LP1094" i="2" s="1"/>
  <c r="LQ954" i="2"/>
  <c r="LQ1094" i="2" s="1"/>
  <c r="LR954" i="2"/>
  <c r="LR1094" i="2" s="1"/>
  <c r="LS954" i="2"/>
  <c r="LS1094" i="2" s="1"/>
  <c r="LT954" i="2"/>
  <c r="LT1094" i="2" s="1"/>
  <c r="KZ955" i="2"/>
  <c r="KZ1095" i="2" s="1"/>
  <c r="LA955" i="2"/>
  <c r="LA1095" i="2" s="1"/>
  <c r="LB955" i="2"/>
  <c r="LB1095" i="2" s="1"/>
  <c r="LC955" i="2"/>
  <c r="LC1095" i="2" s="1"/>
  <c r="LL955" i="2"/>
  <c r="LM955" i="2"/>
  <c r="LN955" i="2"/>
  <c r="LN1095" i="2" s="1"/>
  <c r="LO955" i="2"/>
  <c r="LP955" i="2"/>
  <c r="LQ955" i="2"/>
  <c r="LQ1095" i="2" s="1"/>
  <c r="LR955" i="2"/>
  <c r="LR1095" i="2" s="1"/>
  <c r="LS955" i="2"/>
  <c r="LS1095" i="2" s="1"/>
  <c r="LT955" i="2"/>
  <c r="LT1095" i="2" s="1"/>
  <c r="KZ956" i="2"/>
  <c r="KZ1096" i="2" s="1"/>
  <c r="LA956" i="2"/>
  <c r="LA1096" i="2" s="1"/>
  <c r="LB956" i="2"/>
  <c r="LB1096" i="2" s="1"/>
  <c r="LC956" i="2"/>
  <c r="LC1096" i="2" s="1"/>
  <c r="LL956" i="2"/>
  <c r="LM956" i="2"/>
  <c r="LM1096" i="2" s="1"/>
  <c r="LN956" i="2"/>
  <c r="LN1096" i="2" s="1"/>
  <c r="LO956" i="2"/>
  <c r="LO1096" i="2" s="1"/>
  <c r="LP956" i="2"/>
  <c r="LP1096" i="2" s="1"/>
  <c r="LQ956" i="2"/>
  <c r="LQ1096" i="2" s="1"/>
  <c r="LR956" i="2"/>
  <c r="LR1096" i="2" s="1"/>
  <c r="LS956" i="2"/>
  <c r="LS1096" i="2" s="1"/>
  <c r="LT956" i="2"/>
  <c r="LT1096" i="2" s="1"/>
  <c r="KZ957" i="2"/>
  <c r="LA957" i="2"/>
  <c r="LA1097" i="2" s="1"/>
  <c r="LB957" i="2"/>
  <c r="LB1097" i="2" s="1"/>
  <c r="LC957" i="2"/>
  <c r="LC1097" i="2" s="1"/>
  <c r="LL957" i="2"/>
  <c r="LL1097" i="2" s="1"/>
  <c r="LM957" i="2"/>
  <c r="LM1097" i="2" s="1"/>
  <c r="LN957" i="2"/>
  <c r="LN1097" i="2" s="1"/>
  <c r="LO957" i="2"/>
  <c r="LO1097" i="2" s="1"/>
  <c r="LP957" i="2"/>
  <c r="LP1097" i="2" s="1"/>
  <c r="LQ957" i="2"/>
  <c r="LQ1097" i="2" s="1"/>
  <c r="LR957" i="2"/>
  <c r="LR1097" i="2" s="1"/>
  <c r="LS957" i="2"/>
  <c r="LS1097" i="2" s="1"/>
  <c r="LT957" i="2"/>
  <c r="KZ958" i="2"/>
  <c r="LC958" i="2"/>
  <c r="LC1098" i="2" s="1"/>
  <c r="LL958" i="2"/>
  <c r="LM958" i="2"/>
  <c r="LM1098" i="2" s="1"/>
  <c r="LN958" i="2"/>
  <c r="LO958" i="2"/>
  <c r="LP958" i="2"/>
  <c r="LP1098" i="2" s="1"/>
  <c r="LQ958" i="2"/>
  <c r="LQ1098" i="2" s="1"/>
  <c r="LR958" i="2"/>
  <c r="LR1098" i="2" s="1"/>
  <c r="LS958" i="2"/>
  <c r="LS1098" i="2" s="1"/>
  <c r="LT958" i="2"/>
  <c r="LT1098" i="2" s="1"/>
  <c r="KZ959" i="2"/>
  <c r="LA959" i="2"/>
  <c r="LA1099" i="2" s="1"/>
  <c r="LC959" i="2"/>
  <c r="LL959" i="2"/>
  <c r="LM959" i="2"/>
  <c r="LN959" i="2"/>
  <c r="LO959" i="2"/>
  <c r="LP959" i="2"/>
  <c r="LP1099" i="2" s="1"/>
  <c r="LQ959" i="2"/>
  <c r="LQ1099" i="2" s="1"/>
  <c r="LR959" i="2"/>
  <c r="LR1099" i="2" s="1"/>
  <c r="LS959" i="2"/>
  <c r="LT959" i="2"/>
  <c r="LT1099" i="2" s="1"/>
  <c r="KZ960" i="2"/>
  <c r="LC960" i="2"/>
  <c r="LL960" i="2"/>
  <c r="LM960" i="2"/>
  <c r="LN960" i="2"/>
  <c r="LN1100" i="2" s="1"/>
  <c r="LO960" i="2"/>
  <c r="LO1100" i="2" s="1"/>
  <c r="LP960" i="2"/>
  <c r="LP1100" i="2" s="1"/>
  <c r="LQ960" i="2"/>
  <c r="LQ1100" i="2" s="1"/>
  <c r="LR960" i="2"/>
  <c r="LR1100" i="2" s="1"/>
  <c r="LS960" i="2"/>
  <c r="LS1100" i="2" s="1"/>
  <c r="LT960" i="2"/>
  <c r="LT1100" i="2" s="1"/>
  <c r="KZ961" i="2"/>
  <c r="KZ1101" i="2" s="1"/>
  <c r="LA961" i="2"/>
  <c r="LA1101" i="2" s="1"/>
  <c r="LB961" i="2"/>
  <c r="LC961" i="2"/>
  <c r="LC1101" i="2" s="1"/>
  <c r="LL961" i="2"/>
  <c r="LM961" i="2"/>
  <c r="LM1101" i="2" s="1"/>
  <c r="LN961" i="2"/>
  <c r="LN1101" i="2" s="1"/>
  <c r="LO961" i="2"/>
  <c r="LO1101" i="2" s="1"/>
  <c r="LP961" i="2"/>
  <c r="LP1101" i="2" s="1"/>
  <c r="LQ961" i="2"/>
  <c r="LQ1101" i="2" s="1"/>
  <c r="LR961" i="2"/>
  <c r="LR1101" i="2" s="1"/>
  <c r="LS961" i="2"/>
  <c r="LT961" i="2"/>
  <c r="KZ962" i="2"/>
  <c r="LB962" i="2"/>
  <c r="LB1102" i="2" s="1"/>
  <c r="LC962" i="2"/>
  <c r="LC1102" i="2" s="1"/>
  <c r="LL962" i="2"/>
  <c r="LM962" i="2"/>
  <c r="LM1102" i="2" s="1"/>
  <c r="LN962" i="2"/>
  <c r="LN1102" i="2" s="1"/>
  <c r="LO962" i="2"/>
  <c r="LP962" i="2"/>
  <c r="LQ962" i="2"/>
  <c r="LQ1102" i="2" s="1"/>
  <c r="LR962" i="2"/>
  <c r="LR1102" i="2" s="1"/>
  <c r="LS962" i="2"/>
  <c r="LS1102" i="2" s="1"/>
  <c r="LT962" i="2"/>
  <c r="LT1102" i="2" s="1"/>
  <c r="KZ963" i="2"/>
  <c r="KZ1103" i="2" s="1"/>
  <c r="LA963" i="2"/>
  <c r="LA1103" i="2" s="1"/>
  <c r="LC963" i="2"/>
  <c r="LC1103" i="2" s="1"/>
  <c r="LD963" i="2"/>
  <c r="LD1103" i="2" s="1"/>
  <c r="LL963" i="2"/>
  <c r="LL1103" i="2" s="1"/>
  <c r="LM963" i="2"/>
  <c r="LM1103" i="2" s="1"/>
  <c r="LN963" i="2"/>
  <c r="LN1103" i="2" s="1"/>
  <c r="LO963" i="2"/>
  <c r="LO1103" i="2" s="1"/>
  <c r="LP963" i="2"/>
  <c r="LP1103" i="2" s="1"/>
  <c r="LQ963" i="2"/>
  <c r="LQ1103" i="2" s="1"/>
  <c r="LR963" i="2"/>
  <c r="LR1103" i="2" s="1"/>
  <c r="LS963" i="2"/>
  <c r="LS1103" i="2" s="1"/>
  <c r="LT963" i="2"/>
  <c r="LT1103" i="2" s="1"/>
  <c r="KZ964" i="2"/>
  <c r="KZ1104" i="2" s="1"/>
  <c r="LA964" i="2"/>
  <c r="LA1104" i="2" s="1"/>
  <c r="LB964" i="2"/>
  <c r="LB1104" i="2" s="1"/>
  <c r="LC964" i="2"/>
  <c r="LD964" i="2"/>
  <c r="LD1104" i="2" s="1"/>
  <c r="LL964" i="2"/>
  <c r="LL1104" i="2" s="1"/>
  <c r="LM964" i="2"/>
  <c r="LM1104" i="2" s="1"/>
  <c r="LN964" i="2"/>
  <c r="LN1104" i="2" s="1"/>
  <c r="LO964" i="2"/>
  <c r="LO1104" i="2" s="1"/>
  <c r="LP964" i="2"/>
  <c r="LP1104" i="2" s="1"/>
  <c r="LQ964" i="2"/>
  <c r="LQ1104" i="2" s="1"/>
  <c r="LR964" i="2"/>
  <c r="LS964" i="2"/>
  <c r="LT964" i="2"/>
  <c r="KZ965" i="2"/>
  <c r="LA965" i="2"/>
  <c r="LA1105" i="2" s="1"/>
  <c r="LB965" i="2"/>
  <c r="LC965" i="2"/>
  <c r="LC1105" i="2" s="1"/>
  <c r="LL965" i="2"/>
  <c r="LL1105" i="2" s="1"/>
  <c r="LM965" i="2"/>
  <c r="LM1105" i="2" s="1"/>
  <c r="LN965" i="2"/>
  <c r="LN1105" i="2" s="1"/>
  <c r="LO965" i="2"/>
  <c r="LO1105" i="2" s="1"/>
  <c r="LP965" i="2"/>
  <c r="LP1105" i="2" s="1"/>
  <c r="LQ965" i="2"/>
  <c r="LQ1105" i="2" s="1"/>
  <c r="LR965" i="2"/>
  <c r="LS965" i="2"/>
  <c r="LT965" i="2"/>
  <c r="LT1105" i="2" s="1"/>
  <c r="KZ966" i="2"/>
  <c r="LA966" i="2"/>
  <c r="LA1106" i="2" s="1"/>
  <c r="LC966" i="2"/>
  <c r="LD966" i="2"/>
  <c r="LD1106" i="2" s="1"/>
  <c r="LL966" i="2"/>
  <c r="LL1106" i="2" s="1"/>
  <c r="LM966" i="2"/>
  <c r="LM1106" i="2" s="1"/>
  <c r="LN966" i="2"/>
  <c r="LN1106" i="2" s="1"/>
  <c r="LO966" i="2"/>
  <c r="LO1106" i="2" s="1"/>
  <c r="LP966" i="2"/>
  <c r="LP1106" i="2" s="1"/>
  <c r="LQ966" i="2"/>
  <c r="LR966" i="2"/>
  <c r="LS966" i="2"/>
  <c r="LS1106" i="2" s="1"/>
  <c r="LT966" i="2"/>
  <c r="KZ967" i="2"/>
  <c r="LA967" i="2"/>
  <c r="LA1107" i="2" s="1"/>
  <c r="LC967" i="2"/>
  <c r="LC1107" i="2" s="1"/>
  <c r="LD967" i="2"/>
  <c r="LD1107" i="2" s="1"/>
  <c r="LL967" i="2"/>
  <c r="LL1107" i="2" s="1"/>
  <c r="LM967" i="2"/>
  <c r="LM1107" i="2" s="1"/>
  <c r="LN967" i="2"/>
  <c r="LN1107" i="2" s="1"/>
  <c r="LO967" i="2"/>
  <c r="LO1107" i="2" s="1"/>
  <c r="LP967" i="2"/>
  <c r="LQ967" i="2"/>
  <c r="LR967" i="2"/>
  <c r="LS967" i="2"/>
  <c r="LT967" i="2"/>
  <c r="KZ968" i="2"/>
  <c r="KZ1108" i="2" s="1"/>
  <c r="LA968" i="2"/>
  <c r="LA1108" i="2" s="1"/>
  <c r="LC968" i="2"/>
  <c r="LC1108" i="2" s="1"/>
  <c r="LL968" i="2"/>
  <c r="LL1108" i="2" s="1"/>
  <c r="LM968" i="2"/>
  <c r="LM1108" i="2" s="1"/>
  <c r="LN968" i="2"/>
  <c r="LN1108" i="2" s="1"/>
  <c r="LO968" i="2"/>
  <c r="LP968" i="2"/>
  <c r="LQ968" i="2"/>
  <c r="LR968" i="2"/>
  <c r="LS968" i="2"/>
  <c r="LT968" i="2"/>
  <c r="KZ969" i="2"/>
  <c r="KZ1109" i="2" s="1"/>
  <c r="LA969" i="2"/>
  <c r="LA1109" i="2" s="1"/>
  <c r="LB969" i="2"/>
  <c r="LB1109" i="2" s="1"/>
  <c r="LC969" i="2"/>
  <c r="LC1109" i="2" s="1"/>
  <c r="LL969" i="2"/>
  <c r="LL1109" i="2" s="1"/>
  <c r="LM969" i="2"/>
  <c r="LM1109" i="2" s="1"/>
  <c r="LN969" i="2"/>
  <c r="LO969" i="2"/>
  <c r="LP969" i="2"/>
  <c r="LQ969" i="2"/>
  <c r="LQ1109" i="2" s="1"/>
  <c r="LR969" i="2"/>
  <c r="LS969" i="2"/>
  <c r="LS1109" i="2" s="1"/>
  <c r="LT969" i="2"/>
  <c r="LT1109" i="2" s="1"/>
  <c r="KZ970" i="2"/>
  <c r="KZ1110" i="2" s="1"/>
  <c r="LB970" i="2"/>
  <c r="LB1110" i="2" s="1"/>
  <c r="LC970" i="2"/>
  <c r="LC1110" i="2" s="1"/>
  <c r="LL970" i="2"/>
  <c r="LM970" i="2"/>
  <c r="LN970" i="2"/>
  <c r="LO970" i="2"/>
  <c r="LP970" i="2"/>
  <c r="LQ970" i="2"/>
  <c r="LR970" i="2"/>
  <c r="LR1110" i="2" s="1"/>
  <c r="LS970" i="2"/>
  <c r="LS1110" i="2" s="1"/>
  <c r="LT970" i="2"/>
  <c r="LT1110" i="2" s="1"/>
  <c r="KZ971" i="2"/>
  <c r="LA971" i="2"/>
  <c r="LA1111" i="2" s="1"/>
  <c r="LB971" i="2"/>
  <c r="LB1111" i="2" s="1"/>
  <c r="LC971" i="2"/>
  <c r="LC1111" i="2" s="1"/>
  <c r="LD971" i="2"/>
  <c r="LD1111" i="2" s="1"/>
  <c r="LL971" i="2"/>
  <c r="LM971" i="2"/>
  <c r="LN971" i="2"/>
  <c r="LO971" i="2"/>
  <c r="LP971" i="2"/>
  <c r="LP1111" i="2" s="1"/>
  <c r="LQ971" i="2"/>
  <c r="LQ1111" i="2" s="1"/>
  <c r="LR971" i="2"/>
  <c r="LR1111" i="2" s="1"/>
  <c r="LS971" i="2"/>
  <c r="LS1111" i="2" s="1"/>
  <c r="LT971" i="2"/>
  <c r="LT1111" i="2" s="1"/>
  <c r="KZ972" i="2"/>
  <c r="KZ1112" i="2" s="1"/>
  <c r="LC972" i="2"/>
  <c r="LC1112" i="2" s="1"/>
  <c r="LL972" i="2"/>
  <c r="LL1112" i="2" s="1"/>
  <c r="LM972" i="2"/>
  <c r="LN972" i="2"/>
  <c r="LO972" i="2"/>
  <c r="LP972" i="2"/>
  <c r="LP1112" i="2" s="1"/>
  <c r="LQ972" i="2"/>
  <c r="LR972" i="2"/>
  <c r="LS972" i="2"/>
  <c r="LT972" i="2"/>
  <c r="LT1112" i="2" s="1"/>
  <c r="KZ973" i="2"/>
  <c r="KZ1113" i="2" s="1"/>
  <c r="LA973" i="2"/>
  <c r="LA1113" i="2" s="1"/>
  <c r="LB973" i="2"/>
  <c r="LB1113" i="2" s="1"/>
  <c r="LC973" i="2"/>
  <c r="LC1113" i="2" s="1"/>
  <c r="LL973" i="2"/>
  <c r="LM973" i="2"/>
  <c r="LN973" i="2"/>
  <c r="LN1113" i="2" s="1"/>
  <c r="LO973" i="2"/>
  <c r="LO1113" i="2" s="1"/>
  <c r="LP973" i="2"/>
  <c r="LQ973" i="2"/>
  <c r="LR973" i="2"/>
  <c r="LR1113" i="2" s="1"/>
  <c r="LS973" i="2"/>
  <c r="LS1113" i="2" s="1"/>
  <c r="LT973" i="2"/>
  <c r="LT1113" i="2" s="1"/>
  <c r="KZ974" i="2"/>
  <c r="KZ1114" i="2" s="1"/>
  <c r="LC974" i="2"/>
  <c r="LC1114" i="2" s="1"/>
  <c r="LL974" i="2"/>
  <c r="LL1114" i="2" s="1"/>
  <c r="LM974" i="2"/>
  <c r="LN974" i="2"/>
  <c r="LN1114" i="2" s="1"/>
  <c r="LO974" i="2"/>
  <c r="LO1114" i="2" s="1"/>
  <c r="LP974" i="2"/>
  <c r="LQ974" i="2"/>
  <c r="LR974" i="2"/>
  <c r="LS974" i="2"/>
  <c r="LS1114" i="2" s="1"/>
  <c r="LT974" i="2"/>
  <c r="KZ975" i="2"/>
  <c r="LA975" i="2"/>
  <c r="LA1115" i="2" s="1"/>
  <c r="LC975" i="2"/>
  <c r="LC1115" i="2" s="1"/>
  <c r="LL975" i="2"/>
  <c r="LL1115" i="2" s="1"/>
  <c r="LM975" i="2"/>
  <c r="LM1115" i="2" s="1"/>
  <c r="LN975" i="2"/>
  <c r="LN1115" i="2" s="1"/>
  <c r="LO975" i="2"/>
  <c r="LP975" i="2"/>
  <c r="LP1115" i="2" s="1"/>
  <c r="LQ975" i="2"/>
  <c r="LR975" i="2"/>
  <c r="LS975" i="2"/>
  <c r="LS1115" i="2" s="1"/>
  <c r="LT975" i="2"/>
  <c r="LT1115" i="2" s="1"/>
  <c r="KZ976" i="2"/>
  <c r="KZ1116" i="2" s="1"/>
  <c r="LA976" i="2"/>
  <c r="LA1116" i="2" s="1"/>
  <c r="LB976" i="2"/>
  <c r="LB1116" i="2" s="1"/>
  <c r="LC976" i="2"/>
  <c r="LC1116" i="2" s="1"/>
  <c r="LD976" i="2"/>
  <c r="LD1116" i="2" s="1"/>
  <c r="LL976" i="2"/>
  <c r="LL1116" i="2" s="1"/>
  <c r="LM976" i="2"/>
  <c r="LN976" i="2"/>
  <c r="LO976" i="2"/>
  <c r="LP976" i="2"/>
  <c r="LQ976" i="2"/>
  <c r="LQ1116" i="2" s="1"/>
  <c r="LR976" i="2"/>
  <c r="LR1116" i="2" s="1"/>
  <c r="LS976" i="2"/>
  <c r="LS1116" i="2" s="1"/>
  <c r="LT976" i="2"/>
  <c r="LT1116" i="2" s="1"/>
  <c r="KZ977" i="2"/>
  <c r="KZ1117" i="2" s="1"/>
  <c r="LA977" i="2"/>
  <c r="LA1117" i="2" s="1"/>
  <c r="LC977" i="2"/>
  <c r="LC1117" i="2" s="1"/>
  <c r="LD977" i="2"/>
  <c r="LD1117" i="2" s="1"/>
  <c r="LL977" i="2"/>
  <c r="LM977" i="2"/>
  <c r="LM1117" i="2" s="1"/>
  <c r="LN977" i="2"/>
  <c r="LO977" i="2"/>
  <c r="LP977" i="2"/>
  <c r="LP1117" i="2" s="1"/>
  <c r="LQ977" i="2"/>
  <c r="LQ1117" i="2" s="1"/>
  <c r="LR977" i="2"/>
  <c r="LR1117" i="2" s="1"/>
  <c r="LS977" i="2"/>
  <c r="LS1117" i="2" s="1"/>
  <c r="LT977" i="2"/>
  <c r="LT1117" i="2" s="1"/>
  <c r="KZ978" i="2"/>
  <c r="KZ1118" i="2" s="1"/>
  <c r="LA978" i="2"/>
  <c r="LA1118" i="2" s="1"/>
  <c r="LB978" i="2"/>
  <c r="LB1118" i="2" s="1"/>
  <c r="LC978" i="2"/>
  <c r="LL978" i="2"/>
  <c r="LL1118" i="2" s="1"/>
  <c r="LM978" i="2"/>
  <c r="LN978" i="2"/>
  <c r="LO978" i="2"/>
  <c r="LO1118" i="2" s="1"/>
  <c r="LP978" i="2"/>
  <c r="LP1118" i="2" s="1"/>
  <c r="LQ978" i="2"/>
  <c r="LQ1118" i="2" s="1"/>
  <c r="LR978" i="2"/>
  <c r="LR1118" i="2" s="1"/>
  <c r="LS978" i="2"/>
  <c r="LS1118" i="2" s="1"/>
  <c r="LT978" i="2"/>
  <c r="LT1118" i="2" s="1"/>
  <c r="KZ979" i="2"/>
  <c r="KZ1119" i="2" s="1"/>
  <c r="LA979" i="2"/>
  <c r="LA1119" i="2" s="1"/>
  <c r="LB979" i="2"/>
  <c r="LB1119" i="2" s="1"/>
  <c r="LC979" i="2"/>
  <c r="LC1119" i="2" s="1"/>
  <c r="LD979" i="2"/>
  <c r="LD1119" i="2" s="1"/>
  <c r="LL979" i="2"/>
  <c r="LM979" i="2"/>
  <c r="LM1119" i="2" s="1"/>
  <c r="LN979" i="2"/>
  <c r="LN1119" i="2" s="1"/>
  <c r="LO979" i="2"/>
  <c r="LO1119" i="2" s="1"/>
  <c r="LP979" i="2"/>
  <c r="LP1119" i="2" s="1"/>
  <c r="LQ979" i="2"/>
  <c r="LQ1119" i="2" s="1"/>
  <c r="LR979" i="2"/>
  <c r="LR1119" i="2" s="1"/>
  <c r="LS979" i="2"/>
  <c r="LS1119" i="2" s="1"/>
  <c r="LT979" i="2"/>
  <c r="LT1119" i="2" s="1"/>
  <c r="KZ980" i="2"/>
  <c r="LA980" i="2"/>
  <c r="LA1120" i="2" s="1"/>
  <c r="LB980" i="2"/>
  <c r="LB1120" i="2" s="1"/>
  <c r="LC980" i="2"/>
  <c r="LC1120" i="2" s="1"/>
  <c r="LD980" i="2"/>
  <c r="LD1120" i="2" s="1"/>
  <c r="LL980" i="2"/>
  <c r="LL1120" i="2" s="1"/>
  <c r="LM980" i="2"/>
  <c r="LM1120" i="2" s="1"/>
  <c r="LN980" i="2"/>
  <c r="LN1120" i="2" s="1"/>
  <c r="LO980" i="2"/>
  <c r="LO1120" i="2" s="1"/>
  <c r="LP980" i="2"/>
  <c r="LP1120" i="2" s="1"/>
  <c r="LQ980" i="2"/>
  <c r="LQ1120" i="2" s="1"/>
  <c r="LR980" i="2"/>
  <c r="LR1120" i="2" s="1"/>
  <c r="LS980" i="2"/>
  <c r="LT980" i="2"/>
  <c r="LT1120" i="2" s="1"/>
  <c r="KZ981" i="2"/>
  <c r="LA981" i="2"/>
  <c r="LA1121" i="2" s="1"/>
  <c r="LB981" i="2"/>
  <c r="LB1121" i="2" s="1"/>
  <c r="LC981" i="2"/>
  <c r="LC1121" i="2" s="1"/>
  <c r="LD981" i="2"/>
  <c r="LD1121" i="2" s="1"/>
  <c r="LL981" i="2"/>
  <c r="LL1121" i="2" s="1"/>
  <c r="LM981" i="2"/>
  <c r="LM1121" i="2" s="1"/>
  <c r="LN981" i="2"/>
  <c r="LN1121" i="2" s="1"/>
  <c r="LO981" i="2"/>
  <c r="LO1121" i="2" s="1"/>
  <c r="LP981" i="2"/>
  <c r="LP1121" i="2" s="1"/>
  <c r="LQ981" i="2"/>
  <c r="LR981" i="2"/>
  <c r="LR1121" i="2" s="1"/>
  <c r="LS981" i="2"/>
  <c r="LS1121" i="2" s="1"/>
  <c r="LT981" i="2"/>
  <c r="KZ985" i="2"/>
  <c r="LA985" i="2"/>
  <c r="LC985" i="2"/>
  <c r="LD985" i="2"/>
  <c r="LL985" i="2"/>
  <c r="LM985" i="2"/>
  <c r="LN985" i="2"/>
  <c r="LO985" i="2"/>
  <c r="LP985" i="2"/>
  <c r="LQ985" i="2"/>
  <c r="LR985" i="2"/>
  <c r="LS985" i="2"/>
  <c r="LT985" i="2"/>
  <c r="KZ986" i="2"/>
  <c r="LA986" i="2"/>
  <c r="LC986" i="2"/>
  <c r="LD986" i="2"/>
  <c r="LL986" i="2"/>
  <c r="LM986" i="2"/>
  <c r="LN986" i="2"/>
  <c r="LO986" i="2"/>
  <c r="LP986" i="2"/>
  <c r="LQ986" i="2"/>
  <c r="LR986" i="2"/>
  <c r="LS986" i="2"/>
  <c r="LT986" i="2"/>
  <c r="KZ987" i="2"/>
  <c r="LA987" i="2"/>
  <c r="LB987" i="2"/>
  <c r="LC987" i="2"/>
  <c r="LD987" i="2"/>
  <c r="LL987" i="2"/>
  <c r="LM987" i="2"/>
  <c r="LN987" i="2"/>
  <c r="LO987" i="2"/>
  <c r="LP987" i="2"/>
  <c r="LQ987" i="2"/>
  <c r="LR987" i="2"/>
  <c r="LS987" i="2"/>
  <c r="LT987" i="2"/>
  <c r="KZ988" i="2"/>
  <c r="LA988" i="2"/>
  <c r="LC988" i="2"/>
  <c r="LD988" i="2"/>
  <c r="LL988" i="2"/>
  <c r="LM988" i="2"/>
  <c r="LN988" i="2"/>
  <c r="LO988" i="2"/>
  <c r="LP988" i="2"/>
  <c r="LQ988" i="2"/>
  <c r="LR988" i="2"/>
  <c r="LS988" i="2"/>
  <c r="LT988" i="2"/>
  <c r="KZ989" i="2"/>
  <c r="LA989" i="2"/>
  <c r="LB989" i="2"/>
  <c r="LC989" i="2"/>
  <c r="LD989" i="2"/>
  <c r="LL989" i="2"/>
  <c r="LM989" i="2"/>
  <c r="LN989" i="2"/>
  <c r="LO989" i="2"/>
  <c r="LP989" i="2"/>
  <c r="LQ989" i="2"/>
  <c r="LR989" i="2"/>
  <c r="LS989" i="2"/>
  <c r="LT989" i="2"/>
  <c r="KZ990" i="2"/>
  <c r="LA990" i="2"/>
  <c r="LC990" i="2"/>
  <c r="LD990" i="2"/>
  <c r="LL990" i="2"/>
  <c r="LM990" i="2"/>
  <c r="LN990" i="2"/>
  <c r="LO990" i="2"/>
  <c r="LP990" i="2"/>
  <c r="LQ990" i="2"/>
  <c r="LR990" i="2"/>
  <c r="LS990" i="2"/>
  <c r="LT990" i="2"/>
  <c r="KZ991" i="2"/>
  <c r="LA991" i="2"/>
  <c r="LC991" i="2"/>
  <c r="LD991" i="2"/>
  <c r="LL991" i="2"/>
  <c r="LM991" i="2"/>
  <c r="LN991" i="2"/>
  <c r="LO991" i="2"/>
  <c r="LP991" i="2"/>
  <c r="LQ991" i="2"/>
  <c r="LR991" i="2"/>
  <c r="LS991" i="2"/>
  <c r="LT991" i="2"/>
  <c r="KZ992" i="2"/>
  <c r="LA992" i="2"/>
  <c r="LB992" i="2"/>
  <c r="LC992" i="2"/>
  <c r="LD992" i="2"/>
  <c r="LL992" i="2"/>
  <c r="LM992" i="2"/>
  <c r="LN992" i="2"/>
  <c r="LO992" i="2"/>
  <c r="LP992" i="2"/>
  <c r="LQ992" i="2"/>
  <c r="LR992" i="2"/>
  <c r="LS992" i="2"/>
  <c r="LT992" i="2"/>
  <c r="KZ993" i="2"/>
  <c r="LA993" i="2"/>
  <c r="LB993" i="2"/>
  <c r="LC993" i="2"/>
  <c r="LD993" i="2"/>
  <c r="LL993" i="2"/>
  <c r="LM993" i="2"/>
  <c r="LN993" i="2"/>
  <c r="LO993" i="2"/>
  <c r="LP993" i="2"/>
  <c r="LQ993" i="2"/>
  <c r="LR993" i="2"/>
  <c r="LS993" i="2"/>
  <c r="LT993" i="2"/>
  <c r="KZ994" i="2"/>
  <c r="LA994" i="2"/>
  <c r="LC994" i="2"/>
  <c r="LD994" i="2"/>
  <c r="LL994" i="2"/>
  <c r="LM994" i="2"/>
  <c r="LN994" i="2"/>
  <c r="LO994" i="2"/>
  <c r="LP994" i="2"/>
  <c r="LQ994" i="2"/>
  <c r="LR994" i="2"/>
  <c r="LS994" i="2"/>
  <c r="LT994" i="2"/>
  <c r="KZ995" i="2"/>
  <c r="LA995" i="2"/>
  <c r="LB995" i="2"/>
  <c r="LC995" i="2"/>
  <c r="LD995" i="2"/>
  <c r="LL995" i="2"/>
  <c r="LM995" i="2"/>
  <c r="LN995" i="2"/>
  <c r="LO995" i="2"/>
  <c r="LP995" i="2"/>
  <c r="LQ995" i="2"/>
  <c r="LR995" i="2"/>
  <c r="LS995" i="2"/>
  <c r="LT995" i="2"/>
  <c r="KZ996" i="2"/>
  <c r="LA996" i="2"/>
  <c r="LC996" i="2"/>
  <c r="LD996" i="2"/>
  <c r="LL996" i="2"/>
  <c r="LM996" i="2"/>
  <c r="LN996" i="2"/>
  <c r="LO996" i="2"/>
  <c r="LP996" i="2"/>
  <c r="LQ996" i="2"/>
  <c r="LR996" i="2"/>
  <c r="LS996" i="2"/>
  <c r="LT996" i="2"/>
  <c r="KZ997" i="2"/>
  <c r="LA997" i="2"/>
  <c r="LB997" i="2"/>
  <c r="LC997" i="2"/>
  <c r="LD997" i="2"/>
  <c r="LL997" i="2"/>
  <c r="LM997" i="2"/>
  <c r="LN997" i="2"/>
  <c r="LO997" i="2"/>
  <c r="LP997" i="2"/>
  <c r="LQ997" i="2"/>
  <c r="LR997" i="2"/>
  <c r="LS997" i="2"/>
  <c r="LT997" i="2"/>
  <c r="KZ998" i="2"/>
  <c r="LA998" i="2"/>
  <c r="LC998" i="2"/>
  <c r="LD998" i="2"/>
  <c r="LL998" i="2"/>
  <c r="LM998" i="2"/>
  <c r="LN998" i="2"/>
  <c r="LO998" i="2"/>
  <c r="LP998" i="2"/>
  <c r="LQ998" i="2"/>
  <c r="LR998" i="2"/>
  <c r="LS998" i="2"/>
  <c r="LT998" i="2"/>
  <c r="KZ999" i="2"/>
  <c r="LA999" i="2"/>
  <c r="LC999" i="2"/>
  <c r="LD999" i="2"/>
  <c r="LL999" i="2"/>
  <c r="LM999" i="2"/>
  <c r="LN999" i="2"/>
  <c r="LO999" i="2"/>
  <c r="LP999" i="2"/>
  <c r="LQ999" i="2"/>
  <c r="LR999" i="2"/>
  <c r="LS999" i="2"/>
  <c r="LT999" i="2"/>
  <c r="KZ1000" i="2"/>
  <c r="LA1000" i="2"/>
  <c r="LB1000" i="2"/>
  <c r="LC1000" i="2"/>
  <c r="LD1000" i="2"/>
  <c r="LL1000" i="2"/>
  <c r="LM1000" i="2"/>
  <c r="LN1000" i="2"/>
  <c r="LO1000" i="2"/>
  <c r="LP1000" i="2"/>
  <c r="LQ1000" i="2"/>
  <c r="LR1000" i="2"/>
  <c r="LS1000" i="2"/>
  <c r="LT1000" i="2"/>
  <c r="KZ1001" i="2"/>
  <c r="LA1001" i="2"/>
  <c r="LB1001" i="2"/>
  <c r="LC1001" i="2"/>
  <c r="LD1001" i="2"/>
  <c r="LL1001" i="2"/>
  <c r="LM1001" i="2"/>
  <c r="LN1001" i="2"/>
  <c r="LO1001" i="2"/>
  <c r="LP1001" i="2"/>
  <c r="LQ1001" i="2"/>
  <c r="LR1001" i="2"/>
  <c r="LS1001" i="2"/>
  <c r="LT1001" i="2"/>
  <c r="KZ1002" i="2"/>
  <c r="LA1002" i="2"/>
  <c r="LC1002" i="2"/>
  <c r="LD1002" i="2"/>
  <c r="LL1002" i="2"/>
  <c r="LM1002" i="2"/>
  <c r="LN1002" i="2"/>
  <c r="LO1002" i="2"/>
  <c r="LP1002" i="2"/>
  <c r="LQ1002" i="2"/>
  <c r="LR1002" i="2"/>
  <c r="LS1002" i="2"/>
  <c r="LT1002" i="2"/>
  <c r="KZ1003" i="2"/>
  <c r="LA1003" i="2"/>
  <c r="LB1003" i="2"/>
  <c r="LC1003" i="2"/>
  <c r="LD1003" i="2"/>
  <c r="LL1003" i="2"/>
  <c r="LM1003" i="2"/>
  <c r="LN1003" i="2"/>
  <c r="LO1003" i="2"/>
  <c r="LP1003" i="2"/>
  <c r="LQ1003" i="2"/>
  <c r="LR1003" i="2"/>
  <c r="LS1003" i="2"/>
  <c r="LT1003" i="2"/>
  <c r="KZ1004" i="2"/>
  <c r="LA1004" i="2"/>
  <c r="LC1004" i="2"/>
  <c r="LD1004" i="2"/>
  <c r="LL1004" i="2"/>
  <c r="LM1004" i="2"/>
  <c r="LN1004" i="2"/>
  <c r="LO1004" i="2"/>
  <c r="LP1004" i="2"/>
  <c r="LQ1004" i="2"/>
  <c r="LR1004" i="2"/>
  <c r="LS1004" i="2"/>
  <c r="LT1004" i="2"/>
  <c r="KZ1005" i="2"/>
  <c r="LA1005" i="2"/>
  <c r="LB1005" i="2"/>
  <c r="LC1005" i="2"/>
  <c r="LD1005" i="2"/>
  <c r="LL1005" i="2"/>
  <c r="LM1005" i="2"/>
  <c r="LN1005" i="2"/>
  <c r="LO1005" i="2"/>
  <c r="LP1005" i="2"/>
  <c r="LQ1005" i="2"/>
  <c r="LR1005" i="2"/>
  <c r="LS1005" i="2"/>
  <c r="LT1005" i="2"/>
  <c r="KZ1006" i="2"/>
  <c r="LA1006" i="2"/>
  <c r="LC1006" i="2"/>
  <c r="LD1006" i="2"/>
  <c r="LL1006" i="2"/>
  <c r="LM1006" i="2"/>
  <c r="LN1006" i="2"/>
  <c r="LO1006" i="2"/>
  <c r="LP1006" i="2"/>
  <c r="LQ1006" i="2"/>
  <c r="LR1006" i="2"/>
  <c r="LS1006" i="2"/>
  <c r="LT1006" i="2"/>
  <c r="KZ1007" i="2"/>
  <c r="LA1007" i="2"/>
  <c r="LC1007" i="2"/>
  <c r="LD1007" i="2"/>
  <c r="LL1007" i="2"/>
  <c r="LM1007" i="2"/>
  <c r="LN1007" i="2"/>
  <c r="LO1007" i="2"/>
  <c r="LP1007" i="2"/>
  <c r="LQ1007" i="2"/>
  <c r="LR1007" i="2"/>
  <c r="LS1007" i="2"/>
  <c r="LT1007" i="2"/>
  <c r="KZ1008" i="2"/>
  <c r="LA1008" i="2"/>
  <c r="LB1008" i="2"/>
  <c r="LC1008" i="2"/>
  <c r="LD1008" i="2"/>
  <c r="LL1008" i="2"/>
  <c r="LM1008" i="2"/>
  <c r="LN1008" i="2"/>
  <c r="LO1008" i="2"/>
  <c r="LP1008" i="2"/>
  <c r="LQ1008" i="2"/>
  <c r="LR1008" i="2"/>
  <c r="LS1008" i="2"/>
  <c r="LT1008" i="2"/>
  <c r="KZ1009" i="2"/>
  <c r="LA1009" i="2"/>
  <c r="LB1009" i="2"/>
  <c r="LC1009" i="2"/>
  <c r="LD1009" i="2"/>
  <c r="LL1009" i="2"/>
  <c r="LM1009" i="2"/>
  <c r="LN1009" i="2"/>
  <c r="LO1009" i="2"/>
  <c r="LP1009" i="2"/>
  <c r="LQ1009" i="2"/>
  <c r="LR1009" i="2"/>
  <c r="LS1009" i="2"/>
  <c r="LT1009" i="2"/>
  <c r="KZ1010" i="2"/>
  <c r="LA1010" i="2"/>
  <c r="LC1010" i="2"/>
  <c r="LD1010" i="2"/>
  <c r="LL1010" i="2"/>
  <c r="LM1010" i="2"/>
  <c r="LN1010" i="2"/>
  <c r="LO1010" i="2"/>
  <c r="LP1010" i="2"/>
  <c r="LQ1010" i="2"/>
  <c r="LR1010" i="2"/>
  <c r="LS1010" i="2"/>
  <c r="LT1010" i="2"/>
  <c r="KZ1011" i="2"/>
  <c r="LA1011" i="2"/>
  <c r="LB1011" i="2"/>
  <c r="LC1011" i="2"/>
  <c r="LD1011" i="2"/>
  <c r="LL1011" i="2"/>
  <c r="LM1011" i="2"/>
  <c r="LN1011" i="2"/>
  <c r="LO1011" i="2"/>
  <c r="LP1011" i="2"/>
  <c r="LQ1011" i="2"/>
  <c r="LR1011" i="2"/>
  <c r="LS1011" i="2"/>
  <c r="LT1011" i="2"/>
  <c r="KZ1012" i="2"/>
  <c r="LA1012" i="2"/>
  <c r="LC1012" i="2"/>
  <c r="LD1012" i="2"/>
  <c r="LL1012" i="2"/>
  <c r="LM1012" i="2"/>
  <c r="LN1012" i="2"/>
  <c r="LO1012" i="2"/>
  <c r="LP1012" i="2"/>
  <c r="LQ1012" i="2"/>
  <c r="LR1012" i="2"/>
  <c r="LS1012" i="2"/>
  <c r="LT1012" i="2"/>
  <c r="KZ1013" i="2"/>
  <c r="LA1013" i="2"/>
  <c r="LB1013" i="2"/>
  <c r="LC1013" i="2"/>
  <c r="LD1013" i="2"/>
  <c r="LL1013" i="2"/>
  <c r="LM1013" i="2"/>
  <c r="LN1013" i="2"/>
  <c r="LO1013" i="2"/>
  <c r="LP1013" i="2"/>
  <c r="LQ1013" i="2"/>
  <c r="LR1013" i="2"/>
  <c r="LS1013" i="2"/>
  <c r="LT1013" i="2"/>
  <c r="KZ1014" i="2"/>
  <c r="LA1014" i="2"/>
  <c r="LC1014" i="2"/>
  <c r="LD1014" i="2"/>
  <c r="LL1014" i="2"/>
  <c r="LM1014" i="2"/>
  <c r="LN1014" i="2"/>
  <c r="LO1014" i="2"/>
  <c r="LP1014" i="2"/>
  <c r="LQ1014" i="2"/>
  <c r="LR1014" i="2"/>
  <c r="LS1014" i="2"/>
  <c r="LT1014" i="2"/>
  <c r="KZ1015" i="2"/>
  <c r="LA1015" i="2"/>
  <c r="LC1015" i="2"/>
  <c r="LD1015" i="2"/>
  <c r="LL1015" i="2"/>
  <c r="LM1015" i="2"/>
  <c r="LN1015" i="2"/>
  <c r="LO1015" i="2"/>
  <c r="LP1015" i="2"/>
  <c r="LQ1015" i="2"/>
  <c r="LR1015" i="2"/>
  <c r="LS1015" i="2"/>
  <c r="LT1015" i="2"/>
  <c r="KZ1016" i="2"/>
  <c r="LA1016" i="2"/>
  <c r="LB1016" i="2"/>
  <c r="LC1016" i="2"/>
  <c r="LD1016" i="2"/>
  <c r="LL1016" i="2"/>
  <c r="LM1016" i="2"/>
  <c r="LN1016" i="2"/>
  <c r="LO1016" i="2"/>
  <c r="LP1016" i="2"/>
  <c r="LQ1016" i="2"/>
  <c r="LR1016" i="2"/>
  <c r="LS1016" i="2"/>
  <c r="LT1016" i="2"/>
  <c r="KZ1017" i="2"/>
  <c r="LA1017" i="2"/>
  <c r="LB1017" i="2"/>
  <c r="LC1017" i="2"/>
  <c r="LD1017" i="2"/>
  <c r="LL1017" i="2"/>
  <c r="LM1017" i="2"/>
  <c r="LN1017" i="2"/>
  <c r="LO1017" i="2"/>
  <c r="LP1017" i="2"/>
  <c r="LQ1017" i="2"/>
  <c r="LR1017" i="2"/>
  <c r="LS1017" i="2"/>
  <c r="LT1017" i="2"/>
  <c r="KZ1018" i="2"/>
  <c r="LA1018" i="2"/>
  <c r="LC1018" i="2"/>
  <c r="LD1018" i="2"/>
  <c r="LL1018" i="2"/>
  <c r="LM1018" i="2"/>
  <c r="LN1018" i="2"/>
  <c r="LO1018" i="2"/>
  <c r="LP1018" i="2"/>
  <c r="LQ1018" i="2"/>
  <c r="LR1018" i="2"/>
  <c r="LS1018" i="2"/>
  <c r="LT1018" i="2"/>
  <c r="KZ1019" i="2"/>
  <c r="LA1019" i="2"/>
  <c r="LB1019" i="2"/>
  <c r="LC1019" i="2"/>
  <c r="LD1019" i="2"/>
  <c r="LL1019" i="2"/>
  <c r="LM1019" i="2"/>
  <c r="LN1019" i="2"/>
  <c r="LO1019" i="2"/>
  <c r="LP1019" i="2"/>
  <c r="LQ1019" i="2"/>
  <c r="LR1019" i="2"/>
  <c r="LS1019" i="2"/>
  <c r="LT1019" i="2"/>
  <c r="KZ1020" i="2"/>
  <c r="LA1020" i="2"/>
  <c r="LC1020" i="2"/>
  <c r="LD1020" i="2"/>
  <c r="LL1020" i="2"/>
  <c r="LM1020" i="2"/>
  <c r="LN1020" i="2"/>
  <c r="LO1020" i="2"/>
  <c r="LP1020" i="2"/>
  <c r="LQ1020" i="2"/>
  <c r="LR1020" i="2"/>
  <c r="LS1020" i="2"/>
  <c r="LT1020" i="2"/>
  <c r="KZ1021" i="2"/>
  <c r="LA1021" i="2"/>
  <c r="LB1021" i="2"/>
  <c r="LC1021" i="2"/>
  <c r="LD1021" i="2"/>
  <c r="LL1021" i="2"/>
  <c r="LM1021" i="2"/>
  <c r="LN1021" i="2"/>
  <c r="LO1021" i="2"/>
  <c r="LP1021" i="2"/>
  <c r="LQ1021" i="2"/>
  <c r="LR1021" i="2"/>
  <c r="LS1021" i="2"/>
  <c r="LT1021" i="2"/>
  <c r="KZ1022" i="2"/>
  <c r="LA1022" i="2"/>
  <c r="LC1022" i="2"/>
  <c r="LD1022" i="2"/>
  <c r="LL1022" i="2"/>
  <c r="LM1022" i="2"/>
  <c r="LN1022" i="2"/>
  <c r="LO1022" i="2"/>
  <c r="LP1022" i="2"/>
  <c r="LQ1022" i="2"/>
  <c r="LR1022" i="2"/>
  <c r="LS1022" i="2"/>
  <c r="LT1022" i="2"/>
  <c r="KZ1023" i="2"/>
  <c r="LA1023" i="2"/>
  <c r="LC1023" i="2"/>
  <c r="LD1023" i="2"/>
  <c r="LL1023" i="2"/>
  <c r="LM1023" i="2"/>
  <c r="LN1023" i="2"/>
  <c r="LO1023" i="2"/>
  <c r="LP1023" i="2"/>
  <c r="LQ1023" i="2"/>
  <c r="LR1023" i="2"/>
  <c r="LS1023" i="2"/>
  <c r="LT1023" i="2"/>
  <c r="KZ1024" i="2"/>
  <c r="LA1024" i="2"/>
  <c r="LB1024" i="2"/>
  <c r="LC1024" i="2"/>
  <c r="LD1024" i="2"/>
  <c r="LL1024" i="2"/>
  <c r="LM1024" i="2"/>
  <c r="LN1024" i="2"/>
  <c r="LO1024" i="2"/>
  <c r="LP1024" i="2"/>
  <c r="LQ1024" i="2"/>
  <c r="LR1024" i="2"/>
  <c r="LS1024" i="2"/>
  <c r="LT1024" i="2"/>
  <c r="KZ1025" i="2"/>
  <c r="LA1025" i="2"/>
  <c r="LB1025" i="2"/>
  <c r="LC1025" i="2"/>
  <c r="LD1025" i="2"/>
  <c r="LL1025" i="2"/>
  <c r="LM1025" i="2"/>
  <c r="LN1025" i="2"/>
  <c r="LO1025" i="2"/>
  <c r="LP1025" i="2"/>
  <c r="LQ1025" i="2"/>
  <c r="LR1025" i="2"/>
  <c r="LS1025" i="2"/>
  <c r="LT1025" i="2"/>
  <c r="KZ1026" i="2"/>
  <c r="LA1026" i="2"/>
  <c r="LC1026" i="2"/>
  <c r="LD1026" i="2"/>
  <c r="LL1026" i="2"/>
  <c r="LM1026" i="2"/>
  <c r="LN1026" i="2"/>
  <c r="LO1026" i="2"/>
  <c r="LP1026" i="2"/>
  <c r="LQ1026" i="2"/>
  <c r="LR1026" i="2"/>
  <c r="LS1026" i="2"/>
  <c r="LT1026" i="2"/>
  <c r="KZ1027" i="2"/>
  <c r="LA1027" i="2"/>
  <c r="LB1027" i="2"/>
  <c r="LC1027" i="2"/>
  <c r="LD1027" i="2"/>
  <c r="LL1027" i="2"/>
  <c r="LM1027" i="2"/>
  <c r="LN1027" i="2"/>
  <c r="LO1027" i="2"/>
  <c r="LP1027" i="2"/>
  <c r="LQ1027" i="2"/>
  <c r="LR1027" i="2"/>
  <c r="LS1027" i="2"/>
  <c r="LT1027" i="2"/>
  <c r="KZ1028" i="2"/>
  <c r="LA1028" i="2"/>
  <c r="LC1028" i="2"/>
  <c r="LD1028" i="2"/>
  <c r="LL1028" i="2"/>
  <c r="LM1028" i="2"/>
  <c r="LN1028" i="2"/>
  <c r="LO1028" i="2"/>
  <c r="LP1028" i="2"/>
  <c r="LQ1028" i="2"/>
  <c r="LR1028" i="2"/>
  <c r="LS1028" i="2"/>
  <c r="LT1028" i="2"/>
  <c r="KZ1029" i="2"/>
  <c r="LA1029" i="2"/>
  <c r="LC1029" i="2"/>
  <c r="LD1029" i="2"/>
  <c r="LL1029" i="2"/>
  <c r="LM1029" i="2"/>
  <c r="LN1029" i="2"/>
  <c r="LO1029" i="2"/>
  <c r="LP1029" i="2"/>
  <c r="LQ1029" i="2"/>
  <c r="LR1029" i="2"/>
  <c r="LS1029" i="2"/>
  <c r="LT1029" i="2"/>
  <c r="KZ1030" i="2"/>
  <c r="LA1030" i="2"/>
  <c r="LC1030" i="2"/>
  <c r="LD1030" i="2"/>
  <c r="LL1030" i="2"/>
  <c r="LM1030" i="2"/>
  <c r="LN1030" i="2"/>
  <c r="LO1030" i="2"/>
  <c r="LP1030" i="2"/>
  <c r="LQ1030" i="2"/>
  <c r="LR1030" i="2"/>
  <c r="LS1030" i="2"/>
  <c r="LT1030" i="2"/>
  <c r="KZ1031" i="2"/>
  <c r="LA1031" i="2"/>
  <c r="LC1031" i="2"/>
  <c r="LD1031" i="2"/>
  <c r="LL1031" i="2"/>
  <c r="LM1031" i="2"/>
  <c r="LN1031" i="2"/>
  <c r="LO1031" i="2"/>
  <c r="LP1031" i="2"/>
  <c r="LQ1031" i="2"/>
  <c r="LR1031" i="2"/>
  <c r="LS1031" i="2"/>
  <c r="LT1031" i="2"/>
  <c r="KZ1032" i="2"/>
  <c r="LA1032" i="2"/>
  <c r="LB1032" i="2"/>
  <c r="LC1032" i="2"/>
  <c r="LD1032" i="2"/>
  <c r="LL1032" i="2"/>
  <c r="LM1032" i="2"/>
  <c r="LN1032" i="2"/>
  <c r="LO1032" i="2"/>
  <c r="LP1032" i="2"/>
  <c r="LQ1032" i="2"/>
  <c r="LR1032" i="2"/>
  <c r="LS1032" i="2"/>
  <c r="LT1032" i="2"/>
  <c r="KZ1033" i="2"/>
  <c r="LA1033" i="2"/>
  <c r="LB1033" i="2"/>
  <c r="LC1033" i="2"/>
  <c r="LD1033" i="2"/>
  <c r="LL1033" i="2"/>
  <c r="LM1033" i="2"/>
  <c r="LN1033" i="2"/>
  <c r="LO1033" i="2"/>
  <c r="LP1033" i="2"/>
  <c r="LQ1033" i="2"/>
  <c r="LR1033" i="2"/>
  <c r="LS1033" i="2"/>
  <c r="LT1033" i="2"/>
  <c r="KZ1034" i="2"/>
  <c r="LA1034" i="2"/>
  <c r="LB1034" i="2"/>
  <c r="LC1034" i="2"/>
  <c r="LD1034" i="2"/>
  <c r="LL1034" i="2"/>
  <c r="LM1034" i="2"/>
  <c r="LN1034" i="2"/>
  <c r="LO1034" i="2"/>
  <c r="LP1034" i="2"/>
  <c r="LQ1034" i="2"/>
  <c r="LR1034" i="2"/>
  <c r="LS1034" i="2"/>
  <c r="LT1034" i="2"/>
  <c r="KZ1035" i="2"/>
  <c r="LA1035" i="2"/>
  <c r="LB1035" i="2"/>
  <c r="LC1035" i="2"/>
  <c r="LD1035" i="2"/>
  <c r="LL1035" i="2"/>
  <c r="LM1035" i="2"/>
  <c r="LN1035" i="2"/>
  <c r="LO1035" i="2"/>
  <c r="LP1035" i="2"/>
  <c r="LQ1035" i="2"/>
  <c r="LR1035" i="2"/>
  <c r="LS1035" i="2"/>
  <c r="LT1035" i="2"/>
  <c r="KZ1036" i="2"/>
  <c r="LA1036" i="2"/>
  <c r="LC1036" i="2"/>
  <c r="LD1036" i="2"/>
  <c r="LL1036" i="2"/>
  <c r="LM1036" i="2"/>
  <c r="LN1036" i="2"/>
  <c r="LO1036" i="2"/>
  <c r="LP1036" i="2"/>
  <c r="LQ1036" i="2"/>
  <c r="LR1036" i="2"/>
  <c r="LS1036" i="2"/>
  <c r="LT1036" i="2"/>
  <c r="KZ1037" i="2"/>
  <c r="LA1037" i="2"/>
  <c r="LB1037" i="2"/>
  <c r="LC1037" i="2"/>
  <c r="LD1037" i="2"/>
  <c r="LL1037" i="2"/>
  <c r="LM1037" i="2"/>
  <c r="LN1037" i="2"/>
  <c r="LO1037" i="2"/>
  <c r="LP1037" i="2"/>
  <c r="LQ1037" i="2"/>
  <c r="LR1037" i="2"/>
  <c r="LS1037" i="2"/>
  <c r="LT1037" i="2"/>
  <c r="KZ1038" i="2"/>
  <c r="LA1038" i="2"/>
  <c r="LC1038" i="2"/>
  <c r="LD1038" i="2"/>
  <c r="LL1038" i="2"/>
  <c r="LM1038" i="2"/>
  <c r="LN1038" i="2"/>
  <c r="LO1038" i="2"/>
  <c r="LP1038" i="2"/>
  <c r="LQ1038" i="2"/>
  <c r="LR1038" i="2"/>
  <c r="LS1038" i="2"/>
  <c r="LT1038" i="2"/>
  <c r="KZ1039" i="2"/>
  <c r="LA1039" i="2"/>
  <c r="LC1039" i="2"/>
  <c r="LD1039" i="2"/>
  <c r="LL1039" i="2"/>
  <c r="LM1039" i="2"/>
  <c r="LN1039" i="2"/>
  <c r="LO1039" i="2"/>
  <c r="LP1039" i="2"/>
  <c r="LQ1039" i="2"/>
  <c r="LR1039" i="2"/>
  <c r="LS1039" i="2"/>
  <c r="LT1039" i="2"/>
  <c r="KZ1040" i="2"/>
  <c r="LA1040" i="2"/>
  <c r="LB1040" i="2"/>
  <c r="LC1040" i="2"/>
  <c r="LD1040" i="2"/>
  <c r="LL1040" i="2"/>
  <c r="LM1040" i="2"/>
  <c r="LN1040" i="2"/>
  <c r="LO1040" i="2"/>
  <c r="LP1040" i="2"/>
  <c r="LQ1040" i="2"/>
  <c r="LR1040" i="2"/>
  <c r="LS1040" i="2"/>
  <c r="LT1040" i="2"/>
  <c r="KZ1041" i="2"/>
  <c r="LA1041" i="2"/>
  <c r="LB1041" i="2"/>
  <c r="LC1041" i="2"/>
  <c r="LD1041" i="2"/>
  <c r="LL1041" i="2"/>
  <c r="LM1041" i="2"/>
  <c r="LN1041" i="2"/>
  <c r="LO1041" i="2"/>
  <c r="LP1041" i="2"/>
  <c r="LQ1041" i="2"/>
  <c r="LR1041" i="2"/>
  <c r="LS1041" i="2"/>
  <c r="LT1041" i="2"/>
  <c r="KZ1042" i="2"/>
  <c r="LA1042" i="2"/>
  <c r="LB1042" i="2"/>
  <c r="LC1042" i="2"/>
  <c r="LD1042" i="2"/>
  <c r="LL1042" i="2"/>
  <c r="LM1042" i="2"/>
  <c r="LN1042" i="2"/>
  <c r="LO1042" i="2"/>
  <c r="LP1042" i="2"/>
  <c r="LQ1042" i="2"/>
  <c r="LR1042" i="2"/>
  <c r="LS1042" i="2"/>
  <c r="LT1042" i="2"/>
  <c r="KZ1043" i="2"/>
  <c r="LA1043" i="2"/>
  <c r="LB1043" i="2"/>
  <c r="LC1043" i="2"/>
  <c r="LD1043" i="2"/>
  <c r="LL1043" i="2"/>
  <c r="LM1043" i="2"/>
  <c r="LN1043" i="2"/>
  <c r="LO1043" i="2"/>
  <c r="LP1043" i="2"/>
  <c r="LQ1043" i="2"/>
  <c r="LR1043" i="2"/>
  <c r="LS1043" i="2"/>
  <c r="LT1043" i="2"/>
  <c r="KZ1044" i="2"/>
  <c r="LA1044" i="2"/>
  <c r="LC1044" i="2"/>
  <c r="LD1044" i="2"/>
  <c r="LL1044" i="2"/>
  <c r="LM1044" i="2"/>
  <c r="LN1044" i="2"/>
  <c r="LO1044" i="2"/>
  <c r="LP1044" i="2"/>
  <c r="LQ1044" i="2"/>
  <c r="LR1044" i="2"/>
  <c r="LS1044" i="2"/>
  <c r="LT1044" i="2"/>
  <c r="KZ1045" i="2"/>
  <c r="LA1045" i="2"/>
  <c r="LB1045" i="2"/>
  <c r="LC1045" i="2"/>
  <c r="LD1045" i="2"/>
  <c r="LL1045" i="2"/>
  <c r="LM1045" i="2"/>
  <c r="LN1045" i="2"/>
  <c r="LO1045" i="2"/>
  <c r="LP1045" i="2"/>
  <c r="LQ1045" i="2"/>
  <c r="LR1045" i="2"/>
  <c r="LS1045" i="2"/>
  <c r="LT1045" i="2"/>
  <c r="KZ1046" i="2"/>
  <c r="LA1046" i="2"/>
  <c r="LC1046" i="2"/>
  <c r="LD1046" i="2"/>
  <c r="LL1046" i="2"/>
  <c r="LM1046" i="2"/>
  <c r="LN1046" i="2"/>
  <c r="LO1046" i="2"/>
  <c r="LP1046" i="2"/>
  <c r="LQ1046" i="2"/>
  <c r="LR1046" i="2"/>
  <c r="LS1046" i="2"/>
  <c r="LT1046" i="2"/>
  <c r="KZ1047" i="2"/>
  <c r="LA1047" i="2"/>
  <c r="LC1047" i="2"/>
  <c r="LD1047" i="2"/>
  <c r="LL1047" i="2"/>
  <c r="LM1047" i="2"/>
  <c r="LN1047" i="2"/>
  <c r="LO1047" i="2"/>
  <c r="LP1047" i="2"/>
  <c r="LQ1047" i="2"/>
  <c r="LR1047" i="2"/>
  <c r="LS1047" i="2"/>
  <c r="LT1047" i="2"/>
  <c r="KZ1048" i="2"/>
  <c r="LA1048" i="2"/>
  <c r="LB1048" i="2"/>
  <c r="LC1048" i="2"/>
  <c r="LD1048" i="2"/>
  <c r="LL1048" i="2"/>
  <c r="LM1048" i="2"/>
  <c r="LN1048" i="2"/>
  <c r="LO1048" i="2"/>
  <c r="LP1048" i="2"/>
  <c r="LQ1048" i="2"/>
  <c r="LR1048" i="2"/>
  <c r="LS1048" i="2"/>
  <c r="LT1048" i="2"/>
  <c r="KZ1049" i="2"/>
  <c r="LA1049" i="2"/>
  <c r="LB1049" i="2"/>
  <c r="LC1049" i="2"/>
  <c r="LD1049" i="2"/>
  <c r="LL1049" i="2"/>
  <c r="LM1049" i="2"/>
  <c r="LN1049" i="2"/>
  <c r="LO1049" i="2"/>
  <c r="LP1049" i="2"/>
  <c r="LQ1049" i="2"/>
  <c r="LR1049" i="2"/>
  <c r="LS1049" i="2"/>
  <c r="LT1049" i="2"/>
  <c r="KZ1050" i="2"/>
  <c r="LA1050" i="2"/>
  <c r="LB1050" i="2"/>
  <c r="LC1050" i="2"/>
  <c r="LD1050" i="2"/>
  <c r="LL1050" i="2"/>
  <c r="LM1050" i="2"/>
  <c r="LN1050" i="2"/>
  <c r="LO1050" i="2"/>
  <c r="LP1050" i="2"/>
  <c r="LQ1050" i="2"/>
  <c r="LR1050" i="2"/>
  <c r="LS1050" i="2"/>
  <c r="LT1050" i="2"/>
  <c r="KZ1051" i="2"/>
  <c r="LA1051" i="2"/>
  <c r="LB1051" i="2"/>
  <c r="LC1051" i="2"/>
  <c r="LD1051" i="2"/>
  <c r="LL1051" i="2"/>
  <c r="LM1051" i="2"/>
  <c r="LN1051" i="2"/>
  <c r="LO1051" i="2"/>
  <c r="LP1051" i="2"/>
  <c r="LQ1051" i="2"/>
  <c r="LR1051" i="2"/>
  <c r="LS1051" i="2"/>
  <c r="LT1051" i="2"/>
  <c r="LM1055" i="2"/>
  <c r="LN1055" i="2"/>
  <c r="LO1055" i="2"/>
  <c r="LQ1055" i="2"/>
  <c r="LR1055" i="2"/>
  <c r="LM1056" i="2"/>
  <c r="LN1056" i="2"/>
  <c r="LO1056" i="2"/>
  <c r="LL1057" i="2"/>
  <c r="LM1057" i="2"/>
  <c r="LN1057" i="2"/>
  <c r="LQ1057" i="2"/>
  <c r="LR1057" i="2"/>
  <c r="LS1057" i="2"/>
  <c r="LM1058" i="2"/>
  <c r="LN1058" i="2"/>
  <c r="LQ1058" i="2"/>
  <c r="LR1058" i="2"/>
  <c r="LS1058" i="2"/>
  <c r="LT1058" i="2"/>
  <c r="KZ1059" i="2"/>
  <c r="LL1059" i="2"/>
  <c r="LM1059" i="2"/>
  <c r="LP1059" i="2"/>
  <c r="LQ1059" i="2"/>
  <c r="LL1060" i="2"/>
  <c r="LO1060" i="2"/>
  <c r="LP1060" i="2"/>
  <c r="LM1061" i="2"/>
  <c r="LN1061" i="2"/>
  <c r="LO1061" i="2"/>
  <c r="LP1061" i="2"/>
  <c r="LQ1061" i="2"/>
  <c r="LR1061" i="2"/>
  <c r="LL1062" i="2"/>
  <c r="LM1062" i="2"/>
  <c r="LN1062" i="2"/>
  <c r="LL1063" i="2"/>
  <c r="LM1063" i="2"/>
  <c r="LN1063" i="2"/>
  <c r="LO1063" i="2"/>
  <c r="LC1064" i="2"/>
  <c r="LL1064" i="2"/>
  <c r="LM1064" i="2"/>
  <c r="LO1064" i="2"/>
  <c r="LQ1064" i="2"/>
  <c r="LB1065" i="2"/>
  <c r="LT1065" i="2"/>
  <c r="KZ1066" i="2"/>
  <c r="LL1066" i="2"/>
  <c r="KZ1067" i="2"/>
  <c r="LC1067" i="2"/>
  <c r="LS1068" i="2"/>
  <c r="KZ1070" i="2"/>
  <c r="LB1070" i="2"/>
  <c r="LC1070" i="2"/>
  <c r="LL1070" i="2"/>
  <c r="LN1070" i="2"/>
  <c r="LO1070" i="2"/>
  <c r="KZ1071" i="2"/>
  <c r="LB1071" i="2"/>
  <c r="LC1071" i="2"/>
  <c r="LS1071" i="2"/>
  <c r="LT1071" i="2"/>
  <c r="KZ1072" i="2"/>
  <c r="LC1072" i="2"/>
  <c r="LR1072" i="2"/>
  <c r="LS1072" i="2"/>
  <c r="LT1072" i="2"/>
  <c r="LQ1073" i="2"/>
  <c r="LR1073" i="2"/>
  <c r="LS1073" i="2"/>
  <c r="LC1074" i="2"/>
  <c r="LR1074" i="2"/>
  <c r="LS1074" i="2"/>
  <c r="LR1075" i="2"/>
  <c r="KZ1076" i="2"/>
  <c r="LL1076" i="2"/>
  <c r="LM1076" i="2"/>
  <c r="LO1076" i="2"/>
  <c r="LQ1076" i="2"/>
  <c r="KZ1077" i="2"/>
  <c r="LO1077" i="2"/>
  <c r="LR1077" i="2"/>
  <c r="LS1077" i="2"/>
  <c r="LT1077" i="2"/>
  <c r="LO1078" i="2"/>
  <c r="LR1078" i="2"/>
  <c r="LS1078" i="2"/>
  <c r="LT1078" i="2"/>
  <c r="LM1079" i="2"/>
  <c r="LN1079" i="2"/>
  <c r="LO1079" i="2"/>
  <c r="LQ1079" i="2"/>
  <c r="LR1079" i="2"/>
  <c r="LT1079" i="2"/>
  <c r="KZ1080" i="2"/>
  <c r="LN1080" i="2"/>
  <c r="LO1080" i="2"/>
  <c r="LQ1080" i="2"/>
  <c r="LR1080" i="2"/>
  <c r="LM1081" i="2"/>
  <c r="LN1081" i="2"/>
  <c r="LO1081" i="2"/>
  <c r="LP1081" i="2"/>
  <c r="LQ1081" i="2"/>
  <c r="LM1082" i="2"/>
  <c r="LN1082" i="2"/>
  <c r="LO1082" i="2"/>
  <c r="LQ1082" i="2"/>
  <c r="LR1082" i="2"/>
  <c r="KZ1083" i="2"/>
  <c r="LM1083" i="2"/>
  <c r="LN1083" i="2"/>
  <c r="LO1083" i="2"/>
  <c r="LQ1083" i="2"/>
  <c r="LM1084" i="2"/>
  <c r="LN1084" i="2"/>
  <c r="LO1084" i="2"/>
  <c r="LP1084" i="2"/>
  <c r="LT1084" i="2"/>
  <c r="LL1085" i="2"/>
  <c r="LM1085" i="2"/>
  <c r="LQ1085" i="2"/>
  <c r="LR1085" i="2"/>
  <c r="LS1085" i="2"/>
  <c r="LT1085" i="2"/>
  <c r="KZ1086" i="2"/>
  <c r="LL1086" i="2"/>
  <c r="LM1086" i="2"/>
  <c r="LP1086" i="2"/>
  <c r="LL1087" i="2"/>
  <c r="LM1087" i="2"/>
  <c r="LN1087" i="2"/>
  <c r="LO1087" i="2"/>
  <c r="LL1088" i="2"/>
  <c r="LM1088" i="2"/>
  <c r="LN1088" i="2"/>
  <c r="LO1088" i="2"/>
  <c r="LP1088" i="2"/>
  <c r="LL1089" i="2"/>
  <c r="LN1089" i="2"/>
  <c r="LO1089" i="2"/>
  <c r="LQ1089" i="2"/>
  <c r="LL1090" i="2"/>
  <c r="LM1090" i="2"/>
  <c r="LO1090" i="2"/>
  <c r="LP1090" i="2"/>
  <c r="LQ1090" i="2"/>
  <c r="LL1091" i="2"/>
  <c r="LM1091" i="2"/>
  <c r="LN1091" i="2"/>
  <c r="LO1091" i="2"/>
  <c r="LM1092" i="2"/>
  <c r="LN1092" i="2"/>
  <c r="LO1092" i="2"/>
  <c r="KZ1093" i="2"/>
  <c r="LC1093" i="2"/>
  <c r="LL1093" i="2"/>
  <c r="LM1093" i="2"/>
  <c r="LC1094" i="2"/>
  <c r="LM1094" i="2"/>
  <c r="LN1094" i="2"/>
  <c r="LL1095" i="2"/>
  <c r="LM1095" i="2"/>
  <c r="LO1095" i="2"/>
  <c r="LP1095" i="2"/>
  <c r="LL1096" i="2"/>
  <c r="KZ1097" i="2"/>
  <c r="LT1097" i="2"/>
  <c r="KZ1098" i="2"/>
  <c r="LL1098" i="2"/>
  <c r="LN1098" i="2"/>
  <c r="LO1098" i="2"/>
  <c r="KZ1099" i="2"/>
  <c r="LC1099" i="2"/>
  <c r="LL1099" i="2"/>
  <c r="LM1099" i="2"/>
  <c r="LN1099" i="2"/>
  <c r="LO1099" i="2"/>
  <c r="LS1099" i="2"/>
  <c r="KZ1100" i="2"/>
  <c r="LC1100" i="2"/>
  <c r="LL1100" i="2"/>
  <c r="LM1100" i="2"/>
  <c r="LB1101" i="2"/>
  <c r="LL1101" i="2"/>
  <c r="LS1101" i="2"/>
  <c r="LT1101" i="2"/>
  <c r="KZ1102" i="2"/>
  <c r="LL1102" i="2"/>
  <c r="LO1102" i="2"/>
  <c r="LP1102" i="2"/>
  <c r="LC1104" i="2"/>
  <c r="LR1104" i="2"/>
  <c r="LS1104" i="2"/>
  <c r="LT1104" i="2"/>
  <c r="KZ1105" i="2"/>
  <c r="LB1105" i="2"/>
  <c r="LR1105" i="2"/>
  <c r="LS1105" i="2"/>
  <c r="KZ1106" i="2"/>
  <c r="LC1106" i="2"/>
  <c r="LQ1106" i="2"/>
  <c r="LR1106" i="2"/>
  <c r="LT1106" i="2"/>
  <c r="KZ1107" i="2"/>
  <c r="LP1107" i="2"/>
  <c r="LQ1107" i="2"/>
  <c r="LR1107" i="2"/>
  <c r="LS1107" i="2"/>
  <c r="LT1107" i="2"/>
  <c r="LO1108" i="2"/>
  <c r="LP1108" i="2"/>
  <c r="LQ1108" i="2"/>
  <c r="LR1108" i="2"/>
  <c r="LS1108" i="2"/>
  <c r="LT1108" i="2"/>
  <c r="LN1109" i="2"/>
  <c r="LO1109" i="2"/>
  <c r="LP1109" i="2"/>
  <c r="LR1109" i="2"/>
  <c r="LL1110" i="2"/>
  <c r="LM1110" i="2"/>
  <c r="LN1110" i="2"/>
  <c r="LO1110" i="2"/>
  <c r="LP1110" i="2"/>
  <c r="LQ1110" i="2"/>
  <c r="KZ1111" i="2"/>
  <c r="LL1111" i="2"/>
  <c r="LM1111" i="2"/>
  <c r="LN1111" i="2"/>
  <c r="LO1111" i="2"/>
  <c r="LM1112" i="2"/>
  <c r="LN1112" i="2"/>
  <c r="LO1112" i="2"/>
  <c r="LQ1112" i="2"/>
  <c r="LR1112" i="2"/>
  <c r="LS1112" i="2"/>
  <c r="LL1113" i="2"/>
  <c r="LM1113" i="2"/>
  <c r="LP1113" i="2"/>
  <c r="LQ1113" i="2"/>
  <c r="LM1114" i="2"/>
  <c r="LP1114" i="2"/>
  <c r="LQ1114" i="2"/>
  <c r="LR1114" i="2"/>
  <c r="LT1114" i="2"/>
  <c r="KZ1115" i="2"/>
  <c r="LO1115" i="2"/>
  <c r="LQ1115" i="2"/>
  <c r="LR1115" i="2"/>
  <c r="LM1116" i="2"/>
  <c r="LN1116" i="2"/>
  <c r="LO1116" i="2"/>
  <c r="LP1116" i="2"/>
  <c r="LL1117" i="2"/>
  <c r="LN1117" i="2"/>
  <c r="LO1117" i="2"/>
  <c r="LC1118" i="2"/>
  <c r="LM1118" i="2"/>
  <c r="LN1118" i="2"/>
  <c r="LL1119" i="2"/>
  <c r="KZ1120" i="2"/>
  <c r="LS1120" i="2"/>
  <c r="KZ1121" i="2"/>
  <c r="LQ1121" i="2"/>
  <c r="LT1121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U1055" i="2" s="1"/>
  <c r="KV915" i="2"/>
  <c r="KV1055" i="2" s="1"/>
  <c r="KW915" i="2"/>
  <c r="KW1055" i="2" s="1"/>
  <c r="KX915" i="2"/>
  <c r="KX1055" i="2" s="1"/>
  <c r="KU916" i="2"/>
  <c r="KU1056" i="2" s="1"/>
  <c r="KV916" i="2"/>
  <c r="KV1056" i="2" s="1"/>
  <c r="KW916" i="2"/>
  <c r="KX916" i="2"/>
  <c r="KY916" i="2"/>
  <c r="KU917" i="2"/>
  <c r="KV917" i="2"/>
  <c r="KW917" i="2"/>
  <c r="KW1057" i="2" s="1"/>
  <c r="KX917" i="2"/>
  <c r="KX1057" i="2" s="1"/>
  <c r="KU918" i="2"/>
  <c r="KU1058" i="2" s="1"/>
  <c r="KV918" i="2"/>
  <c r="KV1058" i="2" s="1"/>
  <c r="KW918" i="2"/>
  <c r="KW1058" i="2" s="1"/>
  <c r="KX918" i="2"/>
  <c r="KX1058" i="2" s="1"/>
  <c r="KY918" i="2"/>
  <c r="KY1058" i="2" s="1"/>
  <c r="KU919" i="2"/>
  <c r="KU1059" i="2" s="1"/>
  <c r="KV919" i="2"/>
  <c r="KV1059" i="2" s="1"/>
  <c r="KW919" i="2"/>
  <c r="KW1059" i="2" s="1"/>
  <c r="KX919" i="2"/>
  <c r="KX1059" i="2" s="1"/>
  <c r="KY919" i="2"/>
  <c r="KY1059" i="2" s="1"/>
  <c r="KU920" i="2"/>
  <c r="KV920" i="2"/>
  <c r="KV1060" i="2" s="1"/>
  <c r="KW920" i="2"/>
  <c r="KW1060" i="2" s="1"/>
  <c r="KX920" i="2"/>
  <c r="KX1060" i="2" s="1"/>
  <c r="KY920" i="2"/>
  <c r="KY1060" i="2" s="1"/>
  <c r="KU921" i="2"/>
  <c r="KU1061" i="2" s="1"/>
  <c r="KV921" i="2"/>
  <c r="KV1061" i="2" s="1"/>
  <c r="KW921" i="2"/>
  <c r="KW1061" i="2" s="1"/>
  <c r="KX921" i="2"/>
  <c r="KX1061" i="2" s="1"/>
  <c r="KY921" i="2"/>
  <c r="KY1061" i="2" s="1"/>
  <c r="KU922" i="2"/>
  <c r="KU1062" i="2" s="1"/>
  <c r="KV922" i="2"/>
  <c r="KV1062" i="2" s="1"/>
  <c r="KW922" i="2"/>
  <c r="KW1062" i="2" s="1"/>
  <c r="KX922" i="2"/>
  <c r="KX1062" i="2" s="1"/>
  <c r="KU923" i="2"/>
  <c r="KV923" i="2"/>
  <c r="KV1063" i="2" s="1"/>
  <c r="KW923" i="2"/>
  <c r="KW1063" i="2" s="1"/>
  <c r="KX923" i="2"/>
  <c r="KX1063" i="2" s="1"/>
  <c r="KU924" i="2"/>
  <c r="KU1064" i="2" s="1"/>
  <c r="KV924" i="2"/>
  <c r="KV1064" i="2" s="1"/>
  <c r="KW924" i="2"/>
  <c r="KW1064" i="2" s="1"/>
  <c r="KX924" i="2"/>
  <c r="KX1064" i="2" s="1"/>
  <c r="KU925" i="2"/>
  <c r="KV925" i="2"/>
  <c r="KV1065" i="2" s="1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U927" i="2"/>
  <c r="KU1067" i="2" s="1"/>
  <c r="KV927" i="2"/>
  <c r="KW927" i="2"/>
  <c r="KW1067" i="2" s="1"/>
  <c r="KX927" i="2"/>
  <c r="KX1067" i="2" s="1"/>
  <c r="KU928" i="2"/>
  <c r="KU1068" i="2" s="1"/>
  <c r="KV928" i="2"/>
  <c r="KV1068" i="2" s="1"/>
  <c r="KW928" i="2"/>
  <c r="KW1068" i="2" s="1"/>
  <c r="KX928" i="2"/>
  <c r="KX1068" i="2" s="1"/>
  <c r="KY928" i="2"/>
  <c r="KY1068" i="2" s="1"/>
  <c r="KU929" i="2"/>
  <c r="KU1069" i="2" s="1"/>
  <c r="KV929" i="2"/>
  <c r="KV1069" i="2" s="1"/>
  <c r="KW929" i="2"/>
  <c r="KX929" i="2"/>
  <c r="KX1069" i="2" s="1"/>
  <c r="KY929" i="2"/>
  <c r="KY1069" i="2" s="1"/>
  <c r="KU930" i="2"/>
  <c r="KU1070" i="2" s="1"/>
  <c r="KV930" i="2"/>
  <c r="KV1070" i="2" s="1"/>
  <c r="KW930" i="2"/>
  <c r="KW1070" i="2" s="1"/>
  <c r="KX930" i="2"/>
  <c r="KX1070" i="2" s="1"/>
  <c r="KY930" i="2"/>
  <c r="KY1070" i="2" s="1"/>
  <c r="KU931" i="2"/>
  <c r="KU1071" i="2" s="1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Y1072" i="2" s="1"/>
  <c r="KU933" i="2"/>
  <c r="KU1073" i="2" s="1"/>
  <c r="KV933" i="2"/>
  <c r="KV1073" i="2" s="1"/>
  <c r="KW933" i="2"/>
  <c r="KW1073" i="2" s="1"/>
  <c r="KX933" i="2"/>
  <c r="KX1073" i="2" s="1"/>
  <c r="KY933" i="2"/>
  <c r="KY1073" i="2" s="1"/>
  <c r="KU934" i="2"/>
  <c r="KU1074" i="2" s="1"/>
  <c r="KV934" i="2"/>
  <c r="KV1074" i="2" s="1"/>
  <c r="KW934" i="2"/>
  <c r="KX934" i="2"/>
  <c r="KX1074" i="2" s="1"/>
  <c r="KU935" i="2"/>
  <c r="KU1075" i="2" s="1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U1077" i="2" s="1"/>
  <c r="KV937" i="2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X1078" i="2" s="1"/>
  <c r="KY938" i="2"/>
  <c r="KY1078" i="2" s="1"/>
  <c r="KU939" i="2"/>
  <c r="KV939" i="2"/>
  <c r="KV1079" i="2" s="1"/>
  <c r="KW939" i="2"/>
  <c r="KW1079" i="2" s="1"/>
  <c r="KX939" i="2"/>
  <c r="KX1079" i="2" s="1"/>
  <c r="KU940" i="2"/>
  <c r="KU1080" i="2" s="1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U1082" i="2" s="1"/>
  <c r="KV942" i="2"/>
  <c r="KV1082" i="2" s="1"/>
  <c r="KW942" i="2"/>
  <c r="KW1082" i="2" s="1"/>
  <c r="KX942" i="2"/>
  <c r="KX1082" i="2" s="1"/>
  <c r="KY942" i="2"/>
  <c r="KY1082" i="2" s="1"/>
  <c r="KU943" i="2"/>
  <c r="KU1083" i="2" s="1"/>
  <c r="KV943" i="2"/>
  <c r="KV1083" i="2" s="1"/>
  <c r="KW943" i="2"/>
  <c r="KW1083" i="2" s="1"/>
  <c r="KX943" i="2"/>
  <c r="KX1083" i="2" s="1"/>
  <c r="KY943" i="2"/>
  <c r="KY1083" i="2" s="1"/>
  <c r="KU944" i="2"/>
  <c r="KU1084" i="2" s="1"/>
  <c r="KV944" i="2"/>
  <c r="KV1084" i="2" s="1"/>
  <c r="KW944" i="2"/>
  <c r="KW1084" i="2" s="1"/>
  <c r="KX944" i="2"/>
  <c r="KX1084" i="2" s="1"/>
  <c r="KY944" i="2"/>
  <c r="KY1084" i="2" s="1"/>
  <c r="KU945" i="2"/>
  <c r="KU1085" i="2" s="1"/>
  <c r="KV945" i="2"/>
  <c r="KV1085" i="2" s="1"/>
  <c r="KW945" i="2"/>
  <c r="KW1085" i="2" s="1"/>
  <c r="KX945" i="2"/>
  <c r="KX1085" i="2" s="1"/>
  <c r="KY945" i="2"/>
  <c r="KY1085" i="2" s="1"/>
  <c r="KU946" i="2"/>
  <c r="KU1086" i="2" s="1"/>
  <c r="KV946" i="2"/>
  <c r="KV1086" i="2" s="1"/>
  <c r="KW946" i="2"/>
  <c r="KW1086" i="2" s="1"/>
  <c r="KX946" i="2"/>
  <c r="KX1086" i="2" s="1"/>
  <c r="KU947" i="2"/>
  <c r="KU1087" i="2" s="1"/>
  <c r="KV947" i="2"/>
  <c r="KV1087" i="2" s="1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U1089" i="2" s="1"/>
  <c r="KV949" i="2"/>
  <c r="KV1089" i="2" s="1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U1091" i="2" s="1"/>
  <c r="KV951" i="2"/>
  <c r="KV1091" i="2" s="1"/>
  <c r="KW951" i="2"/>
  <c r="KW1091" i="2" s="1"/>
  <c r="KX951" i="2"/>
  <c r="KX1091" i="2" s="1"/>
  <c r="KU952" i="2"/>
  <c r="KU1092" i="2" s="1"/>
  <c r="KV952" i="2"/>
  <c r="KV1092" i="2" s="1"/>
  <c r="KW952" i="2"/>
  <c r="KW1092" i="2" s="1"/>
  <c r="KX952" i="2"/>
  <c r="KX1092" i="2" s="1"/>
  <c r="KY952" i="2"/>
  <c r="KY1092" i="2" s="1"/>
  <c r="KU953" i="2"/>
  <c r="KU1093" i="2" s="1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U1095" i="2" s="1"/>
  <c r="KV955" i="2"/>
  <c r="KV1095" i="2" s="1"/>
  <c r="KW955" i="2"/>
  <c r="KW1095" i="2" s="1"/>
  <c r="KX955" i="2"/>
  <c r="KX1095" i="2" s="1"/>
  <c r="KY955" i="2"/>
  <c r="KY1095" i="2" s="1"/>
  <c r="KU956" i="2"/>
  <c r="KV956" i="2"/>
  <c r="KV1096" i="2" s="1"/>
  <c r="KW956" i="2"/>
  <c r="KW1096" i="2" s="1"/>
  <c r="KX956" i="2"/>
  <c r="KX1096" i="2" s="1"/>
  <c r="KY956" i="2"/>
  <c r="KY1096" i="2" s="1"/>
  <c r="KU957" i="2"/>
  <c r="KU1097" i="2" s="1"/>
  <c r="KV957" i="2"/>
  <c r="KV1097" i="2" s="1"/>
  <c r="KW957" i="2"/>
  <c r="KW1097" i="2" s="1"/>
  <c r="KX957" i="2"/>
  <c r="KX1097" i="2" s="1"/>
  <c r="KY957" i="2"/>
  <c r="KY1097" i="2" s="1"/>
  <c r="KU958" i="2"/>
  <c r="KV958" i="2"/>
  <c r="KW958" i="2"/>
  <c r="KX958" i="2"/>
  <c r="KX1098" i="2" s="1"/>
  <c r="KU959" i="2"/>
  <c r="KV959" i="2"/>
  <c r="KV1099" i="2" s="1"/>
  <c r="KW959" i="2"/>
  <c r="KW1099" i="2" s="1"/>
  <c r="KX959" i="2"/>
  <c r="KX1099" i="2" s="1"/>
  <c r="KU960" i="2"/>
  <c r="KU1100" i="2" s="1"/>
  <c r="KV960" i="2"/>
  <c r="KV1100" i="2" s="1"/>
  <c r="KW960" i="2"/>
  <c r="KW1100" i="2" s="1"/>
  <c r="KX960" i="2"/>
  <c r="KX1100" i="2" s="1"/>
  <c r="KU961" i="2"/>
  <c r="KU1101" i="2" s="1"/>
  <c r="KV961" i="2"/>
  <c r="KV1101" i="2" s="1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U1103" i="2" s="1"/>
  <c r="KV963" i="2"/>
  <c r="KV1103" i="2" s="1"/>
  <c r="KW963" i="2"/>
  <c r="KW1103" i="2" s="1"/>
  <c r="KX963" i="2"/>
  <c r="KX1103" i="2" s="1"/>
  <c r="KU964" i="2"/>
  <c r="KU1104" i="2" s="1"/>
  <c r="KV964" i="2"/>
  <c r="KV1104" i="2" s="1"/>
  <c r="KW964" i="2"/>
  <c r="KW1104" i="2" s="1"/>
  <c r="KX964" i="2"/>
  <c r="KX1104" i="2" s="1"/>
  <c r="KY964" i="2"/>
  <c r="KY1104" i="2" s="1"/>
  <c r="KU965" i="2"/>
  <c r="KU1105" i="2" s="1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U1107" i="2" s="1"/>
  <c r="KV967" i="2"/>
  <c r="KV1107" i="2" s="1"/>
  <c r="KW967" i="2"/>
  <c r="KW1107" i="2" s="1"/>
  <c r="KX967" i="2"/>
  <c r="KX1107" i="2" s="1"/>
  <c r="KY967" i="2"/>
  <c r="KY1107" i="2" s="1"/>
  <c r="KU968" i="2"/>
  <c r="KU1108" i="2" s="1"/>
  <c r="KV968" i="2"/>
  <c r="KV1108" i="2" s="1"/>
  <c r="KW968" i="2"/>
  <c r="KW1108" i="2" s="1"/>
  <c r="KX968" i="2"/>
  <c r="KX1108" i="2" s="1"/>
  <c r="KY968" i="2"/>
  <c r="KY1108" i="2" s="1"/>
  <c r="KU969" i="2"/>
  <c r="KU1109" i="2" s="1"/>
  <c r="KV969" i="2"/>
  <c r="KV1109" i="2" s="1"/>
  <c r="KW969" i="2"/>
  <c r="KW1109" i="2" s="1"/>
  <c r="KX969" i="2"/>
  <c r="KX1109" i="2" s="1"/>
  <c r="KY969" i="2"/>
  <c r="KY1109" i="2" s="1"/>
  <c r="KU970" i="2"/>
  <c r="KU1110" i="2" s="1"/>
  <c r="KV970" i="2"/>
  <c r="KV1110" i="2" s="1"/>
  <c r="KW970" i="2"/>
  <c r="KW1110" i="2" s="1"/>
  <c r="KX970" i="2"/>
  <c r="KX1110" i="2" s="1"/>
  <c r="KU971" i="2"/>
  <c r="KU1111" i="2" s="1"/>
  <c r="KV971" i="2"/>
  <c r="KV1111" i="2" s="1"/>
  <c r="KW971" i="2"/>
  <c r="KW1111" i="2" s="1"/>
  <c r="KX971" i="2"/>
  <c r="KX1111" i="2" s="1"/>
  <c r="KU972" i="2"/>
  <c r="KU1112" i="2" s="1"/>
  <c r="KV972" i="2"/>
  <c r="KV1112" i="2" s="1"/>
  <c r="KW972" i="2"/>
  <c r="KW1112" i="2" s="1"/>
  <c r="KX972" i="2"/>
  <c r="KX1112" i="2" s="1"/>
  <c r="KU973" i="2"/>
  <c r="KU1113" i="2" s="1"/>
  <c r="KV973" i="2"/>
  <c r="KV1113" i="2" s="1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W1115" i="2" s="1"/>
  <c r="KX975" i="2"/>
  <c r="KX1115" i="2" s="1"/>
  <c r="KU976" i="2"/>
  <c r="KU1116" i="2" s="1"/>
  <c r="KV976" i="2"/>
  <c r="KV1116" i="2" s="1"/>
  <c r="KW976" i="2"/>
  <c r="KW1116" i="2" s="1"/>
  <c r="KX976" i="2"/>
  <c r="KX1116" i="2" s="1"/>
  <c r="KY976" i="2"/>
  <c r="KY1116" i="2" s="1"/>
  <c r="KU977" i="2"/>
  <c r="KU1117" i="2" s="1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U1119" i="2" s="1"/>
  <c r="KV979" i="2"/>
  <c r="KV1119" i="2" s="1"/>
  <c r="KW979" i="2"/>
  <c r="KW1119" i="2" s="1"/>
  <c r="KX979" i="2"/>
  <c r="KX1119" i="2" s="1"/>
  <c r="KY979" i="2"/>
  <c r="KY1119" i="2" s="1"/>
  <c r="KU980" i="2"/>
  <c r="KU1120" i="2" s="1"/>
  <c r="KV980" i="2"/>
  <c r="KV1120" i="2" s="1"/>
  <c r="KW980" i="2"/>
  <c r="KW1120" i="2" s="1"/>
  <c r="KX980" i="2"/>
  <c r="KX1120" i="2" s="1"/>
  <c r="KY980" i="2"/>
  <c r="KY1120" i="2" s="1"/>
  <c r="KU981" i="2"/>
  <c r="KV981" i="2"/>
  <c r="KV1121" i="2" s="1"/>
  <c r="KW981" i="2"/>
  <c r="KW1121" i="2" s="1"/>
  <c r="KX981" i="2"/>
  <c r="KX1121" i="2" s="1"/>
  <c r="KY981" i="2"/>
  <c r="KY1121" i="2" s="1"/>
  <c r="KU985" i="2"/>
  <c r="KV985" i="2"/>
  <c r="KW985" i="2"/>
  <c r="KX985" i="2"/>
  <c r="KY985" i="2"/>
  <c r="KU986" i="2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X1056" i="2"/>
  <c r="KU1057" i="2"/>
  <c r="KU1060" i="2"/>
  <c r="KU1063" i="2"/>
  <c r="KU1065" i="2"/>
  <c r="KX1066" i="2"/>
  <c r="KY1066" i="2"/>
  <c r="KV1067" i="2"/>
  <c r="KW1069" i="2"/>
  <c r="KU1072" i="2"/>
  <c r="KV1072" i="2"/>
  <c r="KW1074" i="2"/>
  <c r="KV1077" i="2"/>
  <c r="KU1079" i="2"/>
  <c r="KU1081" i="2"/>
  <c r="KV1090" i="2"/>
  <c r="KX1090" i="2"/>
  <c r="KU1094" i="2"/>
  <c r="KU1096" i="2"/>
  <c r="KU1098" i="2"/>
  <c r="KV1098" i="2"/>
  <c r="KW1098" i="2"/>
  <c r="KU1099" i="2"/>
  <c r="KX1102" i="2"/>
  <c r="KU1106" i="2"/>
  <c r="KX1114" i="2"/>
  <c r="KU1115" i="2"/>
  <c r="KU1118" i="2"/>
  <c r="KU1121" i="2"/>
  <c r="KT985" i="2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1065" i="2"/>
  <c r="KT1066" i="2"/>
  <c r="KT1090" i="2"/>
  <c r="KT1105" i="2"/>
  <c r="KT915" i="2"/>
  <c r="KT1055" i="2" s="1"/>
  <c r="KT916" i="2"/>
  <c r="KT1056" i="2" s="1"/>
  <c r="KT917" i="2"/>
  <c r="KT1057" i="2" s="1"/>
  <c r="KT918" i="2"/>
  <c r="KT1058" i="2" s="1"/>
  <c r="KT919" i="2"/>
  <c r="KT1059" i="2" s="1"/>
  <c r="KT920" i="2"/>
  <c r="KT1060" i="2" s="1"/>
  <c r="KT921" i="2"/>
  <c r="KT1061" i="2" s="1"/>
  <c r="KT922" i="2"/>
  <c r="KT1062" i="2" s="1"/>
  <c r="KT923" i="2"/>
  <c r="KT1063" i="2" s="1"/>
  <c r="KT924" i="2"/>
  <c r="KT1064" i="2" s="1"/>
  <c r="KT925" i="2"/>
  <c r="KT926" i="2"/>
  <c r="KT927" i="2"/>
  <c r="KT1067" i="2" s="1"/>
  <c r="KT928" i="2"/>
  <c r="KT1068" i="2" s="1"/>
  <c r="KT929" i="2"/>
  <c r="KT1069" i="2" s="1"/>
  <c r="KT930" i="2"/>
  <c r="KT1070" i="2" s="1"/>
  <c r="KT931" i="2"/>
  <c r="KT1071" i="2" s="1"/>
  <c r="KT932" i="2"/>
  <c r="KT1072" i="2" s="1"/>
  <c r="KT933" i="2"/>
  <c r="KT1073" i="2" s="1"/>
  <c r="KT934" i="2"/>
  <c r="KT1074" i="2" s="1"/>
  <c r="KT935" i="2"/>
  <c r="KT1075" i="2" s="1"/>
  <c r="KT936" i="2"/>
  <c r="KT1076" i="2" s="1"/>
  <c r="KT937" i="2"/>
  <c r="KT1077" i="2" s="1"/>
  <c r="KT938" i="2"/>
  <c r="KT1078" i="2" s="1"/>
  <c r="KT939" i="2"/>
  <c r="KT1079" i="2" s="1"/>
  <c r="KT940" i="2"/>
  <c r="KT1080" i="2" s="1"/>
  <c r="KT941" i="2"/>
  <c r="KT1081" i="2" s="1"/>
  <c r="KT942" i="2"/>
  <c r="KT1082" i="2" s="1"/>
  <c r="KT943" i="2"/>
  <c r="KT1083" i="2" s="1"/>
  <c r="KT944" i="2"/>
  <c r="KT1084" i="2" s="1"/>
  <c r="KT945" i="2"/>
  <c r="KT1085" i="2" s="1"/>
  <c r="KT946" i="2"/>
  <c r="KT1086" i="2" s="1"/>
  <c r="KT947" i="2"/>
  <c r="KT1087" i="2" s="1"/>
  <c r="KT948" i="2"/>
  <c r="KT1088" i="2" s="1"/>
  <c r="KT949" i="2"/>
  <c r="KT1089" i="2" s="1"/>
  <c r="KT950" i="2"/>
  <c r="KT951" i="2"/>
  <c r="KT1091" i="2" s="1"/>
  <c r="KT952" i="2"/>
  <c r="KT1092" i="2" s="1"/>
  <c r="KT953" i="2"/>
  <c r="KT1093" i="2" s="1"/>
  <c r="KT954" i="2"/>
  <c r="KT1094" i="2" s="1"/>
  <c r="KT955" i="2"/>
  <c r="KT1095" i="2" s="1"/>
  <c r="KT956" i="2"/>
  <c r="KT1096" i="2" s="1"/>
  <c r="KT957" i="2"/>
  <c r="KT1097" i="2" s="1"/>
  <c r="KT958" i="2"/>
  <c r="KT1098" i="2" s="1"/>
  <c r="KT959" i="2"/>
  <c r="KT1099" i="2" s="1"/>
  <c r="KT960" i="2"/>
  <c r="KT1100" i="2" s="1"/>
  <c r="KT961" i="2"/>
  <c r="KT1101" i="2" s="1"/>
  <c r="KT962" i="2"/>
  <c r="KT1102" i="2" s="1"/>
  <c r="KT963" i="2"/>
  <c r="KT1103" i="2" s="1"/>
  <c r="KT964" i="2"/>
  <c r="KT1104" i="2" s="1"/>
  <c r="KT965" i="2"/>
  <c r="KT966" i="2"/>
  <c r="KT1106" i="2" s="1"/>
  <c r="KT967" i="2"/>
  <c r="KT1107" i="2" s="1"/>
  <c r="KT968" i="2"/>
  <c r="KT1108" i="2" s="1"/>
  <c r="KT969" i="2"/>
  <c r="KT1109" i="2" s="1"/>
  <c r="KT970" i="2"/>
  <c r="KT1110" i="2" s="1"/>
  <c r="KT971" i="2"/>
  <c r="KT1111" i="2" s="1"/>
  <c r="KT972" i="2"/>
  <c r="KT1112" i="2" s="1"/>
  <c r="KT973" i="2"/>
  <c r="KT1113" i="2" s="1"/>
  <c r="KT974" i="2"/>
  <c r="KT1114" i="2" s="1"/>
  <c r="KT975" i="2"/>
  <c r="KT1115" i="2" s="1"/>
  <c r="KT976" i="2"/>
  <c r="KT1116" i="2" s="1"/>
  <c r="KT977" i="2"/>
  <c r="KT1117" i="2" s="1"/>
  <c r="KT978" i="2"/>
  <c r="KT1118" i="2" s="1"/>
  <c r="KT979" i="2"/>
  <c r="KT1119" i="2" s="1"/>
  <c r="KT980" i="2"/>
  <c r="KT1120" i="2" s="1"/>
  <c r="KT981" i="2"/>
  <c r="KT1121" i="2" s="1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64" i="2"/>
  <c r="KS1065" i="2"/>
  <c r="KS985" i="2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1055" i="2" s="1"/>
  <c r="KS916" i="2"/>
  <c r="KS1056" i="2" s="1"/>
  <c r="KS917" i="2"/>
  <c r="KS1057" i="2" s="1"/>
  <c r="KS918" i="2"/>
  <c r="KS1058" i="2" s="1"/>
  <c r="KS919" i="2"/>
  <c r="KS1059" i="2" s="1"/>
  <c r="KS920" i="2"/>
  <c r="KS1060" i="2" s="1"/>
  <c r="KS921" i="2"/>
  <c r="KS1061" i="2" s="1"/>
  <c r="KS922" i="2"/>
  <c r="KS1062" i="2" s="1"/>
  <c r="KS923" i="2"/>
  <c r="KS1063" i="2" s="1"/>
  <c r="KS924" i="2"/>
  <c r="KS925" i="2"/>
  <c r="KS926" i="2"/>
  <c r="KS1066" i="2" s="1"/>
  <c r="KS927" i="2"/>
  <c r="KS1067" i="2" s="1"/>
  <c r="KS928" i="2"/>
  <c r="KS1068" i="2" s="1"/>
  <c r="KS929" i="2"/>
  <c r="KS1069" i="2" s="1"/>
  <c r="KS930" i="2"/>
  <c r="KS1070" i="2" s="1"/>
  <c r="KS931" i="2"/>
  <c r="KS1071" i="2" s="1"/>
  <c r="KS932" i="2"/>
  <c r="KS1072" i="2" s="1"/>
  <c r="KS933" i="2"/>
  <c r="KS1073" i="2" s="1"/>
  <c r="KS934" i="2"/>
  <c r="KS1074" i="2" s="1"/>
  <c r="KS935" i="2"/>
  <c r="KS1075" i="2" s="1"/>
  <c r="KS936" i="2"/>
  <c r="KS1076" i="2" s="1"/>
  <c r="KS937" i="2"/>
  <c r="KS1077" i="2" s="1"/>
  <c r="KS938" i="2"/>
  <c r="KS1078" i="2" s="1"/>
  <c r="KS939" i="2"/>
  <c r="KS1079" i="2" s="1"/>
  <c r="KS940" i="2"/>
  <c r="KS1080" i="2" s="1"/>
  <c r="KS941" i="2"/>
  <c r="KS1081" i="2" s="1"/>
  <c r="KS942" i="2"/>
  <c r="KS1082" i="2" s="1"/>
  <c r="KS943" i="2"/>
  <c r="KS1083" i="2" s="1"/>
  <c r="KS944" i="2"/>
  <c r="KS1084" i="2" s="1"/>
  <c r="KS945" i="2"/>
  <c r="KS1085" i="2" s="1"/>
  <c r="KS946" i="2"/>
  <c r="KS1086" i="2" s="1"/>
  <c r="KS947" i="2"/>
  <c r="KS1087" i="2" s="1"/>
  <c r="KS948" i="2"/>
  <c r="KS1088" i="2" s="1"/>
  <c r="KS949" i="2"/>
  <c r="KS1089" i="2" s="1"/>
  <c r="KS950" i="2"/>
  <c r="KS1090" i="2" s="1"/>
  <c r="KS951" i="2"/>
  <c r="KS1091" i="2" s="1"/>
  <c r="KS952" i="2"/>
  <c r="KS1092" i="2" s="1"/>
  <c r="KS953" i="2"/>
  <c r="KS1093" i="2" s="1"/>
  <c r="KS954" i="2"/>
  <c r="KS1094" i="2" s="1"/>
  <c r="KS955" i="2"/>
  <c r="KS1095" i="2" s="1"/>
  <c r="KS956" i="2"/>
  <c r="KS1096" i="2" s="1"/>
  <c r="KS957" i="2"/>
  <c r="KS1097" i="2" s="1"/>
  <c r="KS958" i="2"/>
  <c r="KS1098" i="2" s="1"/>
  <c r="KS959" i="2"/>
  <c r="KS1099" i="2" s="1"/>
  <c r="KS960" i="2"/>
  <c r="KS1100" i="2" s="1"/>
  <c r="KS961" i="2"/>
  <c r="KS1101" i="2" s="1"/>
  <c r="KS962" i="2"/>
  <c r="KS1102" i="2" s="1"/>
  <c r="KS963" i="2"/>
  <c r="KS1103" i="2" s="1"/>
  <c r="KS964" i="2"/>
  <c r="KS1104" i="2" s="1"/>
  <c r="KS965" i="2"/>
  <c r="KS1105" i="2" s="1"/>
  <c r="KS966" i="2"/>
  <c r="KS1106" i="2" s="1"/>
  <c r="KS967" i="2"/>
  <c r="KS1107" i="2" s="1"/>
  <c r="KS968" i="2"/>
  <c r="KS1108" i="2" s="1"/>
  <c r="KS969" i="2"/>
  <c r="KS1109" i="2" s="1"/>
  <c r="KS970" i="2"/>
  <c r="KS1110" i="2" s="1"/>
  <c r="KS971" i="2"/>
  <c r="KS1111" i="2" s="1"/>
  <c r="KS972" i="2"/>
  <c r="KS1112" i="2" s="1"/>
  <c r="KS973" i="2"/>
  <c r="KS1113" i="2" s="1"/>
  <c r="KS974" i="2"/>
  <c r="KS1114" i="2" s="1"/>
  <c r="KS975" i="2"/>
  <c r="KS1115" i="2" s="1"/>
  <c r="KS976" i="2"/>
  <c r="KS1116" i="2" s="1"/>
  <c r="KS977" i="2"/>
  <c r="KS1117" i="2" s="1"/>
  <c r="KS978" i="2"/>
  <c r="KS1118" i="2" s="1"/>
  <c r="KS979" i="2"/>
  <c r="KS1119" i="2" s="1"/>
  <c r="KS980" i="2"/>
  <c r="KS1120" i="2" s="1"/>
  <c r="KS981" i="2"/>
  <c r="KS1121" i="2" s="1"/>
  <c r="LJ1052" i="2" l="1"/>
  <c r="LK982" i="2"/>
  <c r="LK1063" i="2"/>
  <c r="LK1122" i="2" s="1"/>
  <c r="LI1052" i="2"/>
  <c r="LI918" i="2"/>
  <c r="LI1058" i="2" s="1"/>
  <c r="LJ1122" i="2"/>
  <c r="LJ982" i="2"/>
  <c r="LH912" i="2"/>
  <c r="LH422" i="2"/>
  <c r="LG915" i="2"/>
  <c r="LG1055" i="2" s="1"/>
  <c r="LI1122" i="2"/>
  <c r="LM1052" i="2"/>
  <c r="LH1052" i="2"/>
  <c r="LF915" i="2"/>
  <c r="LF1055" i="2" s="1"/>
  <c r="LF1122" i="2" s="1"/>
  <c r="LH1122" i="2"/>
  <c r="LH982" i="2"/>
  <c r="LG1052" i="2"/>
  <c r="LF1052" i="2"/>
  <c r="LG982" i="2"/>
  <c r="LE1052" i="2"/>
  <c r="LG1122" i="2"/>
  <c r="LD926" i="2"/>
  <c r="LD1066" i="2" s="1"/>
  <c r="LD968" i="2"/>
  <c r="LD1108" i="2" s="1"/>
  <c r="LD927" i="2"/>
  <c r="LD1067" i="2" s="1"/>
  <c r="LD955" i="2"/>
  <c r="LD1095" i="2" s="1"/>
  <c r="LD942" i="2"/>
  <c r="LD1082" i="2" s="1"/>
  <c r="LD970" i="2"/>
  <c r="LD1110" i="2" s="1"/>
  <c r="LD915" i="2"/>
  <c r="LD1055" i="2" s="1"/>
  <c r="LD929" i="2"/>
  <c r="LD1069" i="2" s="1"/>
  <c r="LD943" i="2"/>
  <c r="LD1083" i="2" s="1"/>
  <c r="LD916" i="2"/>
  <c r="LD1056" i="2" s="1"/>
  <c r="LD930" i="2"/>
  <c r="LD1070" i="2" s="1"/>
  <c r="LD972" i="2"/>
  <c r="LD1112" i="2" s="1"/>
  <c r="LD973" i="2"/>
  <c r="LD1113" i="2" s="1"/>
  <c r="LD940" i="2"/>
  <c r="LD1080" i="2" s="1"/>
  <c r="LD941" i="2"/>
  <c r="LD1081" i="2" s="1"/>
  <c r="LD946" i="2"/>
  <c r="LD1086" i="2" s="1"/>
  <c r="LD960" i="2"/>
  <c r="LD1100" i="2" s="1"/>
  <c r="LD974" i="2"/>
  <c r="LD1114" i="2" s="1"/>
  <c r="LD921" i="2"/>
  <c r="LD1061" i="2" s="1"/>
  <c r="LD954" i="2"/>
  <c r="LD1094" i="2" s="1"/>
  <c r="LD969" i="2"/>
  <c r="LD1109" i="2" s="1"/>
  <c r="LD928" i="2"/>
  <c r="LD1068" i="2" s="1"/>
  <c r="LD956" i="2"/>
  <c r="LD1096" i="2" s="1"/>
  <c r="LD978" i="2"/>
  <c r="LD1118" i="2" s="1"/>
  <c r="LR1122" i="2"/>
  <c r="KS1122" i="2"/>
  <c r="LT982" i="2"/>
  <c r="LL982" i="2"/>
  <c r="KU982" i="2"/>
  <c r="KT1122" i="2"/>
  <c r="LP982" i="2"/>
  <c r="LO1052" i="2"/>
  <c r="LO982" i="2"/>
  <c r="LT1122" i="2"/>
  <c r="LE1122" i="2"/>
  <c r="LP1052" i="2"/>
  <c r="LS1122" i="2"/>
  <c r="LL1122" i="2"/>
  <c r="LP1122" i="2"/>
  <c r="LS982" i="2"/>
  <c r="KZ982" i="2"/>
  <c r="KZ1055" i="2"/>
  <c r="KZ1122" i="2" s="1"/>
  <c r="LM1122" i="2"/>
  <c r="LO1122" i="2"/>
  <c r="LR982" i="2"/>
  <c r="KU1052" i="2"/>
  <c r="LQ1122" i="2"/>
  <c r="LM982" i="2"/>
  <c r="KS982" i="2"/>
  <c r="KY1052" i="2"/>
  <c r="LN1052" i="2"/>
  <c r="LC1052" i="2"/>
  <c r="LQ982" i="2"/>
  <c r="LN1122" i="2"/>
  <c r="LC1122" i="2"/>
  <c r="LN982" i="2"/>
  <c r="LC982" i="2"/>
  <c r="KS1052" i="2"/>
  <c r="KT1052" i="2"/>
  <c r="LL1052" i="2"/>
  <c r="KZ1052" i="2"/>
  <c r="LS1052" i="2"/>
  <c r="LE982" i="2"/>
  <c r="LR1052" i="2"/>
  <c r="LQ1052" i="2"/>
  <c r="LD1052" i="2"/>
  <c r="LT1052" i="2"/>
  <c r="LB1052" i="2"/>
  <c r="LB982" i="2"/>
  <c r="LB1067" i="2"/>
  <c r="LB1122" i="2" s="1"/>
  <c r="LA1052" i="2"/>
  <c r="LA1122" i="2"/>
  <c r="LA982" i="2"/>
  <c r="KY982" i="2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985" i="2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915" i="2"/>
  <c r="KR1055" i="2" s="1"/>
  <c r="KR916" i="2"/>
  <c r="KR1056" i="2" s="1"/>
  <c r="KR917" i="2"/>
  <c r="KR1057" i="2" s="1"/>
  <c r="KR918" i="2"/>
  <c r="KR1058" i="2" s="1"/>
  <c r="KR919" i="2"/>
  <c r="KR1059" i="2" s="1"/>
  <c r="KR920" i="2"/>
  <c r="KR1060" i="2" s="1"/>
  <c r="KR921" i="2"/>
  <c r="KR1061" i="2" s="1"/>
  <c r="KR922" i="2"/>
  <c r="KR1062" i="2" s="1"/>
  <c r="KR923" i="2"/>
  <c r="KR1063" i="2" s="1"/>
  <c r="KR924" i="2"/>
  <c r="KR1064" i="2" s="1"/>
  <c r="KR925" i="2"/>
  <c r="KR1065" i="2" s="1"/>
  <c r="KR926" i="2"/>
  <c r="KR1066" i="2" s="1"/>
  <c r="KR927" i="2"/>
  <c r="KR1067" i="2" s="1"/>
  <c r="KR928" i="2"/>
  <c r="KR1068" i="2" s="1"/>
  <c r="KR929" i="2"/>
  <c r="KR1069" i="2" s="1"/>
  <c r="KR930" i="2"/>
  <c r="KR1070" i="2" s="1"/>
  <c r="KR931" i="2"/>
  <c r="KR1071" i="2" s="1"/>
  <c r="KR932" i="2"/>
  <c r="KR1072" i="2" s="1"/>
  <c r="KR933" i="2"/>
  <c r="KR1073" i="2" s="1"/>
  <c r="KR934" i="2"/>
  <c r="KR1074" i="2" s="1"/>
  <c r="KR935" i="2"/>
  <c r="KR1075" i="2" s="1"/>
  <c r="KR936" i="2"/>
  <c r="KR1076" i="2" s="1"/>
  <c r="KR937" i="2"/>
  <c r="KR1077" i="2" s="1"/>
  <c r="KR938" i="2"/>
  <c r="KR1078" i="2" s="1"/>
  <c r="KR939" i="2"/>
  <c r="KR1079" i="2" s="1"/>
  <c r="KR940" i="2"/>
  <c r="KR1080" i="2" s="1"/>
  <c r="KR941" i="2"/>
  <c r="KR1081" i="2" s="1"/>
  <c r="KR942" i="2"/>
  <c r="KR1082" i="2" s="1"/>
  <c r="KR943" i="2"/>
  <c r="KR1083" i="2" s="1"/>
  <c r="KR944" i="2"/>
  <c r="KR1084" i="2" s="1"/>
  <c r="KR945" i="2"/>
  <c r="KR1085" i="2" s="1"/>
  <c r="KR946" i="2"/>
  <c r="KR1086" i="2" s="1"/>
  <c r="KR947" i="2"/>
  <c r="KR1087" i="2" s="1"/>
  <c r="KR948" i="2"/>
  <c r="KR1088" i="2" s="1"/>
  <c r="KR949" i="2"/>
  <c r="KR1089" i="2" s="1"/>
  <c r="KR950" i="2"/>
  <c r="KR1090" i="2" s="1"/>
  <c r="KR951" i="2"/>
  <c r="KR1091" i="2" s="1"/>
  <c r="KR952" i="2"/>
  <c r="KR1092" i="2" s="1"/>
  <c r="KR953" i="2"/>
  <c r="KR1093" i="2" s="1"/>
  <c r="KR954" i="2"/>
  <c r="KR1094" i="2" s="1"/>
  <c r="KR955" i="2"/>
  <c r="KR1095" i="2" s="1"/>
  <c r="KR956" i="2"/>
  <c r="KR1096" i="2" s="1"/>
  <c r="KR957" i="2"/>
  <c r="KR1097" i="2" s="1"/>
  <c r="KR958" i="2"/>
  <c r="KR1098" i="2" s="1"/>
  <c r="KR959" i="2"/>
  <c r="KR1099" i="2" s="1"/>
  <c r="KR960" i="2"/>
  <c r="KR1100" i="2" s="1"/>
  <c r="KR961" i="2"/>
  <c r="KR1101" i="2" s="1"/>
  <c r="KR962" i="2"/>
  <c r="KR1102" i="2" s="1"/>
  <c r="KR963" i="2"/>
  <c r="KR1103" i="2" s="1"/>
  <c r="KR964" i="2"/>
  <c r="KR1104" i="2" s="1"/>
  <c r="KR965" i="2"/>
  <c r="KR1105" i="2" s="1"/>
  <c r="KR966" i="2"/>
  <c r="KR1106" i="2" s="1"/>
  <c r="KR967" i="2"/>
  <c r="KR1107" i="2" s="1"/>
  <c r="KR968" i="2"/>
  <c r="KR1108" i="2" s="1"/>
  <c r="KR969" i="2"/>
  <c r="KR1109" i="2" s="1"/>
  <c r="KR970" i="2"/>
  <c r="KR1110" i="2" s="1"/>
  <c r="KR971" i="2"/>
  <c r="KR1111" i="2" s="1"/>
  <c r="KR972" i="2"/>
  <c r="KR1112" i="2" s="1"/>
  <c r="KR973" i="2"/>
  <c r="KR1113" i="2" s="1"/>
  <c r="KR974" i="2"/>
  <c r="KR1114" i="2" s="1"/>
  <c r="KR975" i="2"/>
  <c r="KR1115" i="2" s="1"/>
  <c r="KR976" i="2"/>
  <c r="KR1116" i="2" s="1"/>
  <c r="KR977" i="2"/>
  <c r="KR1117" i="2" s="1"/>
  <c r="KR978" i="2"/>
  <c r="KR1118" i="2" s="1"/>
  <c r="KR979" i="2"/>
  <c r="KR1119" i="2" s="1"/>
  <c r="KR980" i="2"/>
  <c r="KR1120" i="2" s="1"/>
  <c r="KR981" i="2"/>
  <c r="KR1121" i="2" s="1"/>
  <c r="KQ1056" i="2"/>
  <c r="KQ1121" i="2"/>
  <c r="KQ985" i="2"/>
  <c r="KQ986" i="2"/>
  <c r="KQ987" i="2"/>
  <c r="KQ988" i="2"/>
  <c r="KQ989" i="2"/>
  <c r="KQ990" i="2"/>
  <c r="KQ991" i="2"/>
  <c r="KQ992" i="2"/>
  <c r="KQ993" i="2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1055" i="2" s="1"/>
  <c r="KQ916" i="2"/>
  <c r="KQ917" i="2"/>
  <c r="KQ1057" i="2" s="1"/>
  <c r="KQ918" i="2"/>
  <c r="KQ1058" i="2" s="1"/>
  <c r="KQ919" i="2"/>
  <c r="KQ1059" i="2" s="1"/>
  <c r="KQ920" i="2"/>
  <c r="KQ1060" i="2" s="1"/>
  <c r="KQ921" i="2"/>
  <c r="KQ1061" i="2" s="1"/>
  <c r="KQ922" i="2"/>
  <c r="KQ1062" i="2" s="1"/>
  <c r="KQ923" i="2"/>
  <c r="KQ1063" i="2" s="1"/>
  <c r="KQ924" i="2"/>
  <c r="KQ1064" i="2" s="1"/>
  <c r="KQ925" i="2"/>
  <c r="KQ1065" i="2" s="1"/>
  <c r="KQ926" i="2"/>
  <c r="KQ1066" i="2" s="1"/>
  <c r="KQ927" i="2"/>
  <c r="KQ1067" i="2" s="1"/>
  <c r="KQ928" i="2"/>
  <c r="KQ1068" i="2" s="1"/>
  <c r="KQ929" i="2"/>
  <c r="KQ1069" i="2" s="1"/>
  <c r="KQ930" i="2"/>
  <c r="KQ1070" i="2" s="1"/>
  <c r="KQ931" i="2"/>
  <c r="KQ1071" i="2" s="1"/>
  <c r="KQ932" i="2"/>
  <c r="KQ1072" i="2" s="1"/>
  <c r="KQ933" i="2"/>
  <c r="KQ1073" i="2" s="1"/>
  <c r="KQ934" i="2"/>
  <c r="KQ1074" i="2" s="1"/>
  <c r="KQ935" i="2"/>
  <c r="KQ1075" i="2" s="1"/>
  <c r="KQ936" i="2"/>
  <c r="KQ1076" i="2" s="1"/>
  <c r="KQ937" i="2"/>
  <c r="KQ1077" i="2" s="1"/>
  <c r="KQ938" i="2"/>
  <c r="KQ1078" i="2" s="1"/>
  <c r="KQ939" i="2"/>
  <c r="KQ1079" i="2" s="1"/>
  <c r="KQ940" i="2"/>
  <c r="KQ1080" i="2" s="1"/>
  <c r="KQ941" i="2"/>
  <c r="KQ1081" i="2" s="1"/>
  <c r="KQ942" i="2"/>
  <c r="KQ1082" i="2" s="1"/>
  <c r="KQ943" i="2"/>
  <c r="KQ1083" i="2" s="1"/>
  <c r="KQ944" i="2"/>
  <c r="KQ1084" i="2" s="1"/>
  <c r="KQ945" i="2"/>
  <c r="KQ1085" i="2" s="1"/>
  <c r="KQ946" i="2"/>
  <c r="KQ1086" i="2" s="1"/>
  <c r="KQ947" i="2"/>
  <c r="KQ1087" i="2" s="1"/>
  <c r="KQ948" i="2"/>
  <c r="KQ1088" i="2" s="1"/>
  <c r="KQ949" i="2"/>
  <c r="KQ1089" i="2" s="1"/>
  <c r="KQ950" i="2"/>
  <c r="KQ1090" i="2" s="1"/>
  <c r="KQ951" i="2"/>
  <c r="KQ1091" i="2" s="1"/>
  <c r="KQ952" i="2"/>
  <c r="KQ1092" i="2" s="1"/>
  <c r="KQ953" i="2"/>
  <c r="KQ1093" i="2" s="1"/>
  <c r="KQ954" i="2"/>
  <c r="KQ1094" i="2" s="1"/>
  <c r="KQ955" i="2"/>
  <c r="KQ1095" i="2" s="1"/>
  <c r="KQ956" i="2"/>
  <c r="KQ1096" i="2" s="1"/>
  <c r="KQ957" i="2"/>
  <c r="KQ1097" i="2" s="1"/>
  <c r="KQ958" i="2"/>
  <c r="KQ1098" i="2" s="1"/>
  <c r="KQ959" i="2"/>
  <c r="KQ1099" i="2" s="1"/>
  <c r="KQ960" i="2"/>
  <c r="KQ1100" i="2" s="1"/>
  <c r="KQ961" i="2"/>
  <c r="KQ1101" i="2" s="1"/>
  <c r="KQ962" i="2"/>
  <c r="KQ1102" i="2" s="1"/>
  <c r="KQ963" i="2"/>
  <c r="KQ1103" i="2" s="1"/>
  <c r="KQ964" i="2"/>
  <c r="KQ1104" i="2" s="1"/>
  <c r="KQ965" i="2"/>
  <c r="KQ1105" i="2" s="1"/>
  <c r="KQ966" i="2"/>
  <c r="KQ1106" i="2" s="1"/>
  <c r="KQ967" i="2"/>
  <c r="KQ1107" i="2" s="1"/>
  <c r="KQ968" i="2"/>
  <c r="KQ1108" i="2" s="1"/>
  <c r="KQ969" i="2"/>
  <c r="KQ1109" i="2" s="1"/>
  <c r="KQ970" i="2"/>
  <c r="KQ1110" i="2" s="1"/>
  <c r="KQ971" i="2"/>
  <c r="KQ1111" i="2" s="1"/>
  <c r="KQ972" i="2"/>
  <c r="KQ1112" i="2" s="1"/>
  <c r="KQ973" i="2"/>
  <c r="KQ1113" i="2" s="1"/>
  <c r="KQ974" i="2"/>
  <c r="KQ1114" i="2" s="1"/>
  <c r="KQ975" i="2"/>
  <c r="KQ1115" i="2" s="1"/>
  <c r="KQ976" i="2"/>
  <c r="KQ1116" i="2" s="1"/>
  <c r="KQ977" i="2"/>
  <c r="KQ1117" i="2" s="1"/>
  <c r="KQ978" i="2"/>
  <c r="KQ1118" i="2" s="1"/>
  <c r="KQ979" i="2"/>
  <c r="KQ1119" i="2" s="1"/>
  <c r="KQ980" i="2"/>
  <c r="KQ1120" i="2" s="1"/>
  <c r="KQ981" i="2"/>
  <c r="KP1077" i="2"/>
  <c r="KP1103" i="2"/>
  <c r="KP1116" i="2"/>
  <c r="KP1117" i="2"/>
  <c r="KP1119" i="2"/>
  <c r="KP985" i="2"/>
  <c r="KP986" i="2"/>
  <c r="KP987" i="2"/>
  <c r="KP988" i="2"/>
  <c r="KP989" i="2"/>
  <c r="KP990" i="2"/>
  <c r="KP991" i="2"/>
  <c r="KP992" i="2"/>
  <c r="KP993" i="2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1055" i="2" s="1"/>
  <c r="KP916" i="2"/>
  <c r="KP1056" i="2" s="1"/>
  <c r="KP917" i="2"/>
  <c r="KP1057" i="2" s="1"/>
  <c r="KP918" i="2"/>
  <c r="KP1058" i="2" s="1"/>
  <c r="KP919" i="2"/>
  <c r="KP1059" i="2" s="1"/>
  <c r="KP920" i="2"/>
  <c r="KP1060" i="2" s="1"/>
  <c r="KP921" i="2"/>
  <c r="KP1061" i="2" s="1"/>
  <c r="KP922" i="2"/>
  <c r="KP1062" i="2" s="1"/>
  <c r="KP923" i="2"/>
  <c r="KP1063" i="2" s="1"/>
  <c r="KP924" i="2"/>
  <c r="KP925" i="2"/>
  <c r="KP1065" i="2" s="1"/>
  <c r="KP926" i="2"/>
  <c r="KP1066" i="2" s="1"/>
  <c r="KP927" i="2"/>
  <c r="KP1067" i="2" s="1"/>
  <c r="KP928" i="2"/>
  <c r="KP1068" i="2" s="1"/>
  <c r="KP929" i="2"/>
  <c r="KP1069" i="2" s="1"/>
  <c r="KP930" i="2"/>
  <c r="KP1070" i="2" s="1"/>
  <c r="KP931" i="2"/>
  <c r="KP1071" i="2" s="1"/>
  <c r="KP932" i="2"/>
  <c r="KP1072" i="2" s="1"/>
  <c r="KP933" i="2"/>
  <c r="KP1073" i="2" s="1"/>
  <c r="KP934" i="2"/>
  <c r="KP1074" i="2" s="1"/>
  <c r="KP935" i="2"/>
  <c r="KP1075" i="2" s="1"/>
  <c r="KP936" i="2"/>
  <c r="KP1076" i="2" s="1"/>
  <c r="KP937" i="2"/>
  <c r="KP938" i="2"/>
  <c r="KP1078" i="2" s="1"/>
  <c r="KP939" i="2"/>
  <c r="KP1079" i="2" s="1"/>
  <c r="KP940" i="2"/>
  <c r="KP1080" i="2" s="1"/>
  <c r="KP941" i="2"/>
  <c r="KP1081" i="2" s="1"/>
  <c r="KP942" i="2"/>
  <c r="KP1082" i="2" s="1"/>
  <c r="KP943" i="2"/>
  <c r="KP1083" i="2" s="1"/>
  <c r="KP944" i="2"/>
  <c r="KP1084" i="2" s="1"/>
  <c r="KP945" i="2"/>
  <c r="KP1085" i="2" s="1"/>
  <c r="KP946" i="2"/>
  <c r="KP1086" i="2" s="1"/>
  <c r="KP947" i="2"/>
  <c r="KP1087" i="2" s="1"/>
  <c r="KP948" i="2"/>
  <c r="KP1088" i="2" s="1"/>
  <c r="KP949" i="2"/>
  <c r="KP1089" i="2" s="1"/>
  <c r="KP950" i="2"/>
  <c r="KP1090" i="2" s="1"/>
  <c r="KP951" i="2"/>
  <c r="KP1091" i="2" s="1"/>
  <c r="KP952" i="2"/>
  <c r="KP1092" i="2" s="1"/>
  <c r="KP953" i="2"/>
  <c r="KP1093" i="2" s="1"/>
  <c r="KP954" i="2"/>
  <c r="KP1094" i="2" s="1"/>
  <c r="KP955" i="2"/>
  <c r="KP1095" i="2" s="1"/>
  <c r="KP956" i="2"/>
  <c r="KP1096" i="2" s="1"/>
  <c r="KP957" i="2"/>
  <c r="KP1097" i="2" s="1"/>
  <c r="KP958" i="2"/>
  <c r="KP1098" i="2" s="1"/>
  <c r="KP959" i="2"/>
  <c r="KP1099" i="2" s="1"/>
  <c r="KP960" i="2"/>
  <c r="KP1100" i="2" s="1"/>
  <c r="KP961" i="2"/>
  <c r="KP1101" i="2" s="1"/>
  <c r="KP962" i="2"/>
  <c r="KP1102" i="2" s="1"/>
  <c r="KP963" i="2"/>
  <c r="KP964" i="2"/>
  <c r="KP1104" i="2" s="1"/>
  <c r="KP965" i="2"/>
  <c r="KP1105" i="2" s="1"/>
  <c r="KP966" i="2"/>
  <c r="KP1106" i="2" s="1"/>
  <c r="KP967" i="2"/>
  <c r="KP1107" i="2" s="1"/>
  <c r="KP968" i="2"/>
  <c r="KP1108" i="2" s="1"/>
  <c r="KP969" i="2"/>
  <c r="KP1109" i="2" s="1"/>
  <c r="KP970" i="2"/>
  <c r="KP1110" i="2" s="1"/>
  <c r="KP971" i="2"/>
  <c r="KP1111" i="2" s="1"/>
  <c r="KP972" i="2"/>
  <c r="KP1112" i="2" s="1"/>
  <c r="KP973" i="2"/>
  <c r="KP1113" i="2" s="1"/>
  <c r="KP974" i="2"/>
  <c r="KP1114" i="2" s="1"/>
  <c r="KP975" i="2"/>
  <c r="KP1115" i="2" s="1"/>
  <c r="KP976" i="2"/>
  <c r="KP977" i="2"/>
  <c r="KP978" i="2"/>
  <c r="KP1118" i="2" s="1"/>
  <c r="KP979" i="2"/>
  <c r="KP980" i="2"/>
  <c r="KP1120" i="2" s="1"/>
  <c r="KP981" i="2"/>
  <c r="KP1121" i="2" s="1"/>
  <c r="KP772" i="2"/>
  <c r="KQ772" i="2"/>
  <c r="KR772" i="2"/>
  <c r="KS772" i="2"/>
  <c r="KT772" i="2"/>
  <c r="KU772" i="2"/>
  <c r="KV772" i="2"/>
  <c r="KO772" i="2"/>
  <c r="LI982" i="2" l="1"/>
  <c r="LF982" i="2"/>
  <c r="KR1052" i="2"/>
  <c r="LD1122" i="2"/>
  <c r="LD982" i="2"/>
  <c r="KR1122" i="2"/>
  <c r="KQ1122" i="2"/>
  <c r="KP982" i="2"/>
  <c r="KQ982" i="2"/>
  <c r="KP1052" i="2"/>
  <c r="KQ1052" i="2"/>
  <c r="KP1064" i="2"/>
  <c r="KP1122" i="2" s="1"/>
  <c r="KO985" i="2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L1055" i="2"/>
  <c r="KK1059" i="2"/>
  <c r="KJ1069" i="2"/>
  <c r="KJ1085" i="2"/>
  <c r="KK1092" i="2"/>
  <c r="KJ1093" i="2"/>
  <c r="KK1096" i="2"/>
  <c r="KJ1101" i="2"/>
  <c r="KJ1102" i="2"/>
  <c r="KK1103" i="2"/>
  <c r="KK1108" i="2"/>
  <c r="KJ985" i="2"/>
  <c r="KK985" i="2"/>
  <c r="KL985" i="2"/>
  <c r="KJ986" i="2"/>
  <c r="KK986" i="2"/>
  <c r="KL986" i="2"/>
  <c r="KJ987" i="2"/>
  <c r="KK987" i="2"/>
  <c r="KL987" i="2"/>
  <c r="KJ988" i="2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J1055" i="2" s="1"/>
  <c r="KK915" i="2"/>
  <c r="KK1055" i="2" s="1"/>
  <c r="KJ916" i="2"/>
  <c r="KJ1056" i="2" s="1"/>
  <c r="KK916" i="2"/>
  <c r="KK1056" i="2" s="1"/>
  <c r="KJ917" i="2"/>
  <c r="KJ1057" i="2" s="1"/>
  <c r="KK917" i="2"/>
  <c r="KK1057" i="2" s="1"/>
  <c r="KJ918" i="2"/>
  <c r="KJ1058" i="2" s="1"/>
  <c r="KK918" i="2"/>
  <c r="KK1058" i="2" s="1"/>
  <c r="KJ919" i="2"/>
  <c r="KJ1059" i="2" s="1"/>
  <c r="KK919" i="2"/>
  <c r="KJ920" i="2"/>
  <c r="KJ1060" i="2" s="1"/>
  <c r="KK920" i="2"/>
  <c r="KK1060" i="2" s="1"/>
  <c r="KJ921" i="2"/>
  <c r="KJ1061" i="2" s="1"/>
  <c r="KK921" i="2"/>
  <c r="KK1061" i="2" s="1"/>
  <c r="KJ922" i="2"/>
  <c r="KJ1062" i="2" s="1"/>
  <c r="KK922" i="2"/>
  <c r="KK1062" i="2" s="1"/>
  <c r="KJ923" i="2"/>
  <c r="KJ1063" i="2" s="1"/>
  <c r="KK923" i="2"/>
  <c r="KK1063" i="2" s="1"/>
  <c r="KJ924" i="2"/>
  <c r="KJ1064" i="2" s="1"/>
  <c r="KK924" i="2"/>
  <c r="KK1064" i="2" s="1"/>
  <c r="KJ925" i="2"/>
  <c r="KJ1065" i="2" s="1"/>
  <c r="KK925" i="2"/>
  <c r="KK1065" i="2" s="1"/>
  <c r="KJ926" i="2"/>
  <c r="KJ1066" i="2" s="1"/>
  <c r="KK926" i="2"/>
  <c r="KK1066" i="2" s="1"/>
  <c r="KJ927" i="2"/>
  <c r="KJ1067" i="2" s="1"/>
  <c r="KK927" i="2"/>
  <c r="KK1067" i="2" s="1"/>
  <c r="KJ928" i="2"/>
  <c r="KJ1068" i="2" s="1"/>
  <c r="KK928" i="2"/>
  <c r="KK1068" i="2" s="1"/>
  <c r="KJ929" i="2"/>
  <c r="KK929" i="2"/>
  <c r="KK1069" i="2" s="1"/>
  <c r="KJ930" i="2"/>
  <c r="KJ1070" i="2" s="1"/>
  <c r="KK930" i="2"/>
  <c r="KK1070" i="2" s="1"/>
  <c r="KJ931" i="2"/>
  <c r="KJ1071" i="2" s="1"/>
  <c r="KK931" i="2"/>
  <c r="KK1071" i="2" s="1"/>
  <c r="KJ932" i="2"/>
  <c r="KJ1072" i="2" s="1"/>
  <c r="KK932" i="2"/>
  <c r="KK1072" i="2" s="1"/>
  <c r="KJ933" i="2"/>
  <c r="KJ1073" i="2" s="1"/>
  <c r="KK933" i="2"/>
  <c r="KK1073" i="2" s="1"/>
  <c r="KJ934" i="2"/>
  <c r="KJ1074" i="2" s="1"/>
  <c r="KK934" i="2"/>
  <c r="KK1074" i="2" s="1"/>
  <c r="KJ935" i="2"/>
  <c r="KJ1075" i="2" s="1"/>
  <c r="KK935" i="2"/>
  <c r="KK1075" i="2" s="1"/>
  <c r="KJ936" i="2"/>
  <c r="KJ1076" i="2" s="1"/>
  <c r="KK936" i="2"/>
  <c r="KK1076" i="2" s="1"/>
  <c r="KJ937" i="2"/>
  <c r="KJ1077" i="2" s="1"/>
  <c r="KK937" i="2"/>
  <c r="KK1077" i="2" s="1"/>
  <c r="KJ938" i="2"/>
  <c r="KJ1078" i="2" s="1"/>
  <c r="KK938" i="2"/>
  <c r="KK1078" i="2" s="1"/>
  <c r="KJ939" i="2"/>
  <c r="KJ1079" i="2" s="1"/>
  <c r="KK939" i="2"/>
  <c r="KK1079" i="2" s="1"/>
  <c r="KJ940" i="2"/>
  <c r="KJ1080" i="2" s="1"/>
  <c r="KK940" i="2"/>
  <c r="KK1080" i="2" s="1"/>
  <c r="KJ941" i="2"/>
  <c r="KJ1081" i="2" s="1"/>
  <c r="KK941" i="2"/>
  <c r="KK1081" i="2" s="1"/>
  <c r="KJ942" i="2"/>
  <c r="KJ1082" i="2" s="1"/>
  <c r="KK942" i="2"/>
  <c r="KK1082" i="2" s="1"/>
  <c r="KJ943" i="2"/>
  <c r="KJ1083" i="2" s="1"/>
  <c r="KK943" i="2"/>
  <c r="KK1083" i="2" s="1"/>
  <c r="KJ944" i="2"/>
  <c r="KJ1084" i="2" s="1"/>
  <c r="KK944" i="2"/>
  <c r="KK1084" i="2" s="1"/>
  <c r="KJ945" i="2"/>
  <c r="KK945" i="2"/>
  <c r="KK1085" i="2" s="1"/>
  <c r="KJ946" i="2"/>
  <c r="KJ1086" i="2" s="1"/>
  <c r="KK946" i="2"/>
  <c r="KK1086" i="2" s="1"/>
  <c r="KJ947" i="2"/>
  <c r="KJ1087" i="2" s="1"/>
  <c r="KK947" i="2"/>
  <c r="KK1087" i="2" s="1"/>
  <c r="KJ948" i="2"/>
  <c r="KJ1088" i="2" s="1"/>
  <c r="KK948" i="2"/>
  <c r="KK1088" i="2" s="1"/>
  <c r="KJ949" i="2"/>
  <c r="KJ1089" i="2" s="1"/>
  <c r="KK949" i="2"/>
  <c r="KK1089" i="2" s="1"/>
  <c r="KJ950" i="2"/>
  <c r="KJ1090" i="2" s="1"/>
  <c r="KK950" i="2"/>
  <c r="KK1090" i="2" s="1"/>
  <c r="KJ951" i="2"/>
  <c r="KJ1091" i="2" s="1"/>
  <c r="KK951" i="2"/>
  <c r="KK1091" i="2" s="1"/>
  <c r="KJ952" i="2"/>
  <c r="KJ1092" i="2" s="1"/>
  <c r="KK952" i="2"/>
  <c r="KJ953" i="2"/>
  <c r="KK953" i="2"/>
  <c r="KK1093" i="2" s="1"/>
  <c r="KJ954" i="2"/>
  <c r="KJ1094" i="2" s="1"/>
  <c r="KK954" i="2"/>
  <c r="KK1094" i="2" s="1"/>
  <c r="KJ955" i="2"/>
  <c r="KJ1095" i="2" s="1"/>
  <c r="KK955" i="2"/>
  <c r="KK1095" i="2" s="1"/>
  <c r="KJ956" i="2"/>
  <c r="KJ1096" i="2" s="1"/>
  <c r="KK956" i="2"/>
  <c r="KJ957" i="2"/>
  <c r="KJ1097" i="2" s="1"/>
  <c r="KK957" i="2"/>
  <c r="KK1097" i="2" s="1"/>
  <c r="KJ958" i="2"/>
  <c r="KJ1098" i="2" s="1"/>
  <c r="KK958" i="2"/>
  <c r="KK1098" i="2" s="1"/>
  <c r="KJ959" i="2"/>
  <c r="KJ1099" i="2" s="1"/>
  <c r="KK959" i="2"/>
  <c r="KK1099" i="2" s="1"/>
  <c r="KJ960" i="2"/>
  <c r="KJ1100" i="2" s="1"/>
  <c r="KK960" i="2"/>
  <c r="KK1100" i="2" s="1"/>
  <c r="KJ961" i="2"/>
  <c r="KK961" i="2"/>
  <c r="KK1101" i="2" s="1"/>
  <c r="KJ962" i="2"/>
  <c r="KK962" i="2"/>
  <c r="KK1102" i="2" s="1"/>
  <c r="KJ963" i="2"/>
  <c r="KJ1103" i="2" s="1"/>
  <c r="KK963" i="2"/>
  <c r="KJ964" i="2"/>
  <c r="KJ1104" i="2" s="1"/>
  <c r="KK964" i="2"/>
  <c r="KK1104" i="2" s="1"/>
  <c r="KJ965" i="2"/>
  <c r="KJ1105" i="2" s="1"/>
  <c r="KK965" i="2"/>
  <c r="KK1105" i="2" s="1"/>
  <c r="KJ966" i="2"/>
  <c r="KJ1106" i="2" s="1"/>
  <c r="KK966" i="2"/>
  <c r="KK1106" i="2" s="1"/>
  <c r="KJ967" i="2"/>
  <c r="KJ1107" i="2" s="1"/>
  <c r="KK967" i="2"/>
  <c r="KK1107" i="2" s="1"/>
  <c r="KJ968" i="2"/>
  <c r="KJ1108" i="2" s="1"/>
  <c r="KK968" i="2"/>
  <c r="KJ969" i="2"/>
  <c r="KJ1109" i="2" s="1"/>
  <c r="KK969" i="2"/>
  <c r="KK1109" i="2" s="1"/>
  <c r="KJ970" i="2"/>
  <c r="KJ1110" i="2" s="1"/>
  <c r="KK970" i="2"/>
  <c r="KK1110" i="2" s="1"/>
  <c r="KJ971" i="2"/>
  <c r="KJ1111" i="2" s="1"/>
  <c r="KK971" i="2"/>
  <c r="KK1111" i="2" s="1"/>
  <c r="KJ972" i="2"/>
  <c r="KJ1112" i="2" s="1"/>
  <c r="KK972" i="2"/>
  <c r="KK1112" i="2" s="1"/>
  <c r="KJ973" i="2"/>
  <c r="KJ1113" i="2" s="1"/>
  <c r="KK973" i="2"/>
  <c r="KK1113" i="2" s="1"/>
  <c r="KJ974" i="2"/>
  <c r="KJ1114" i="2" s="1"/>
  <c r="KK974" i="2"/>
  <c r="KK1114" i="2" s="1"/>
  <c r="KJ975" i="2"/>
  <c r="KJ1115" i="2" s="1"/>
  <c r="KK975" i="2"/>
  <c r="KK1115" i="2" s="1"/>
  <c r="KJ976" i="2"/>
  <c r="KJ1116" i="2" s="1"/>
  <c r="KK976" i="2"/>
  <c r="KK1116" i="2" s="1"/>
  <c r="KJ977" i="2"/>
  <c r="KJ1117" i="2" s="1"/>
  <c r="KK977" i="2"/>
  <c r="KK1117" i="2" s="1"/>
  <c r="KJ978" i="2"/>
  <c r="KJ1118" i="2" s="1"/>
  <c r="KK978" i="2"/>
  <c r="KK1118" i="2" s="1"/>
  <c r="KJ979" i="2"/>
  <c r="KJ1119" i="2" s="1"/>
  <c r="KK979" i="2"/>
  <c r="KK1119" i="2" s="1"/>
  <c r="KJ980" i="2"/>
  <c r="KJ1120" i="2" s="1"/>
  <c r="KK980" i="2"/>
  <c r="KK1120" i="2" s="1"/>
  <c r="KJ981" i="2"/>
  <c r="KJ1121" i="2" s="1"/>
  <c r="KK981" i="2"/>
  <c r="KK1121" i="2" s="1"/>
  <c r="KH1061" i="2"/>
  <c r="KH1080" i="2"/>
  <c r="KH1096" i="2"/>
  <c r="KH1101" i="2"/>
  <c r="KH1109" i="2"/>
  <c r="KH1117" i="2"/>
  <c r="KH985" i="2"/>
  <c r="KI985" i="2"/>
  <c r="KH986" i="2"/>
  <c r="KI986" i="2"/>
  <c r="KH987" i="2"/>
  <c r="KI987" i="2"/>
  <c r="KH988" i="2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H1055" i="2" s="1"/>
  <c r="KI915" i="2"/>
  <c r="KI1055" i="2" s="1"/>
  <c r="KH916" i="2"/>
  <c r="KH1056" i="2" s="1"/>
  <c r="KI916" i="2"/>
  <c r="KI1056" i="2" s="1"/>
  <c r="KH917" i="2"/>
  <c r="KH1057" i="2" s="1"/>
  <c r="KI917" i="2"/>
  <c r="KH918" i="2"/>
  <c r="KH1058" i="2" s="1"/>
  <c r="KI918" i="2"/>
  <c r="KI1058" i="2" s="1"/>
  <c r="KH919" i="2"/>
  <c r="KI919" i="2"/>
  <c r="KI1059" i="2" s="1"/>
  <c r="KH920" i="2"/>
  <c r="KH1060" i="2" s="1"/>
  <c r="KI920" i="2"/>
  <c r="KI1060" i="2" s="1"/>
  <c r="KH921" i="2"/>
  <c r="KI921" i="2"/>
  <c r="KI1061" i="2" s="1"/>
  <c r="KH922" i="2"/>
  <c r="KH1062" i="2" s="1"/>
  <c r="KI922" i="2"/>
  <c r="KI1062" i="2" s="1"/>
  <c r="KH923" i="2"/>
  <c r="KH1063" i="2" s="1"/>
  <c r="KI923" i="2"/>
  <c r="KI1063" i="2" s="1"/>
  <c r="KH924" i="2"/>
  <c r="KH1064" i="2" s="1"/>
  <c r="KI924" i="2"/>
  <c r="KI1064" i="2" s="1"/>
  <c r="KH925" i="2"/>
  <c r="KH1065" i="2" s="1"/>
  <c r="KI925" i="2"/>
  <c r="KI1065" i="2" s="1"/>
  <c r="KH926" i="2"/>
  <c r="KH1066" i="2" s="1"/>
  <c r="KI926" i="2"/>
  <c r="KI1066" i="2" s="1"/>
  <c r="KH927" i="2"/>
  <c r="KH1067" i="2" s="1"/>
  <c r="KI927" i="2"/>
  <c r="KI1067" i="2" s="1"/>
  <c r="KH928" i="2"/>
  <c r="KH1068" i="2" s="1"/>
  <c r="KI928" i="2"/>
  <c r="KI1068" i="2" s="1"/>
  <c r="KH929" i="2"/>
  <c r="KH1069" i="2" s="1"/>
  <c r="KI929" i="2"/>
  <c r="KI1069" i="2" s="1"/>
  <c r="KH930" i="2"/>
  <c r="KH1070" i="2" s="1"/>
  <c r="KI930" i="2"/>
  <c r="KI1070" i="2" s="1"/>
  <c r="KH931" i="2"/>
  <c r="KH1071" i="2" s="1"/>
  <c r="KI931" i="2"/>
  <c r="KI1071" i="2" s="1"/>
  <c r="KH932" i="2"/>
  <c r="KH1072" i="2" s="1"/>
  <c r="KI932" i="2"/>
  <c r="KI1072" i="2" s="1"/>
  <c r="KH933" i="2"/>
  <c r="KH1073" i="2" s="1"/>
  <c r="KI933" i="2"/>
  <c r="KI1073" i="2" s="1"/>
  <c r="KH934" i="2"/>
  <c r="KH1074" i="2" s="1"/>
  <c r="KI934" i="2"/>
  <c r="KI1074" i="2" s="1"/>
  <c r="KH935" i="2"/>
  <c r="KH1075" i="2" s="1"/>
  <c r="KI935" i="2"/>
  <c r="KI1075" i="2" s="1"/>
  <c r="KH936" i="2"/>
  <c r="KH1076" i="2" s="1"/>
  <c r="KI936" i="2"/>
  <c r="KI1076" i="2" s="1"/>
  <c r="KH937" i="2"/>
  <c r="KH1077" i="2" s="1"/>
  <c r="KI937" i="2"/>
  <c r="KI1077" i="2" s="1"/>
  <c r="KH938" i="2"/>
  <c r="KH1078" i="2" s="1"/>
  <c r="KI938" i="2"/>
  <c r="KI1078" i="2" s="1"/>
  <c r="KH939" i="2"/>
  <c r="KH1079" i="2" s="1"/>
  <c r="KI939" i="2"/>
  <c r="KI1079" i="2" s="1"/>
  <c r="KH940" i="2"/>
  <c r="KI940" i="2"/>
  <c r="KI1080" i="2" s="1"/>
  <c r="KH941" i="2"/>
  <c r="KH1081" i="2" s="1"/>
  <c r="KI941" i="2"/>
  <c r="KI1081" i="2" s="1"/>
  <c r="KH942" i="2"/>
  <c r="KH1082" i="2" s="1"/>
  <c r="KI942" i="2"/>
  <c r="KI1082" i="2" s="1"/>
  <c r="KH943" i="2"/>
  <c r="KH1083" i="2" s="1"/>
  <c r="KI943" i="2"/>
  <c r="KI1083" i="2" s="1"/>
  <c r="KH944" i="2"/>
  <c r="KH1084" i="2" s="1"/>
  <c r="KI944" i="2"/>
  <c r="KI1084" i="2" s="1"/>
  <c r="KH945" i="2"/>
  <c r="KH1085" i="2" s="1"/>
  <c r="KI945" i="2"/>
  <c r="KI1085" i="2" s="1"/>
  <c r="KH946" i="2"/>
  <c r="KH1086" i="2" s="1"/>
  <c r="KI946" i="2"/>
  <c r="KI1086" i="2" s="1"/>
  <c r="KH947" i="2"/>
  <c r="KH1087" i="2" s="1"/>
  <c r="KI947" i="2"/>
  <c r="KI1087" i="2" s="1"/>
  <c r="KH948" i="2"/>
  <c r="KH1088" i="2" s="1"/>
  <c r="KI948" i="2"/>
  <c r="KI1088" i="2" s="1"/>
  <c r="KH949" i="2"/>
  <c r="KH1089" i="2" s="1"/>
  <c r="KI949" i="2"/>
  <c r="KI1089" i="2" s="1"/>
  <c r="KH950" i="2"/>
  <c r="KH1090" i="2" s="1"/>
  <c r="KI950" i="2"/>
  <c r="KI1090" i="2" s="1"/>
  <c r="KH951" i="2"/>
  <c r="KH1091" i="2" s="1"/>
  <c r="KI951" i="2"/>
  <c r="KI1091" i="2" s="1"/>
  <c r="KH952" i="2"/>
  <c r="KH1092" i="2" s="1"/>
  <c r="KI952" i="2"/>
  <c r="KI1092" i="2" s="1"/>
  <c r="KH953" i="2"/>
  <c r="KH1093" i="2" s="1"/>
  <c r="KI953" i="2"/>
  <c r="KI1093" i="2" s="1"/>
  <c r="KH954" i="2"/>
  <c r="KH1094" i="2" s="1"/>
  <c r="KI954" i="2"/>
  <c r="KI1094" i="2" s="1"/>
  <c r="KH955" i="2"/>
  <c r="KH1095" i="2" s="1"/>
  <c r="KI955" i="2"/>
  <c r="KI1095" i="2" s="1"/>
  <c r="KH956" i="2"/>
  <c r="KI956" i="2"/>
  <c r="KI1096" i="2" s="1"/>
  <c r="KH957" i="2"/>
  <c r="KH1097" i="2" s="1"/>
  <c r="KI957" i="2"/>
  <c r="KI1097" i="2" s="1"/>
  <c r="KH958" i="2"/>
  <c r="KH1098" i="2" s="1"/>
  <c r="KI958" i="2"/>
  <c r="KI1098" i="2" s="1"/>
  <c r="KH959" i="2"/>
  <c r="KH1099" i="2" s="1"/>
  <c r="KI959" i="2"/>
  <c r="KI1099" i="2" s="1"/>
  <c r="KH960" i="2"/>
  <c r="KH1100" i="2" s="1"/>
  <c r="KI960" i="2"/>
  <c r="KI1100" i="2" s="1"/>
  <c r="KH961" i="2"/>
  <c r="KI961" i="2"/>
  <c r="KI1101" i="2" s="1"/>
  <c r="KH962" i="2"/>
  <c r="KH1102" i="2" s="1"/>
  <c r="KI962" i="2"/>
  <c r="KI1102" i="2" s="1"/>
  <c r="KH963" i="2"/>
  <c r="KH1103" i="2" s="1"/>
  <c r="KI963" i="2"/>
  <c r="KI1103" i="2" s="1"/>
  <c r="KH964" i="2"/>
  <c r="KH1104" i="2" s="1"/>
  <c r="KI964" i="2"/>
  <c r="KI1104" i="2" s="1"/>
  <c r="KH965" i="2"/>
  <c r="KH1105" i="2" s="1"/>
  <c r="KI965" i="2"/>
  <c r="KI1105" i="2" s="1"/>
  <c r="KH966" i="2"/>
  <c r="KH1106" i="2" s="1"/>
  <c r="KI966" i="2"/>
  <c r="KI1106" i="2" s="1"/>
  <c r="KH967" i="2"/>
  <c r="KH1107" i="2" s="1"/>
  <c r="KI967" i="2"/>
  <c r="KI1107" i="2" s="1"/>
  <c r="KH968" i="2"/>
  <c r="KH1108" i="2" s="1"/>
  <c r="KI968" i="2"/>
  <c r="KI1108" i="2" s="1"/>
  <c r="KH969" i="2"/>
  <c r="KI969" i="2"/>
  <c r="KI1109" i="2" s="1"/>
  <c r="KH970" i="2"/>
  <c r="KH1110" i="2" s="1"/>
  <c r="KI970" i="2"/>
  <c r="KI1110" i="2" s="1"/>
  <c r="KH971" i="2"/>
  <c r="KH1111" i="2" s="1"/>
  <c r="KI971" i="2"/>
  <c r="KI1111" i="2" s="1"/>
  <c r="KH972" i="2"/>
  <c r="KH1112" i="2" s="1"/>
  <c r="KI972" i="2"/>
  <c r="KI1112" i="2" s="1"/>
  <c r="KH973" i="2"/>
  <c r="KH1113" i="2" s="1"/>
  <c r="KI973" i="2"/>
  <c r="KI1113" i="2" s="1"/>
  <c r="KH974" i="2"/>
  <c r="KH1114" i="2" s="1"/>
  <c r="KI974" i="2"/>
  <c r="KI1114" i="2" s="1"/>
  <c r="KH975" i="2"/>
  <c r="KH1115" i="2" s="1"/>
  <c r="KI975" i="2"/>
  <c r="KI1115" i="2" s="1"/>
  <c r="KH976" i="2"/>
  <c r="KH1116" i="2" s="1"/>
  <c r="KI976" i="2"/>
  <c r="KI1116" i="2" s="1"/>
  <c r="KH977" i="2"/>
  <c r="KI977" i="2"/>
  <c r="KI1117" i="2" s="1"/>
  <c r="KH978" i="2"/>
  <c r="KH1118" i="2" s="1"/>
  <c r="KI978" i="2"/>
  <c r="KI1118" i="2" s="1"/>
  <c r="KH979" i="2"/>
  <c r="KH1119" i="2" s="1"/>
  <c r="KI979" i="2"/>
  <c r="KI1119" i="2" s="1"/>
  <c r="KH980" i="2"/>
  <c r="KH1120" i="2" s="1"/>
  <c r="KI980" i="2"/>
  <c r="KI1120" i="2" s="1"/>
  <c r="KH981" i="2"/>
  <c r="KH1121" i="2" s="1"/>
  <c r="KI981" i="2"/>
  <c r="KI1121" i="2" s="1"/>
  <c r="KH772" i="2"/>
  <c r="KI772" i="2"/>
  <c r="KH142" i="2"/>
  <c r="KG1078" i="2"/>
  <c r="KG1086" i="2"/>
  <c r="KG1115" i="2"/>
  <c r="KG1118" i="2"/>
  <c r="KG916" i="2"/>
  <c r="KG1056" i="2" s="1"/>
  <c r="KG917" i="2"/>
  <c r="KG1057" i="2" s="1"/>
  <c r="KG918" i="2"/>
  <c r="KG1058" i="2" s="1"/>
  <c r="KG919" i="2"/>
  <c r="KG1059" i="2" s="1"/>
  <c r="KG920" i="2"/>
  <c r="KG1060" i="2" s="1"/>
  <c r="KG921" i="2"/>
  <c r="KG1061" i="2" s="1"/>
  <c r="KG922" i="2"/>
  <c r="KG1062" i="2" s="1"/>
  <c r="KG923" i="2"/>
  <c r="KG1063" i="2" s="1"/>
  <c r="KG924" i="2"/>
  <c r="KG1064" i="2" s="1"/>
  <c r="KG925" i="2"/>
  <c r="KG1065" i="2" s="1"/>
  <c r="KG926" i="2"/>
  <c r="KG1066" i="2" s="1"/>
  <c r="KG927" i="2"/>
  <c r="KG1067" i="2" s="1"/>
  <c r="KG928" i="2"/>
  <c r="KG1068" i="2" s="1"/>
  <c r="KG929" i="2"/>
  <c r="KG1069" i="2" s="1"/>
  <c r="KG930" i="2"/>
  <c r="KG1070" i="2" s="1"/>
  <c r="KG931" i="2"/>
  <c r="KG1071" i="2" s="1"/>
  <c r="KG932" i="2"/>
  <c r="KG1072" i="2" s="1"/>
  <c r="KG933" i="2"/>
  <c r="KG1073" i="2" s="1"/>
  <c r="KG934" i="2"/>
  <c r="KG1074" i="2" s="1"/>
  <c r="KG935" i="2"/>
  <c r="KG1075" i="2" s="1"/>
  <c r="KG936" i="2"/>
  <c r="KG1076" i="2" s="1"/>
  <c r="KG937" i="2"/>
  <c r="KG1077" i="2" s="1"/>
  <c r="KG938" i="2"/>
  <c r="KG939" i="2"/>
  <c r="KG1079" i="2" s="1"/>
  <c r="KG940" i="2"/>
  <c r="KG1080" i="2" s="1"/>
  <c r="KG941" i="2"/>
  <c r="KG1081" i="2" s="1"/>
  <c r="KG942" i="2"/>
  <c r="KG1082" i="2" s="1"/>
  <c r="KG943" i="2"/>
  <c r="KG1083" i="2" s="1"/>
  <c r="KG944" i="2"/>
  <c r="KG1084" i="2" s="1"/>
  <c r="KG945" i="2"/>
  <c r="KG1085" i="2" s="1"/>
  <c r="KG946" i="2"/>
  <c r="KG947" i="2"/>
  <c r="KG1087" i="2" s="1"/>
  <c r="KG948" i="2"/>
  <c r="KG1088" i="2" s="1"/>
  <c r="KG949" i="2"/>
  <c r="KG1089" i="2" s="1"/>
  <c r="KG950" i="2"/>
  <c r="KG1090" i="2" s="1"/>
  <c r="KG951" i="2"/>
  <c r="KG1091" i="2" s="1"/>
  <c r="KG952" i="2"/>
  <c r="KG1092" i="2" s="1"/>
  <c r="KG953" i="2"/>
  <c r="KG1093" i="2" s="1"/>
  <c r="KG954" i="2"/>
  <c r="KG1094" i="2" s="1"/>
  <c r="KG955" i="2"/>
  <c r="KG1095" i="2" s="1"/>
  <c r="KG956" i="2"/>
  <c r="KG1096" i="2" s="1"/>
  <c r="KG957" i="2"/>
  <c r="KG1097" i="2" s="1"/>
  <c r="KG958" i="2"/>
  <c r="KG1098" i="2" s="1"/>
  <c r="KG959" i="2"/>
  <c r="KG1099" i="2" s="1"/>
  <c r="KG960" i="2"/>
  <c r="KG1100" i="2" s="1"/>
  <c r="KG961" i="2"/>
  <c r="KG1101" i="2" s="1"/>
  <c r="KG962" i="2"/>
  <c r="KG1102" i="2" s="1"/>
  <c r="KG963" i="2"/>
  <c r="KG1103" i="2" s="1"/>
  <c r="KG964" i="2"/>
  <c r="KG1104" i="2" s="1"/>
  <c r="KG965" i="2"/>
  <c r="KG1105" i="2" s="1"/>
  <c r="KG966" i="2"/>
  <c r="KG1106" i="2" s="1"/>
  <c r="KG967" i="2"/>
  <c r="KG1107" i="2" s="1"/>
  <c r="KG968" i="2"/>
  <c r="KG1108" i="2" s="1"/>
  <c r="KG969" i="2"/>
  <c r="KG1109" i="2" s="1"/>
  <c r="KG970" i="2"/>
  <c r="KG1110" i="2" s="1"/>
  <c r="KG971" i="2"/>
  <c r="KG1111" i="2" s="1"/>
  <c r="KG972" i="2"/>
  <c r="KG1112" i="2" s="1"/>
  <c r="KG973" i="2"/>
  <c r="KG1113" i="2" s="1"/>
  <c r="KG974" i="2"/>
  <c r="KG1114" i="2" s="1"/>
  <c r="KG975" i="2"/>
  <c r="KG976" i="2"/>
  <c r="KG1116" i="2" s="1"/>
  <c r="KG977" i="2"/>
  <c r="KG1117" i="2" s="1"/>
  <c r="KG978" i="2"/>
  <c r="KG979" i="2"/>
  <c r="KG1119" i="2" s="1"/>
  <c r="KG980" i="2"/>
  <c r="KG1120" i="2" s="1"/>
  <c r="KG981" i="2"/>
  <c r="KG1121" i="2" s="1"/>
  <c r="KG915" i="2"/>
  <c r="KG1055" i="2" s="1"/>
  <c r="KG142" i="2"/>
  <c r="HR1100" i="2"/>
  <c r="GQ1106" i="2"/>
  <c r="GW1118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W1038" i="2"/>
  <c r="IX1038" i="2"/>
  <c r="IY1038" i="2"/>
  <c r="IZ1038" i="2"/>
  <c r="JA1038" i="2"/>
  <c r="JB1038" i="2"/>
  <c r="JC1038" i="2"/>
  <c r="JD1038" i="2"/>
  <c r="JE1038" i="2"/>
  <c r="JF1038" i="2"/>
  <c r="JG1038" i="2"/>
  <c r="JH1038" i="2"/>
  <c r="JI1038" i="2"/>
  <c r="JJ1038" i="2"/>
  <c r="JK1038" i="2"/>
  <c r="JL1038" i="2"/>
  <c r="JM1038" i="2"/>
  <c r="JN1038" i="2"/>
  <c r="JO1038" i="2"/>
  <c r="JP1038" i="2"/>
  <c r="JQ1038" i="2"/>
  <c r="JR1038" i="2"/>
  <c r="JS1038" i="2"/>
  <c r="JT1038" i="2"/>
  <c r="JU1038" i="2"/>
  <c r="JV1038" i="2"/>
  <c r="JW1038" i="2"/>
  <c r="JX1038" i="2"/>
  <c r="JY1038" i="2"/>
  <c r="JZ1038" i="2"/>
  <c r="KA1038" i="2"/>
  <c r="KB1038" i="2"/>
  <c r="KC1038" i="2"/>
  <c r="KD1038" i="2"/>
  <c r="KE1038" i="2"/>
  <c r="KF1038" i="2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W1055" i="2" s="1"/>
  <c r="BX915" i="2"/>
  <c r="BX1055" i="2" s="1"/>
  <c r="BY915" i="2"/>
  <c r="BY1055" i="2" s="1"/>
  <c r="BZ915" i="2"/>
  <c r="BZ1055" i="2" s="1"/>
  <c r="CA915" i="2"/>
  <c r="CA1055" i="2" s="1"/>
  <c r="CB915" i="2"/>
  <c r="CB1055" i="2" s="1"/>
  <c r="CC915" i="2"/>
  <c r="CC1055" i="2" s="1"/>
  <c r="CD915" i="2"/>
  <c r="CD1055" i="2" s="1"/>
  <c r="CE915" i="2"/>
  <c r="CE1055" i="2" s="1"/>
  <c r="CF915" i="2"/>
  <c r="CF1055" i="2" s="1"/>
  <c r="CG915" i="2"/>
  <c r="CG1055" i="2" s="1"/>
  <c r="CH915" i="2"/>
  <c r="CH1055" i="2" s="1"/>
  <c r="CI915" i="2"/>
  <c r="CI1055" i="2" s="1"/>
  <c r="CJ915" i="2"/>
  <c r="CJ1055" i="2" s="1"/>
  <c r="CK915" i="2"/>
  <c r="CK1055" i="2" s="1"/>
  <c r="CL915" i="2"/>
  <c r="CL1055" i="2" s="1"/>
  <c r="CM915" i="2"/>
  <c r="CM1055" i="2" s="1"/>
  <c r="CN915" i="2"/>
  <c r="CN1055" i="2" s="1"/>
  <c r="CO915" i="2"/>
  <c r="CO1055" i="2" s="1"/>
  <c r="CP915" i="2"/>
  <c r="CP1055" i="2" s="1"/>
  <c r="CQ915" i="2"/>
  <c r="CQ1055" i="2" s="1"/>
  <c r="CR915" i="2"/>
  <c r="CR1055" i="2" s="1"/>
  <c r="CS915" i="2"/>
  <c r="CS1055" i="2" s="1"/>
  <c r="CT915" i="2"/>
  <c r="CT1055" i="2" s="1"/>
  <c r="CU915" i="2"/>
  <c r="CU1055" i="2" s="1"/>
  <c r="CV915" i="2"/>
  <c r="CV1055" i="2" s="1"/>
  <c r="CW915" i="2"/>
  <c r="CW1055" i="2" s="1"/>
  <c r="CX915" i="2"/>
  <c r="CX1055" i="2" s="1"/>
  <c r="CY915" i="2"/>
  <c r="CY1055" i="2" s="1"/>
  <c r="CZ915" i="2"/>
  <c r="CZ1055" i="2" s="1"/>
  <c r="DA915" i="2"/>
  <c r="DA1055" i="2" s="1"/>
  <c r="DB915" i="2"/>
  <c r="DB1055" i="2" s="1"/>
  <c r="DC915" i="2"/>
  <c r="DC1055" i="2" s="1"/>
  <c r="DD915" i="2"/>
  <c r="DD1055" i="2" s="1"/>
  <c r="DE915" i="2"/>
  <c r="DE1055" i="2" s="1"/>
  <c r="DF915" i="2"/>
  <c r="DF1055" i="2" s="1"/>
  <c r="DG915" i="2"/>
  <c r="DG1055" i="2" s="1"/>
  <c r="DH915" i="2"/>
  <c r="DH1055" i="2" s="1"/>
  <c r="DI915" i="2"/>
  <c r="DI1055" i="2" s="1"/>
  <c r="DJ915" i="2"/>
  <c r="DJ1055" i="2" s="1"/>
  <c r="DK915" i="2"/>
  <c r="DK1055" i="2" s="1"/>
  <c r="DL915" i="2"/>
  <c r="DL1055" i="2" s="1"/>
  <c r="DM915" i="2"/>
  <c r="DM1055" i="2" s="1"/>
  <c r="DN915" i="2"/>
  <c r="DN1055" i="2" s="1"/>
  <c r="DO915" i="2"/>
  <c r="DO1055" i="2" s="1"/>
  <c r="DP915" i="2"/>
  <c r="DP1055" i="2" s="1"/>
  <c r="DQ915" i="2"/>
  <c r="DQ1055" i="2" s="1"/>
  <c r="DR915" i="2"/>
  <c r="DR1055" i="2" s="1"/>
  <c r="DS915" i="2"/>
  <c r="DS1055" i="2" s="1"/>
  <c r="DT915" i="2"/>
  <c r="DT1055" i="2" s="1"/>
  <c r="DU915" i="2"/>
  <c r="DU1055" i="2" s="1"/>
  <c r="DV915" i="2"/>
  <c r="DV1055" i="2" s="1"/>
  <c r="DW915" i="2"/>
  <c r="DW1055" i="2" s="1"/>
  <c r="DX915" i="2"/>
  <c r="DX1055" i="2" s="1"/>
  <c r="DY915" i="2"/>
  <c r="DY1055" i="2" s="1"/>
  <c r="DZ915" i="2"/>
  <c r="DZ1055" i="2" s="1"/>
  <c r="EA915" i="2"/>
  <c r="EA1055" i="2" s="1"/>
  <c r="EB915" i="2"/>
  <c r="EB1055" i="2" s="1"/>
  <c r="EC915" i="2"/>
  <c r="EC1055" i="2" s="1"/>
  <c r="ED915" i="2"/>
  <c r="ED1055" i="2" s="1"/>
  <c r="EE915" i="2"/>
  <c r="EE1055" i="2" s="1"/>
  <c r="EF915" i="2"/>
  <c r="EF1055" i="2" s="1"/>
  <c r="EG915" i="2"/>
  <c r="EG1055" i="2" s="1"/>
  <c r="EH915" i="2"/>
  <c r="EH1055" i="2" s="1"/>
  <c r="EI915" i="2"/>
  <c r="EI1055" i="2" s="1"/>
  <c r="EJ915" i="2"/>
  <c r="EJ1055" i="2" s="1"/>
  <c r="EK915" i="2"/>
  <c r="EK1055" i="2" s="1"/>
  <c r="EL915" i="2"/>
  <c r="EL1055" i="2" s="1"/>
  <c r="EM915" i="2"/>
  <c r="EM1055" i="2" s="1"/>
  <c r="EN915" i="2"/>
  <c r="EN1055" i="2" s="1"/>
  <c r="EO915" i="2"/>
  <c r="EO1055" i="2" s="1"/>
  <c r="EP915" i="2"/>
  <c r="EP1055" i="2" s="1"/>
  <c r="EQ915" i="2"/>
  <c r="EQ1055" i="2" s="1"/>
  <c r="ER915" i="2"/>
  <c r="ER1055" i="2" s="1"/>
  <c r="ES915" i="2"/>
  <c r="ES1055" i="2" s="1"/>
  <c r="ET915" i="2"/>
  <c r="ET1055" i="2" s="1"/>
  <c r="EU915" i="2"/>
  <c r="EU1055" i="2" s="1"/>
  <c r="EV915" i="2"/>
  <c r="EV1055" i="2" s="1"/>
  <c r="EW915" i="2"/>
  <c r="EW1055" i="2" s="1"/>
  <c r="EX915" i="2"/>
  <c r="EX1055" i="2" s="1"/>
  <c r="EY915" i="2"/>
  <c r="EY1055" i="2" s="1"/>
  <c r="FA915" i="2"/>
  <c r="FA1055" i="2" s="1"/>
  <c r="FB915" i="2"/>
  <c r="FB1055" i="2" s="1"/>
  <c r="FC915" i="2"/>
  <c r="FC1055" i="2" s="1"/>
  <c r="FD915" i="2"/>
  <c r="FD1055" i="2" s="1"/>
  <c r="FE915" i="2"/>
  <c r="FE1055" i="2" s="1"/>
  <c r="FF915" i="2"/>
  <c r="FF1055" i="2" s="1"/>
  <c r="FG915" i="2"/>
  <c r="FG1055" i="2" s="1"/>
  <c r="FH915" i="2"/>
  <c r="FH1055" i="2" s="1"/>
  <c r="FI915" i="2"/>
  <c r="FI1055" i="2" s="1"/>
  <c r="FJ915" i="2"/>
  <c r="FJ1055" i="2" s="1"/>
  <c r="FK915" i="2"/>
  <c r="FK1055" i="2" s="1"/>
  <c r="FL915" i="2"/>
  <c r="FL1055" i="2" s="1"/>
  <c r="FM915" i="2"/>
  <c r="FM1055" i="2" s="1"/>
  <c r="FN915" i="2"/>
  <c r="FN1055" i="2" s="1"/>
  <c r="FO915" i="2"/>
  <c r="FO1055" i="2" s="1"/>
  <c r="FP915" i="2"/>
  <c r="FP1055" i="2" s="1"/>
  <c r="FQ915" i="2"/>
  <c r="FQ1055" i="2" s="1"/>
  <c r="FR915" i="2"/>
  <c r="FR1055" i="2" s="1"/>
  <c r="FS915" i="2"/>
  <c r="FS1055" i="2" s="1"/>
  <c r="FT915" i="2"/>
  <c r="FT1055" i="2" s="1"/>
  <c r="FU915" i="2"/>
  <c r="FU1055" i="2" s="1"/>
  <c r="FV915" i="2"/>
  <c r="FV1055" i="2" s="1"/>
  <c r="FW915" i="2"/>
  <c r="FW1055" i="2" s="1"/>
  <c r="FX915" i="2"/>
  <c r="FX1055" i="2" s="1"/>
  <c r="FY915" i="2"/>
  <c r="FY1055" i="2" s="1"/>
  <c r="FZ915" i="2"/>
  <c r="FZ1055" i="2" s="1"/>
  <c r="GA915" i="2"/>
  <c r="GA1055" i="2" s="1"/>
  <c r="GB915" i="2"/>
  <c r="GB1055" i="2" s="1"/>
  <c r="GC915" i="2"/>
  <c r="GC1055" i="2" s="1"/>
  <c r="GD915" i="2"/>
  <c r="GD1055" i="2" s="1"/>
  <c r="GE915" i="2"/>
  <c r="GE1055" i="2" s="1"/>
  <c r="GF915" i="2"/>
  <c r="GF1055" i="2" s="1"/>
  <c r="GG915" i="2"/>
  <c r="GG1055" i="2" s="1"/>
  <c r="GH915" i="2"/>
  <c r="GH1055" i="2" s="1"/>
  <c r="GI915" i="2"/>
  <c r="GI1055" i="2" s="1"/>
  <c r="GJ915" i="2"/>
  <c r="GJ1055" i="2" s="1"/>
  <c r="GK915" i="2"/>
  <c r="GK1055" i="2" s="1"/>
  <c r="GL915" i="2"/>
  <c r="GL1055" i="2" s="1"/>
  <c r="GM915" i="2"/>
  <c r="GM1055" i="2" s="1"/>
  <c r="GN915" i="2"/>
  <c r="GN1055" i="2" s="1"/>
  <c r="GO915" i="2"/>
  <c r="GO1055" i="2" s="1"/>
  <c r="GP915" i="2"/>
  <c r="GP1055" i="2" s="1"/>
  <c r="GQ915" i="2"/>
  <c r="GQ1055" i="2" s="1"/>
  <c r="GR915" i="2"/>
  <c r="GR1055" i="2" s="1"/>
  <c r="GS915" i="2"/>
  <c r="GS1055" i="2" s="1"/>
  <c r="GT915" i="2"/>
  <c r="GT1055" i="2" s="1"/>
  <c r="GU915" i="2"/>
  <c r="GU1055" i="2" s="1"/>
  <c r="GV915" i="2"/>
  <c r="GV1055" i="2" s="1"/>
  <c r="GW915" i="2"/>
  <c r="GW1055" i="2" s="1"/>
  <c r="GX915" i="2"/>
  <c r="GX1055" i="2" s="1"/>
  <c r="GY915" i="2"/>
  <c r="GY1055" i="2" s="1"/>
  <c r="GZ915" i="2"/>
  <c r="GZ1055" i="2" s="1"/>
  <c r="HA915" i="2"/>
  <c r="HA1055" i="2" s="1"/>
  <c r="HB915" i="2"/>
  <c r="HB1055" i="2" s="1"/>
  <c r="HC915" i="2"/>
  <c r="HC1055" i="2" s="1"/>
  <c r="HD915" i="2"/>
  <c r="HD1055" i="2" s="1"/>
  <c r="HE915" i="2"/>
  <c r="HE1055" i="2" s="1"/>
  <c r="HF915" i="2"/>
  <c r="HF1055" i="2" s="1"/>
  <c r="HG915" i="2"/>
  <c r="HG1055" i="2" s="1"/>
  <c r="HH915" i="2"/>
  <c r="HH1055" i="2" s="1"/>
  <c r="HI915" i="2"/>
  <c r="HI1055" i="2" s="1"/>
  <c r="HJ915" i="2"/>
  <c r="HJ1055" i="2" s="1"/>
  <c r="HK915" i="2"/>
  <c r="HK1055" i="2" s="1"/>
  <c r="HL915" i="2"/>
  <c r="HL1055" i="2" s="1"/>
  <c r="HM915" i="2"/>
  <c r="HM1055" i="2" s="1"/>
  <c r="HN915" i="2"/>
  <c r="HN1055" i="2" s="1"/>
  <c r="HO915" i="2"/>
  <c r="HO1055" i="2" s="1"/>
  <c r="HP915" i="2"/>
  <c r="HP1055" i="2" s="1"/>
  <c r="HQ915" i="2"/>
  <c r="HQ1055" i="2" s="1"/>
  <c r="HR915" i="2"/>
  <c r="HR1055" i="2" s="1"/>
  <c r="HS915" i="2"/>
  <c r="HS1055" i="2" s="1"/>
  <c r="HT915" i="2"/>
  <c r="HT1055" i="2" s="1"/>
  <c r="HU915" i="2"/>
  <c r="HU1055" i="2" s="1"/>
  <c r="HV915" i="2"/>
  <c r="HV1055" i="2" s="1"/>
  <c r="HW915" i="2"/>
  <c r="HW1055" i="2" s="1"/>
  <c r="HX915" i="2"/>
  <c r="HX1055" i="2" s="1"/>
  <c r="HY915" i="2"/>
  <c r="HY1055" i="2" s="1"/>
  <c r="HZ915" i="2"/>
  <c r="HZ1055" i="2" s="1"/>
  <c r="IA915" i="2"/>
  <c r="IA1055" i="2" s="1"/>
  <c r="IB915" i="2"/>
  <c r="IB1055" i="2" s="1"/>
  <c r="IC915" i="2"/>
  <c r="IC1055" i="2" s="1"/>
  <c r="ID915" i="2"/>
  <c r="ID1055" i="2" s="1"/>
  <c r="IE915" i="2"/>
  <c r="IE1055" i="2" s="1"/>
  <c r="IF915" i="2"/>
  <c r="IF1055" i="2" s="1"/>
  <c r="IG915" i="2"/>
  <c r="IG1055" i="2" s="1"/>
  <c r="IH915" i="2"/>
  <c r="IH1055" i="2" s="1"/>
  <c r="II915" i="2"/>
  <c r="II1055" i="2" s="1"/>
  <c r="IJ915" i="2"/>
  <c r="IJ1055" i="2" s="1"/>
  <c r="IK915" i="2"/>
  <c r="IK1055" i="2" s="1"/>
  <c r="IL915" i="2"/>
  <c r="IL1055" i="2" s="1"/>
  <c r="IM915" i="2"/>
  <c r="IM1055" i="2" s="1"/>
  <c r="IN915" i="2"/>
  <c r="IN1055" i="2" s="1"/>
  <c r="IO915" i="2"/>
  <c r="IO1055" i="2" s="1"/>
  <c r="IP915" i="2"/>
  <c r="IP1055" i="2" s="1"/>
  <c r="IQ915" i="2"/>
  <c r="IQ1055" i="2" s="1"/>
  <c r="IR915" i="2"/>
  <c r="IR1055" i="2" s="1"/>
  <c r="IS915" i="2"/>
  <c r="IS1055" i="2" s="1"/>
  <c r="IT915" i="2"/>
  <c r="IT1055" i="2" s="1"/>
  <c r="IU915" i="2"/>
  <c r="IU1055" i="2" s="1"/>
  <c r="IV915" i="2"/>
  <c r="IV1055" i="2" s="1"/>
  <c r="IW915" i="2"/>
  <c r="IW1055" i="2" s="1"/>
  <c r="IX915" i="2"/>
  <c r="IX1055" i="2" s="1"/>
  <c r="IY915" i="2"/>
  <c r="IY1055" i="2" s="1"/>
  <c r="IZ915" i="2"/>
  <c r="IZ1055" i="2" s="1"/>
  <c r="JA915" i="2"/>
  <c r="JA1055" i="2" s="1"/>
  <c r="JB915" i="2"/>
  <c r="JB1055" i="2" s="1"/>
  <c r="JC915" i="2"/>
  <c r="JC1055" i="2" s="1"/>
  <c r="JD915" i="2"/>
  <c r="JD1055" i="2" s="1"/>
  <c r="JE915" i="2"/>
  <c r="JE1055" i="2" s="1"/>
  <c r="JF915" i="2"/>
  <c r="JF1055" i="2" s="1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W1056" i="2" s="1"/>
  <c r="BX916" i="2"/>
  <c r="BX1056" i="2" s="1"/>
  <c r="BY916" i="2"/>
  <c r="BY1056" i="2" s="1"/>
  <c r="BZ916" i="2"/>
  <c r="BZ1056" i="2" s="1"/>
  <c r="CA916" i="2"/>
  <c r="CA1056" i="2" s="1"/>
  <c r="CB916" i="2"/>
  <c r="CB1056" i="2" s="1"/>
  <c r="CC916" i="2"/>
  <c r="CC1056" i="2" s="1"/>
  <c r="CD916" i="2"/>
  <c r="CD1056" i="2" s="1"/>
  <c r="CE916" i="2"/>
  <c r="CE1056" i="2" s="1"/>
  <c r="CF916" i="2"/>
  <c r="CF1056" i="2" s="1"/>
  <c r="CG916" i="2"/>
  <c r="CG1056" i="2" s="1"/>
  <c r="CH916" i="2"/>
  <c r="CH1056" i="2" s="1"/>
  <c r="CI916" i="2"/>
  <c r="CI1056" i="2" s="1"/>
  <c r="CJ916" i="2"/>
  <c r="CJ1056" i="2" s="1"/>
  <c r="CK916" i="2"/>
  <c r="CK1056" i="2" s="1"/>
  <c r="CL916" i="2"/>
  <c r="CL1056" i="2" s="1"/>
  <c r="CM916" i="2"/>
  <c r="CM1056" i="2" s="1"/>
  <c r="CN916" i="2"/>
  <c r="CN1056" i="2" s="1"/>
  <c r="CO916" i="2"/>
  <c r="CO1056" i="2" s="1"/>
  <c r="CP916" i="2"/>
  <c r="CP1056" i="2" s="1"/>
  <c r="CQ916" i="2"/>
  <c r="CQ1056" i="2" s="1"/>
  <c r="CR916" i="2"/>
  <c r="CR1056" i="2" s="1"/>
  <c r="CS916" i="2"/>
  <c r="CS1056" i="2" s="1"/>
  <c r="CT916" i="2"/>
  <c r="CT1056" i="2" s="1"/>
  <c r="CU916" i="2"/>
  <c r="CU1056" i="2" s="1"/>
  <c r="CV916" i="2"/>
  <c r="CV1056" i="2" s="1"/>
  <c r="CW916" i="2"/>
  <c r="CW1056" i="2" s="1"/>
  <c r="CX916" i="2"/>
  <c r="CX1056" i="2" s="1"/>
  <c r="CY916" i="2"/>
  <c r="CY1056" i="2" s="1"/>
  <c r="CZ916" i="2"/>
  <c r="CZ1056" i="2" s="1"/>
  <c r="DA916" i="2"/>
  <c r="DA1056" i="2" s="1"/>
  <c r="DB916" i="2"/>
  <c r="DB1056" i="2" s="1"/>
  <c r="DC916" i="2"/>
  <c r="DC1056" i="2" s="1"/>
  <c r="DD916" i="2"/>
  <c r="DD1056" i="2" s="1"/>
  <c r="DE916" i="2"/>
  <c r="DE1056" i="2" s="1"/>
  <c r="DF916" i="2"/>
  <c r="DF1056" i="2" s="1"/>
  <c r="DG916" i="2"/>
  <c r="DG1056" i="2" s="1"/>
  <c r="DH916" i="2"/>
  <c r="DH1056" i="2" s="1"/>
  <c r="DI916" i="2"/>
  <c r="DI1056" i="2" s="1"/>
  <c r="DJ916" i="2"/>
  <c r="DJ1056" i="2" s="1"/>
  <c r="DK916" i="2"/>
  <c r="DK1056" i="2" s="1"/>
  <c r="DL916" i="2"/>
  <c r="DL1056" i="2" s="1"/>
  <c r="DM916" i="2"/>
  <c r="DM1056" i="2" s="1"/>
  <c r="DN916" i="2"/>
  <c r="DN1056" i="2" s="1"/>
  <c r="DO916" i="2"/>
  <c r="DO1056" i="2" s="1"/>
  <c r="DP916" i="2"/>
  <c r="DP1056" i="2" s="1"/>
  <c r="DQ916" i="2"/>
  <c r="DQ1056" i="2" s="1"/>
  <c r="DR916" i="2"/>
  <c r="DR1056" i="2" s="1"/>
  <c r="DS916" i="2"/>
  <c r="DS1056" i="2" s="1"/>
  <c r="DT916" i="2"/>
  <c r="DT1056" i="2" s="1"/>
  <c r="DU916" i="2"/>
  <c r="DU1056" i="2" s="1"/>
  <c r="DV916" i="2"/>
  <c r="DV1056" i="2" s="1"/>
  <c r="DW916" i="2"/>
  <c r="DW1056" i="2" s="1"/>
  <c r="DX916" i="2"/>
  <c r="DX1056" i="2" s="1"/>
  <c r="DY916" i="2"/>
  <c r="DY1056" i="2" s="1"/>
  <c r="DZ916" i="2"/>
  <c r="DZ1056" i="2" s="1"/>
  <c r="EA916" i="2"/>
  <c r="EA1056" i="2" s="1"/>
  <c r="EB916" i="2"/>
  <c r="EB1056" i="2" s="1"/>
  <c r="EC916" i="2"/>
  <c r="EC1056" i="2" s="1"/>
  <c r="ED916" i="2"/>
  <c r="ED1056" i="2" s="1"/>
  <c r="EE916" i="2"/>
  <c r="EE1056" i="2" s="1"/>
  <c r="EF916" i="2"/>
  <c r="EF1056" i="2" s="1"/>
  <c r="EG916" i="2"/>
  <c r="EG1056" i="2" s="1"/>
  <c r="EH916" i="2"/>
  <c r="EH1056" i="2" s="1"/>
  <c r="EI916" i="2"/>
  <c r="EI1056" i="2" s="1"/>
  <c r="EJ916" i="2"/>
  <c r="EJ1056" i="2" s="1"/>
  <c r="EK916" i="2"/>
  <c r="EK1056" i="2" s="1"/>
  <c r="EL916" i="2"/>
  <c r="EL1056" i="2" s="1"/>
  <c r="EM916" i="2"/>
  <c r="EM1056" i="2" s="1"/>
  <c r="EN916" i="2"/>
  <c r="EN1056" i="2" s="1"/>
  <c r="EO916" i="2"/>
  <c r="EO1056" i="2" s="1"/>
  <c r="EP916" i="2"/>
  <c r="EP1056" i="2" s="1"/>
  <c r="EQ916" i="2"/>
  <c r="EQ1056" i="2" s="1"/>
  <c r="ER916" i="2"/>
  <c r="ER1056" i="2" s="1"/>
  <c r="ES916" i="2"/>
  <c r="ES1056" i="2" s="1"/>
  <c r="ET916" i="2"/>
  <c r="ET1056" i="2" s="1"/>
  <c r="EU916" i="2"/>
  <c r="EU1056" i="2" s="1"/>
  <c r="EV916" i="2"/>
  <c r="EV1056" i="2" s="1"/>
  <c r="EW916" i="2"/>
  <c r="EW1056" i="2" s="1"/>
  <c r="EX916" i="2"/>
  <c r="EX1056" i="2" s="1"/>
  <c r="EY916" i="2"/>
  <c r="EY1056" i="2" s="1"/>
  <c r="FA916" i="2"/>
  <c r="FA1056" i="2" s="1"/>
  <c r="FB916" i="2"/>
  <c r="FB1056" i="2" s="1"/>
  <c r="FC916" i="2"/>
  <c r="FC1056" i="2" s="1"/>
  <c r="FD916" i="2"/>
  <c r="FD1056" i="2" s="1"/>
  <c r="FE916" i="2"/>
  <c r="FE1056" i="2" s="1"/>
  <c r="FF916" i="2"/>
  <c r="FF1056" i="2" s="1"/>
  <c r="FG916" i="2"/>
  <c r="FG1056" i="2" s="1"/>
  <c r="FH916" i="2"/>
  <c r="FH1056" i="2" s="1"/>
  <c r="FI916" i="2"/>
  <c r="FI1056" i="2" s="1"/>
  <c r="FJ916" i="2"/>
  <c r="FJ1056" i="2" s="1"/>
  <c r="FK916" i="2"/>
  <c r="FK1056" i="2" s="1"/>
  <c r="FL916" i="2"/>
  <c r="FL1056" i="2" s="1"/>
  <c r="FM916" i="2"/>
  <c r="FM1056" i="2" s="1"/>
  <c r="FN916" i="2"/>
  <c r="FN1056" i="2" s="1"/>
  <c r="FO916" i="2"/>
  <c r="FO1056" i="2" s="1"/>
  <c r="FP916" i="2"/>
  <c r="FP1056" i="2" s="1"/>
  <c r="FQ916" i="2"/>
  <c r="FQ1056" i="2" s="1"/>
  <c r="FR916" i="2"/>
  <c r="FR1056" i="2" s="1"/>
  <c r="FS916" i="2"/>
  <c r="FS1056" i="2" s="1"/>
  <c r="FT916" i="2"/>
  <c r="FT1056" i="2" s="1"/>
  <c r="FU916" i="2"/>
  <c r="FU1056" i="2" s="1"/>
  <c r="FV916" i="2"/>
  <c r="FV1056" i="2" s="1"/>
  <c r="FW916" i="2"/>
  <c r="FW1056" i="2" s="1"/>
  <c r="FX916" i="2"/>
  <c r="FX1056" i="2" s="1"/>
  <c r="FY916" i="2"/>
  <c r="FY1056" i="2" s="1"/>
  <c r="FZ916" i="2"/>
  <c r="FZ1056" i="2" s="1"/>
  <c r="GA916" i="2"/>
  <c r="GA1056" i="2" s="1"/>
  <c r="GB916" i="2"/>
  <c r="GB1056" i="2" s="1"/>
  <c r="GC916" i="2"/>
  <c r="GC1056" i="2" s="1"/>
  <c r="GD916" i="2"/>
  <c r="GD1056" i="2" s="1"/>
  <c r="GE916" i="2"/>
  <c r="GE1056" i="2" s="1"/>
  <c r="GF916" i="2"/>
  <c r="GF1056" i="2" s="1"/>
  <c r="GG916" i="2"/>
  <c r="GG1056" i="2" s="1"/>
  <c r="GH916" i="2"/>
  <c r="GH1056" i="2" s="1"/>
  <c r="GI916" i="2"/>
  <c r="GI1056" i="2" s="1"/>
  <c r="GJ916" i="2"/>
  <c r="GJ1056" i="2" s="1"/>
  <c r="GK916" i="2"/>
  <c r="GK1056" i="2" s="1"/>
  <c r="GL916" i="2"/>
  <c r="GL1056" i="2" s="1"/>
  <c r="GM916" i="2"/>
  <c r="GM1056" i="2" s="1"/>
  <c r="GN916" i="2"/>
  <c r="GN1056" i="2" s="1"/>
  <c r="GO916" i="2"/>
  <c r="GO1056" i="2" s="1"/>
  <c r="GP916" i="2"/>
  <c r="GP1056" i="2" s="1"/>
  <c r="GQ916" i="2"/>
  <c r="GQ1056" i="2" s="1"/>
  <c r="GR916" i="2"/>
  <c r="GR1056" i="2" s="1"/>
  <c r="GS916" i="2"/>
  <c r="GS1056" i="2" s="1"/>
  <c r="GT916" i="2"/>
  <c r="GT1056" i="2" s="1"/>
  <c r="GU916" i="2"/>
  <c r="GU1056" i="2" s="1"/>
  <c r="GV916" i="2"/>
  <c r="GV1056" i="2" s="1"/>
  <c r="GW916" i="2"/>
  <c r="GW1056" i="2" s="1"/>
  <c r="GX916" i="2"/>
  <c r="GX1056" i="2" s="1"/>
  <c r="GY916" i="2"/>
  <c r="GY1056" i="2" s="1"/>
  <c r="GZ916" i="2"/>
  <c r="GZ1056" i="2" s="1"/>
  <c r="HA916" i="2"/>
  <c r="HA1056" i="2" s="1"/>
  <c r="HB916" i="2"/>
  <c r="HB1056" i="2" s="1"/>
  <c r="HC916" i="2"/>
  <c r="HC1056" i="2" s="1"/>
  <c r="HD916" i="2"/>
  <c r="HD1056" i="2" s="1"/>
  <c r="HE916" i="2"/>
  <c r="HE1056" i="2" s="1"/>
  <c r="HF916" i="2"/>
  <c r="HF1056" i="2" s="1"/>
  <c r="HG916" i="2"/>
  <c r="HG1056" i="2" s="1"/>
  <c r="HH916" i="2"/>
  <c r="HH1056" i="2" s="1"/>
  <c r="HI916" i="2"/>
  <c r="HI1056" i="2" s="1"/>
  <c r="HJ916" i="2"/>
  <c r="HJ1056" i="2" s="1"/>
  <c r="HK916" i="2"/>
  <c r="HK1056" i="2" s="1"/>
  <c r="HL916" i="2"/>
  <c r="HL1056" i="2" s="1"/>
  <c r="HM916" i="2"/>
  <c r="HM1056" i="2" s="1"/>
  <c r="HN916" i="2"/>
  <c r="HN1056" i="2" s="1"/>
  <c r="HO916" i="2"/>
  <c r="HO1056" i="2" s="1"/>
  <c r="HP916" i="2"/>
  <c r="HP1056" i="2" s="1"/>
  <c r="HQ916" i="2"/>
  <c r="HQ1056" i="2" s="1"/>
  <c r="HR916" i="2"/>
  <c r="HR1056" i="2" s="1"/>
  <c r="HS916" i="2"/>
  <c r="HS1056" i="2" s="1"/>
  <c r="HT916" i="2"/>
  <c r="HT1056" i="2" s="1"/>
  <c r="HU916" i="2"/>
  <c r="HU1056" i="2" s="1"/>
  <c r="HV916" i="2"/>
  <c r="HV1056" i="2" s="1"/>
  <c r="HW916" i="2"/>
  <c r="HW1056" i="2" s="1"/>
  <c r="HX916" i="2"/>
  <c r="HX1056" i="2" s="1"/>
  <c r="HY916" i="2"/>
  <c r="HY1056" i="2" s="1"/>
  <c r="HZ916" i="2"/>
  <c r="HZ1056" i="2" s="1"/>
  <c r="IA916" i="2"/>
  <c r="IA1056" i="2" s="1"/>
  <c r="IB916" i="2"/>
  <c r="IB1056" i="2" s="1"/>
  <c r="IC916" i="2"/>
  <c r="IC1056" i="2" s="1"/>
  <c r="ID916" i="2"/>
  <c r="ID1056" i="2" s="1"/>
  <c r="IE916" i="2"/>
  <c r="IE1056" i="2" s="1"/>
  <c r="IF916" i="2"/>
  <c r="IF1056" i="2" s="1"/>
  <c r="IG916" i="2"/>
  <c r="IG1056" i="2" s="1"/>
  <c r="IH916" i="2"/>
  <c r="IH1056" i="2" s="1"/>
  <c r="II916" i="2"/>
  <c r="II1056" i="2" s="1"/>
  <c r="IJ916" i="2"/>
  <c r="IJ1056" i="2" s="1"/>
  <c r="IK916" i="2"/>
  <c r="IK1056" i="2" s="1"/>
  <c r="IL916" i="2"/>
  <c r="IL1056" i="2" s="1"/>
  <c r="IM916" i="2"/>
  <c r="IM1056" i="2" s="1"/>
  <c r="IN916" i="2"/>
  <c r="IN1056" i="2" s="1"/>
  <c r="IO916" i="2"/>
  <c r="IO1056" i="2" s="1"/>
  <c r="IP916" i="2"/>
  <c r="IP1056" i="2" s="1"/>
  <c r="IQ916" i="2"/>
  <c r="IQ1056" i="2" s="1"/>
  <c r="IR916" i="2"/>
  <c r="IR1056" i="2" s="1"/>
  <c r="IS916" i="2"/>
  <c r="IS1056" i="2" s="1"/>
  <c r="IT916" i="2"/>
  <c r="IT1056" i="2" s="1"/>
  <c r="IU916" i="2"/>
  <c r="IU1056" i="2" s="1"/>
  <c r="IV916" i="2"/>
  <c r="IV1056" i="2" s="1"/>
  <c r="IW916" i="2"/>
  <c r="IW1056" i="2" s="1"/>
  <c r="IX916" i="2"/>
  <c r="IX1056" i="2" s="1"/>
  <c r="IY916" i="2"/>
  <c r="IY1056" i="2" s="1"/>
  <c r="IZ916" i="2"/>
  <c r="IZ1056" i="2" s="1"/>
  <c r="JA916" i="2"/>
  <c r="JA1056" i="2" s="1"/>
  <c r="JB916" i="2"/>
  <c r="JB1056" i="2" s="1"/>
  <c r="JC916" i="2"/>
  <c r="JC1056" i="2" s="1"/>
  <c r="JD916" i="2"/>
  <c r="JD1056" i="2" s="1"/>
  <c r="JE916" i="2"/>
  <c r="JE1056" i="2" s="1"/>
  <c r="JF916" i="2"/>
  <c r="JF1056" i="2" s="1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W1057" i="2" s="1"/>
  <c r="BX917" i="2"/>
  <c r="BX1057" i="2" s="1"/>
  <c r="BY917" i="2"/>
  <c r="BY1057" i="2" s="1"/>
  <c r="BZ917" i="2"/>
  <c r="BZ1057" i="2" s="1"/>
  <c r="CA917" i="2"/>
  <c r="CA1057" i="2" s="1"/>
  <c r="CB917" i="2"/>
  <c r="CB1057" i="2" s="1"/>
  <c r="CC917" i="2"/>
  <c r="CC1057" i="2" s="1"/>
  <c r="CD917" i="2"/>
  <c r="CD1057" i="2" s="1"/>
  <c r="CE917" i="2"/>
  <c r="CE1057" i="2" s="1"/>
  <c r="CF917" i="2"/>
  <c r="CF1057" i="2" s="1"/>
  <c r="CG917" i="2"/>
  <c r="CG1057" i="2" s="1"/>
  <c r="CH917" i="2"/>
  <c r="CH1057" i="2" s="1"/>
  <c r="CI917" i="2"/>
  <c r="CI1057" i="2" s="1"/>
  <c r="CJ917" i="2"/>
  <c r="CJ1057" i="2" s="1"/>
  <c r="CK917" i="2"/>
  <c r="CK1057" i="2" s="1"/>
  <c r="CL917" i="2"/>
  <c r="CL1057" i="2" s="1"/>
  <c r="CM917" i="2"/>
  <c r="CM1057" i="2" s="1"/>
  <c r="CN917" i="2"/>
  <c r="CN1057" i="2" s="1"/>
  <c r="CO917" i="2"/>
  <c r="CO1057" i="2" s="1"/>
  <c r="CP917" i="2"/>
  <c r="CP1057" i="2" s="1"/>
  <c r="CQ917" i="2"/>
  <c r="CQ1057" i="2" s="1"/>
  <c r="CR917" i="2"/>
  <c r="CR1057" i="2" s="1"/>
  <c r="CS917" i="2"/>
  <c r="CS1057" i="2" s="1"/>
  <c r="CT917" i="2"/>
  <c r="CT1057" i="2" s="1"/>
  <c r="CU917" i="2"/>
  <c r="CU1057" i="2" s="1"/>
  <c r="CV917" i="2"/>
  <c r="CV1057" i="2" s="1"/>
  <c r="CW917" i="2"/>
  <c r="CW1057" i="2" s="1"/>
  <c r="CX917" i="2"/>
  <c r="CX1057" i="2" s="1"/>
  <c r="CY917" i="2"/>
  <c r="CY1057" i="2" s="1"/>
  <c r="CZ917" i="2"/>
  <c r="CZ1057" i="2" s="1"/>
  <c r="DA917" i="2"/>
  <c r="DA1057" i="2" s="1"/>
  <c r="DB917" i="2"/>
  <c r="DB1057" i="2" s="1"/>
  <c r="DC917" i="2"/>
  <c r="DC1057" i="2" s="1"/>
  <c r="DD917" i="2"/>
  <c r="DD1057" i="2" s="1"/>
  <c r="DE917" i="2"/>
  <c r="DE1057" i="2" s="1"/>
  <c r="DF917" i="2"/>
  <c r="DF1057" i="2" s="1"/>
  <c r="DG917" i="2"/>
  <c r="DG1057" i="2" s="1"/>
  <c r="DH917" i="2"/>
  <c r="DH1057" i="2" s="1"/>
  <c r="DI917" i="2"/>
  <c r="DI1057" i="2" s="1"/>
  <c r="DJ917" i="2"/>
  <c r="DJ1057" i="2" s="1"/>
  <c r="DK917" i="2"/>
  <c r="DK1057" i="2" s="1"/>
  <c r="DL917" i="2"/>
  <c r="DL1057" i="2" s="1"/>
  <c r="DM917" i="2"/>
  <c r="DM1057" i="2" s="1"/>
  <c r="DN917" i="2"/>
  <c r="DN1057" i="2" s="1"/>
  <c r="DO917" i="2"/>
  <c r="DO1057" i="2" s="1"/>
  <c r="DP917" i="2"/>
  <c r="DP1057" i="2" s="1"/>
  <c r="DQ917" i="2"/>
  <c r="DQ1057" i="2" s="1"/>
  <c r="DR917" i="2"/>
  <c r="DR1057" i="2" s="1"/>
  <c r="DS917" i="2"/>
  <c r="DS1057" i="2" s="1"/>
  <c r="DT917" i="2"/>
  <c r="DT1057" i="2" s="1"/>
  <c r="DU917" i="2"/>
  <c r="DU1057" i="2" s="1"/>
  <c r="DV917" i="2"/>
  <c r="DV1057" i="2" s="1"/>
  <c r="DW917" i="2"/>
  <c r="DW1057" i="2" s="1"/>
  <c r="DX917" i="2"/>
  <c r="DX1057" i="2" s="1"/>
  <c r="DY917" i="2"/>
  <c r="DY1057" i="2" s="1"/>
  <c r="DZ917" i="2"/>
  <c r="DZ1057" i="2" s="1"/>
  <c r="EA917" i="2"/>
  <c r="EA1057" i="2" s="1"/>
  <c r="EB917" i="2"/>
  <c r="EB1057" i="2" s="1"/>
  <c r="EC917" i="2"/>
  <c r="EC1057" i="2" s="1"/>
  <c r="ED917" i="2"/>
  <c r="ED1057" i="2" s="1"/>
  <c r="EE917" i="2"/>
  <c r="EE1057" i="2" s="1"/>
  <c r="EF917" i="2"/>
  <c r="EF1057" i="2" s="1"/>
  <c r="EG917" i="2"/>
  <c r="EG1057" i="2" s="1"/>
  <c r="EH917" i="2"/>
  <c r="EH1057" i="2" s="1"/>
  <c r="EI917" i="2"/>
  <c r="EI1057" i="2" s="1"/>
  <c r="EJ917" i="2"/>
  <c r="EJ1057" i="2" s="1"/>
  <c r="EK917" i="2"/>
  <c r="EK1057" i="2" s="1"/>
  <c r="EL917" i="2"/>
  <c r="EL1057" i="2" s="1"/>
  <c r="EM917" i="2"/>
  <c r="EM1057" i="2" s="1"/>
  <c r="EN917" i="2"/>
  <c r="EN1057" i="2" s="1"/>
  <c r="EO917" i="2"/>
  <c r="EO1057" i="2" s="1"/>
  <c r="EP917" i="2"/>
  <c r="EP1057" i="2" s="1"/>
  <c r="EQ917" i="2"/>
  <c r="EQ1057" i="2" s="1"/>
  <c r="ER917" i="2"/>
  <c r="ER1057" i="2" s="1"/>
  <c r="ES917" i="2"/>
  <c r="ES1057" i="2" s="1"/>
  <c r="ET917" i="2"/>
  <c r="ET1057" i="2" s="1"/>
  <c r="EU917" i="2"/>
  <c r="EU1057" i="2" s="1"/>
  <c r="EV917" i="2"/>
  <c r="EV1057" i="2" s="1"/>
  <c r="EW917" i="2"/>
  <c r="EW1057" i="2" s="1"/>
  <c r="EX917" i="2"/>
  <c r="EX1057" i="2" s="1"/>
  <c r="EY917" i="2"/>
  <c r="EY1057" i="2" s="1"/>
  <c r="FA917" i="2"/>
  <c r="FA1057" i="2" s="1"/>
  <c r="FB917" i="2"/>
  <c r="FB1057" i="2" s="1"/>
  <c r="FC917" i="2"/>
  <c r="FC1057" i="2" s="1"/>
  <c r="FD917" i="2"/>
  <c r="FD1057" i="2" s="1"/>
  <c r="FE917" i="2"/>
  <c r="FE1057" i="2" s="1"/>
  <c r="FF917" i="2"/>
  <c r="FF1057" i="2" s="1"/>
  <c r="FG917" i="2"/>
  <c r="FG1057" i="2" s="1"/>
  <c r="FH917" i="2"/>
  <c r="FH1057" i="2" s="1"/>
  <c r="FI917" i="2"/>
  <c r="FI1057" i="2" s="1"/>
  <c r="FJ917" i="2"/>
  <c r="FJ1057" i="2" s="1"/>
  <c r="FK917" i="2"/>
  <c r="FK1057" i="2" s="1"/>
  <c r="FL917" i="2"/>
  <c r="FL1057" i="2" s="1"/>
  <c r="FM917" i="2"/>
  <c r="FM1057" i="2" s="1"/>
  <c r="FN917" i="2"/>
  <c r="FN1057" i="2" s="1"/>
  <c r="FO917" i="2"/>
  <c r="FO1057" i="2" s="1"/>
  <c r="FP917" i="2"/>
  <c r="FP1057" i="2" s="1"/>
  <c r="FQ917" i="2"/>
  <c r="FQ1057" i="2" s="1"/>
  <c r="FR917" i="2"/>
  <c r="FR1057" i="2" s="1"/>
  <c r="FS917" i="2"/>
  <c r="FS1057" i="2" s="1"/>
  <c r="FT917" i="2"/>
  <c r="FT1057" i="2" s="1"/>
  <c r="FU917" i="2"/>
  <c r="FU1057" i="2" s="1"/>
  <c r="FV917" i="2"/>
  <c r="FV1057" i="2" s="1"/>
  <c r="FW917" i="2"/>
  <c r="FW1057" i="2" s="1"/>
  <c r="FX917" i="2"/>
  <c r="FX1057" i="2" s="1"/>
  <c r="FY917" i="2"/>
  <c r="FY1057" i="2" s="1"/>
  <c r="FZ917" i="2"/>
  <c r="FZ1057" i="2" s="1"/>
  <c r="GA917" i="2"/>
  <c r="GA1057" i="2" s="1"/>
  <c r="GB917" i="2"/>
  <c r="GB1057" i="2" s="1"/>
  <c r="GC917" i="2"/>
  <c r="GC1057" i="2" s="1"/>
  <c r="GD917" i="2"/>
  <c r="GD1057" i="2" s="1"/>
  <c r="GE917" i="2"/>
  <c r="GE1057" i="2" s="1"/>
  <c r="GF917" i="2"/>
  <c r="GF1057" i="2" s="1"/>
  <c r="GG917" i="2"/>
  <c r="GG1057" i="2" s="1"/>
  <c r="GH917" i="2"/>
  <c r="GH1057" i="2" s="1"/>
  <c r="GI917" i="2"/>
  <c r="GI1057" i="2" s="1"/>
  <c r="GJ917" i="2"/>
  <c r="GJ1057" i="2" s="1"/>
  <c r="GK917" i="2"/>
  <c r="GK1057" i="2" s="1"/>
  <c r="GL917" i="2"/>
  <c r="GL1057" i="2" s="1"/>
  <c r="GM917" i="2"/>
  <c r="GM1057" i="2" s="1"/>
  <c r="GN917" i="2"/>
  <c r="GN1057" i="2" s="1"/>
  <c r="GO917" i="2"/>
  <c r="GO1057" i="2" s="1"/>
  <c r="GP917" i="2"/>
  <c r="GP1057" i="2" s="1"/>
  <c r="GQ917" i="2"/>
  <c r="GQ1057" i="2" s="1"/>
  <c r="GR917" i="2"/>
  <c r="GR1057" i="2" s="1"/>
  <c r="GS917" i="2"/>
  <c r="GS1057" i="2" s="1"/>
  <c r="GT917" i="2"/>
  <c r="GT1057" i="2" s="1"/>
  <c r="GU917" i="2"/>
  <c r="GU1057" i="2" s="1"/>
  <c r="GV917" i="2"/>
  <c r="GV1057" i="2" s="1"/>
  <c r="GW917" i="2"/>
  <c r="GW1057" i="2" s="1"/>
  <c r="GX917" i="2"/>
  <c r="GX1057" i="2" s="1"/>
  <c r="GY917" i="2"/>
  <c r="GY1057" i="2" s="1"/>
  <c r="GZ917" i="2"/>
  <c r="GZ1057" i="2" s="1"/>
  <c r="HA917" i="2"/>
  <c r="HA1057" i="2" s="1"/>
  <c r="HB917" i="2"/>
  <c r="HB1057" i="2" s="1"/>
  <c r="HC917" i="2"/>
  <c r="HC1057" i="2" s="1"/>
  <c r="HD917" i="2"/>
  <c r="HD1057" i="2" s="1"/>
  <c r="HE917" i="2"/>
  <c r="HE1057" i="2" s="1"/>
  <c r="HF917" i="2"/>
  <c r="HF1057" i="2" s="1"/>
  <c r="HG917" i="2"/>
  <c r="HG1057" i="2" s="1"/>
  <c r="HH917" i="2"/>
  <c r="HH1057" i="2" s="1"/>
  <c r="HI917" i="2"/>
  <c r="HI1057" i="2" s="1"/>
  <c r="HJ917" i="2"/>
  <c r="HJ1057" i="2" s="1"/>
  <c r="HK917" i="2"/>
  <c r="HK1057" i="2" s="1"/>
  <c r="HL917" i="2"/>
  <c r="HL1057" i="2" s="1"/>
  <c r="HM917" i="2"/>
  <c r="HM1057" i="2" s="1"/>
  <c r="HN917" i="2"/>
  <c r="HN1057" i="2" s="1"/>
  <c r="HO917" i="2"/>
  <c r="HO1057" i="2" s="1"/>
  <c r="HP917" i="2"/>
  <c r="HP1057" i="2" s="1"/>
  <c r="HQ917" i="2"/>
  <c r="HQ1057" i="2" s="1"/>
  <c r="HR917" i="2"/>
  <c r="HR1057" i="2" s="1"/>
  <c r="HS917" i="2"/>
  <c r="HS1057" i="2" s="1"/>
  <c r="HT917" i="2"/>
  <c r="HT1057" i="2" s="1"/>
  <c r="HU917" i="2"/>
  <c r="HU1057" i="2" s="1"/>
  <c r="HV917" i="2"/>
  <c r="HV1057" i="2" s="1"/>
  <c r="HW917" i="2"/>
  <c r="HW1057" i="2" s="1"/>
  <c r="HX917" i="2"/>
  <c r="HX1057" i="2" s="1"/>
  <c r="HY917" i="2"/>
  <c r="HY1057" i="2" s="1"/>
  <c r="HZ917" i="2"/>
  <c r="HZ1057" i="2" s="1"/>
  <c r="IA917" i="2"/>
  <c r="IA1057" i="2" s="1"/>
  <c r="IB917" i="2"/>
  <c r="IB1057" i="2" s="1"/>
  <c r="IC917" i="2"/>
  <c r="IC1057" i="2" s="1"/>
  <c r="ID917" i="2"/>
  <c r="ID1057" i="2" s="1"/>
  <c r="IE917" i="2"/>
  <c r="IE1057" i="2" s="1"/>
  <c r="IF917" i="2"/>
  <c r="IF1057" i="2" s="1"/>
  <c r="IG917" i="2"/>
  <c r="IG1057" i="2" s="1"/>
  <c r="IH917" i="2"/>
  <c r="IH1057" i="2" s="1"/>
  <c r="II917" i="2"/>
  <c r="II1057" i="2" s="1"/>
  <c r="IJ917" i="2"/>
  <c r="IJ1057" i="2" s="1"/>
  <c r="IK917" i="2"/>
  <c r="IK1057" i="2" s="1"/>
  <c r="IL917" i="2"/>
  <c r="IL1057" i="2" s="1"/>
  <c r="IM917" i="2"/>
  <c r="IM1057" i="2" s="1"/>
  <c r="IN917" i="2"/>
  <c r="IN1057" i="2" s="1"/>
  <c r="IO917" i="2"/>
  <c r="IO1057" i="2" s="1"/>
  <c r="IP917" i="2"/>
  <c r="IP1057" i="2" s="1"/>
  <c r="IQ917" i="2"/>
  <c r="IQ1057" i="2" s="1"/>
  <c r="IR917" i="2"/>
  <c r="IR1057" i="2" s="1"/>
  <c r="IS917" i="2"/>
  <c r="IS1057" i="2" s="1"/>
  <c r="IT917" i="2"/>
  <c r="IT1057" i="2" s="1"/>
  <c r="IU917" i="2"/>
  <c r="IU1057" i="2" s="1"/>
  <c r="IV917" i="2"/>
  <c r="IV1057" i="2" s="1"/>
  <c r="IW917" i="2"/>
  <c r="IW1057" i="2" s="1"/>
  <c r="IX917" i="2"/>
  <c r="IX1057" i="2" s="1"/>
  <c r="IY917" i="2"/>
  <c r="IY1057" i="2" s="1"/>
  <c r="IZ917" i="2"/>
  <c r="IZ1057" i="2" s="1"/>
  <c r="JA917" i="2"/>
  <c r="JA1057" i="2" s="1"/>
  <c r="JB917" i="2"/>
  <c r="JB1057" i="2" s="1"/>
  <c r="JC917" i="2"/>
  <c r="JC1057" i="2" s="1"/>
  <c r="JD917" i="2"/>
  <c r="JD1057" i="2" s="1"/>
  <c r="JE917" i="2"/>
  <c r="JE1057" i="2" s="1"/>
  <c r="JF917" i="2"/>
  <c r="JF1057" i="2" s="1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W1058" i="2" s="1"/>
  <c r="BX918" i="2"/>
  <c r="BX1058" i="2" s="1"/>
  <c r="BY918" i="2"/>
  <c r="BY1058" i="2" s="1"/>
  <c r="BZ918" i="2"/>
  <c r="BZ1058" i="2" s="1"/>
  <c r="CA918" i="2"/>
  <c r="CA1058" i="2" s="1"/>
  <c r="CB918" i="2"/>
  <c r="CB1058" i="2" s="1"/>
  <c r="CC918" i="2"/>
  <c r="CC1058" i="2" s="1"/>
  <c r="CD918" i="2"/>
  <c r="CD1058" i="2" s="1"/>
  <c r="CE918" i="2"/>
  <c r="CE1058" i="2" s="1"/>
  <c r="CF918" i="2"/>
  <c r="CF1058" i="2" s="1"/>
  <c r="CG918" i="2"/>
  <c r="CG1058" i="2" s="1"/>
  <c r="CH918" i="2"/>
  <c r="CH1058" i="2" s="1"/>
  <c r="CI918" i="2"/>
  <c r="CI1058" i="2" s="1"/>
  <c r="CJ918" i="2"/>
  <c r="CJ1058" i="2" s="1"/>
  <c r="CK918" i="2"/>
  <c r="CK1058" i="2" s="1"/>
  <c r="CL918" i="2"/>
  <c r="CL1058" i="2" s="1"/>
  <c r="CM918" i="2"/>
  <c r="CM1058" i="2" s="1"/>
  <c r="CN918" i="2"/>
  <c r="CN1058" i="2" s="1"/>
  <c r="CO918" i="2"/>
  <c r="CO1058" i="2" s="1"/>
  <c r="CP918" i="2"/>
  <c r="CP1058" i="2" s="1"/>
  <c r="CQ918" i="2"/>
  <c r="CQ1058" i="2" s="1"/>
  <c r="CR918" i="2"/>
  <c r="CR1058" i="2" s="1"/>
  <c r="CS918" i="2"/>
  <c r="CS1058" i="2" s="1"/>
  <c r="CT918" i="2"/>
  <c r="CT1058" i="2" s="1"/>
  <c r="CU918" i="2"/>
  <c r="CU1058" i="2" s="1"/>
  <c r="CV918" i="2"/>
  <c r="CV1058" i="2" s="1"/>
  <c r="CW918" i="2"/>
  <c r="CW1058" i="2" s="1"/>
  <c r="CX918" i="2"/>
  <c r="CX1058" i="2" s="1"/>
  <c r="CY918" i="2"/>
  <c r="CY1058" i="2" s="1"/>
  <c r="CZ918" i="2"/>
  <c r="CZ1058" i="2" s="1"/>
  <c r="DA918" i="2"/>
  <c r="DA1058" i="2" s="1"/>
  <c r="DB918" i="2"/>
  <c r="DB1058" i="2" s="1"/>
  <c r="DC918" i="2"/>
  <c r="DC1058" i="2" s="1"/>
  <c r="DD918" i="2"/>
  <c r="DD1058" i="2" s="1"/>
  <c r="DE918" i="2"/>
  <c r="DE1058" i="2" s="1"/>
  <c r="DF918" i="2"/>
  <c r="DF1058" i="2" s="1"/>
  <c r="DG918" i="2"/>
  <c r="DG1058" i="2" s="1"/>
  <c r="DH918" i="2"/>
  <c r="DH1058" i="2" s="1"/>
  <c r="DI918" i="2"/>
  <c r="DI1058" i="2" s="1"/>
  <c r="DJ918" i="2"/>
  <c r="DJ1058" i="2" s="1"/>
  <c r="DK918" i="2"/>
  <c r="DK1058" i="2" s="1"/>
  <c r="DL918" i="2"/>
  <c r="DL1058" i="2" s="1"/>
  <c r="DM918" i="2"/>
  <c r="DM1058" i="2" s="1"/>
  <c r="DN918" i="2"/>
  <c r="DN1058" i="2" s="1"/>
  <c r="DO918" i="2"/>
  <c r="DO1058" i="2" s="1"/>
  <c r="DP918" i="2"/>
  <c r="DP1058" i="2" s="1"/>
  <c r="DQ918" i="2"/>
  <c r="DQ1058" i="2" s="1"/>
  <c r="DR918" i="2"/>
  <c r="DR1058" i="2" s="1"/>
  <c r="DS918" i="2"/>
  <c r="DS1058" i="2" s="1"/>
  <c r="DT918" i="2"/>
  <c r="DT1058" i="2" s="1"/>
  <c r="DU918" i="2"/>
  <c r="DU1058" i="2" s="1"/>
  <c r="DV918" i="2"/>
  <c r="DV1058" i="2" s="1"/>
  <c r="DW918" i="2"/>
  <c r="DW1058" i="2" s="1"/>
  <c r="DX918" i="2"/>
  <c r="DX1058" i="2" s="1"/>
  <c r="DY918" i="2"/>
  <c r="DY1058" i="2" s="1"/>
  <c r="DZ918" i="2"/>
  <c r="DZ1058" i="2" s="1"/>
  <c r="EA918" i="2"/>
  <c r="EA1058" i="2" s="1"/>
  <c r="EB918" i="2"/>
  <c r="EB1058" i="2" s="1"/>
  <c r="EC918" i="2"/>
  <c r="EC1058" i="2" s="1"/>
  <c r="ED918" i="2"/>
  <c r="ED1058" i="2" s="1"/>
  <c r="EE918" i="2"/>
  <c r="EE1058" i="2" s="1"/>
  <c r="EF918" i="2"/>
  <c r="EF1058" i="2" s="1"/>
  <c r="EG918" i="2"/>
  <c r="EG1058" i="2" s="1"/>
  <c r="EH918" i="2"/>
  <c r="EH1058" i="2" s="1"/>
  <c r="EI918" i="2"/>
  <c r="EI1058" i="2" s="1"/>
  <c r="EJ918" i="2"/>
  <c r="EJ1058" i="2" s="1"/>
  <c r="EK918" i="2"/>
  <c r="EK1058" i="2" s="1"/>
  <c r="EL918" i="2"/>
  <c r="EL1058" i="2" s="1"/>
  <c r="EM918" i="2"/>
  <c r="EM1058" i="2" s="1"/>
  <c r="EN918" i="2"/>
  <c r="EN1058" i="2" s="1"/>
  <c r="EO918" i="2"/>
  <c r="EO1058" i="2" s="1"/>
  <c r="EP918" i="2"/>
  <c r="EP1058" i="2" s="1"/>
  <c r="EQ918" i="2"/>
  <c r="EQ1058" i="2" s="1"/>
  <c r="ER918" i="2"/>
  <c r="ER1058" i="2" s="1"/>
  <c r="ES918" i="2"/>
  <c r="ES1058" i="2" s="1"/>
  <c r="ET918" i="2"/>
  <c r="ET1058" i="2" s="1"/>
  <c r="EU918" i="2"/>
  <c r="EU1058" i="2" s="1"/>
  <c r="EV918" i="2"/>
  <c r="EV1058" i="2" s="1"/>
  <c r="EW918" i="2"/>
  <c r="EW1058" i="2" s="1"/>
  <c r="EX918" i="2"/>
  <c r="EX1058" i="2" s="1"/>
  <c r="EY918" i="2"/>
  <c r="EY1058" i="2" s="1"/>
  <c r="FA918" i="2"/>
  <c r="FA1058" i="2" s="1"/>
  <c r="FB918" i="2"/>
  <c r="FB1058" i="2" s="1"/>
  <c r="FC918" i="2"/>
  <c r="FC1058" i="2" s="1"/>
  <c r="FD918" i="2"/>
  <c r="FD1058" i="2" s="1"/>
  <c r="FE918" i="2"/>
  <c r="FE1058" i="2" s="1"/>
  <c r="FF918" i="2"/>
  <c r="FF1058" i="2" s="1"/>
  <c r="FG918" i="2"/>
  <c r="FG1058" i="2" s="1"/>
  <c r="FH918" i="2"/>
  <c r="FH1058" i="2" s="1"/>
  <c r="FI918" i="2"/>
  <c r="FI1058" i="2" s="1"/>
  <c r="FJ918" i="2"/>
  <c r="FJ1058" i="2" s="1"/>
  <c r="FK918" i="2"/>
  <c r="FK1058" i="2" s="1"/>
  <c r="FL918" i="2"/>
  <c r="FL1058" i="2" s="1"/>
  <c r="FM918" i="2"/>
  <c r="FM1058" i="2" s="1"/>
  <c r="FN918" i="2"/>
  <c r="FN1058" i="2" s="1"/>
  <c r="FO918" i="2"/>
  <c r="FO1058" i="2" s="1"/>
  <c r="FP918" i="2"/>
  <c r="FP1058" i="2" s="1"/>
  <c r="FQ918" i="2"/>
  <c r="FQ1058" i="2" s="1"/>
  <c r="FR918" i="2"/>
  <c r="FR1058" i="2" s="1"/>
  <c r="FS918" i="2"/>
  <c r="FS1058" i="2" s="1"/>
  <c r="FT918" i="2"/>
  <c r="FT1058" i="2" s="1"/>
  <c r="FU918" i="2"/>
  <c r="FU1058" i="2" s="1"/>
  <c r="FV918" i="2"/>
  <c r="FV1058" i="2" s="1"/>
  <c r="FW918" i="2"/>
  <c r="FW1058" i="2" s="1"/>
  <c r="FX918" i="2"/>
  <c r="FX1058" i="2" s="1"/>
  <c r="FY918" i="2"/>
  <c r="FY1058" i="2" s="1"/>
  <c r="FZ918" i="2"/>
  <c r="FZ1058" i="2" s="1"/>
  <c r="GA918" i="2"/>
  <c r="GA1058" i="2" s="1"/>
  <c r="GB918" i="2"/>
  <c r="GB1058" i="2" s="1"/>
  <c r="GC918" i="2"/>
  <c r="GC1058" i="2" s="1"/>
  <c r="GD918" i="2"/>
  <c r="GD1058" i="2" s="1"/>
  <c r="GE918" i="2"/>
  <c r="GE1058" i="2" s="1"/>
  <c r="GF918" i="2"/>
  <c r="GF1058" i="2" s="1"/>
  <c r="GG918" i="2"/>
  <c r="GG1058" i="2" s="1"/>
  <c r="GH918" i="2"/>
  <c r="GH1058" i="2" s="1"/>
  <c r="GI918" i="2"/>
  <c r="GI1058" i="2" s="1"/>
  <c r="GJ918" i="2"/>
  <c r="GJ1058" i="2" s="1"/>
  <c r="GK918" i="2"/>
  <c r="GK1058" i="2" s="1"/>
  <c r="GL918" i="2"/>
  <c r="GL1058" i="2" s="1"/>
  <c r="GM918" i="2"/>
  <c r="GM1058" i="2" s="1"/>
  <c r="GN918" i="2"/>
  <c r="GN1058" i="2" s="1"/>
  <c r="GO918" i="2"/>
  <c r="GO1058" i="2" s="1"/>
  <c r="GP918" i="2"/>
  <c r="GP1058" i="2" s="1"/>
  <c r="GQ918" i="2"/>
  <c r="GQ1058" i="2" s="1"/>
  <c r="GR918" i="2"/>
  <c r="GR1058" i="2" s="1"/>
  <c r="GS918" i="2"/>
  <c r="GS1058" i="2" s="1"/>
  <c r="GT918" i="2"/>
  <c r="GT1058" i="2" s="1"/>
  <c r="GU918" i="2"/>
  <c r="GU1058" i="2" s="1"/>
  <c r="GV918" i="2"/>
  <c r="GV1058" i="2" s="1"/>
  <c r="GW918" i="2"/>
  <c r="GW1058" i="2" s="1"/>
  <c r="GX918" i="2"/>
  <c r="GX1058" i="2" s="1"/>
  <c r="GY918" i="2"/>
  <c r="GY1058" i="2" s="1"/>
  <c r="GZ918" i="2"/>
  <c r="GZ1058" i="2" s="1"/>
  <c r="HA918" i="2"/>
  <c r="HA1058" i="2" s="1"/>
  <c r="HB918" i="2"/>
  <c r="HB1058" i="2" s="1"/>
  <c r="HC918" i="2"/>
  <c r="HC1058" i="2" s="1"/>
  <c r="HD918" i="2"/>
  <c r="HD1058" i="2" s="1"/>
  <c r="HE918" i="2"/>
  <c r="HE1058" i="2" s="1"/>
  <c r="HF918" i="2"/>
  <c r="HF1058" i="2" s="1"/>
  <c r="HG918" i="2"/>
  <c r="HG1058" i="2" s="1"/>
  <c r="HH918" i="2"/>
  <c r="HH1058" i="2" s="1"/>
  <c r="HI918" i="2"/>
  <c r="HI1058" i="2" s="1"/>
  <c r="HJ918" i="2"/>
  <c r="HJ1058" i="2" s="1"/>
  <c r="HK918" i="2"/>
  <c r="HK1058" i="2" s="1"/>
  <c r="HL918" i="2"/>
  <c r="HL1058" i="2" s="1"/>
  <c r="HM918" i="2"/>
  <c r="HM1058" i="2" s="1"/>
  <c r="HN918" i="2"/>
  <c r="HN1058" i="2" s="1"/>
  <c r="HO918" i="2"/>
  <c r="HO1058" i="2" s="1"/>
  <c r="HP918" i="2"/>
  <c r="HP1058" i="2" s="1"/>
  <c r="HQ918" i="2"/>
  <c r="HQ1058" i="2" s="1"/>
  <c r="HR918" i="2"/>
  <c r="HR1058" i="2" s="1"/>
  <c r="HS918" i="2"/>
  <c r="HS1058" i="2" s="1"/>
  <c r="HT918" i="2"/>
  <c r="HT1058" i="2" s="1"/>
  <c r="HU918" i="2"/>
  <c r="HU1058" i="2" s="1"/>
  <c r="HV918" i="2"/>
  <c r="HV1058" i="2" s="1"/>
  <c r="HW918" i="2"/>
  <c r="HW1058" i="2" s="1"/>
  <c r="HX918" i="2"/>
  <c r="HX1058" i="2" s="1"/>
  <c r="HY918" i="2"/>
  <c r="HY1058" i="2" s="1"/>
  <c r="HZ918" i="2"/>
  <c r="HZ1058" i="2" s="1"/>
  <c r="IA918" i="2"/>
  <c r="IA1058" i="2" s="1"/>
  <c r="IB918" i="2"/>
  <c r="IB1058" i="2" s="1"/>
  <c r="IC918" i="2"/>
  <c r="IC1058" i="2" s="1"/>
  <c r="ID918" i="2"/>
  <c r="ID1058" i="2" s="1"/>
  <c r="IE918" i="2"/>
  <c r="IE1058" i="2" s="1"/>
  <c r="IF918" i="2"/>
  <c r="IF1058" i="2" s="1"/>
  <c r="IG918" i="2"/>
  <c r="IG1058" i="2" s="1"/>
  <c r="IH918" i="2"/>
  <c r="IH1058" i="2" s="1"/>
  <c r="II918" i="2"/>
  <c r="II1058" i="2" s="1"/>
  <c r="IJ918" i="2"/>
  <c r="IJ1058" i="2" s="1"/>
  <c r="IK918" i="2"/>
  <c r="IK1058" i="2" s="1"/>
  <c r="IL918" i="2"/>
  <c r="IL1058" i="2" s="1"/>
  <c r="IM918" i="2"/>
  <c r="IM1058" i="2" s="1"/>
  <c r="IN918" i="2"/>
  <c r="IN1058" i="2" s="1"/>
  <c r="IO918" i="2"/>
  <c r="IO1058" i="2" s="1"/>
  <c r="IP918" i="2"/>
  <c r="IP1058" i="2" s="1"/>
  <c r="IQ918" i="2"/>
  <c r="IQ1058" i="2" s="1"/>
  <c r="IR918" i="2"/>
  <c r="IR1058" i="2" s="1"/>
  <c r="IS918" i="2"/>
  <c r="IS1058" i="2" s="1"/>
  <c r="IT918" i="2"/>
  <c r="IT1058" i="2" s="1"/>
  <c r="IU918" i="2"/>
  <c r="IU1058" i="2" s="1"/>
  <c r="IV918" i="2"/>
  <c r="IV1058" i="2" s="1"/>
  <c r="IW918" i="2"/>
  <c r="IW1058" i="2" s="1"/>
  <c r="IX918" i="2"/>
  <c r="IX1058" i="2" s="1"/>
  <c r="IY918" i="2"/>
  <c r="IY1058" i="2" s="1"/>
  <c r="IZ918" i="2"/>
  <c r="IZ1058" i="2" s="1"/>
  <c r="JA918" i="2"/>
  <c r="JA1058" i="2" s="1"/>
  <c r="JB918" i="2"/>
  <c r="JB1058" i="2" s="1"/>
  <c r="JC918" i="2"/>
  <c r="JC1058" i="2" s="1"/>
  <c r="JD918" i="2"/>
  <c r="JD1058" i="2" s="1"/>
  <c r="JE918" i="2"/>
  <c r="JE1058" i="2" s="1"/>
  <c r="JF918" i="2"/>
  <c r="JF1058" i="2" s="1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W1059" i="2" s="1"/>
  <c r="BX919" i="2"/>
  <c r="BX1059" i="2" s="1"/>
  <c r="BY919" i="2"/>
  <c r="BY1059" i="2" s="1"/>
  <c r="BZ919" i="2"/>
  <c r="BZ1059" i="2" s="1"/>
  <c r="CA919" i="2"/>
  <c r="CA1059" i="2" s="1"/>
  <c r="CB919" i="2"/>
  <c r="CB1059" i="2" s="1"/>
  <c r="CC919" i="2"/>
  <c r="CC1059" i="2" s="1"/>
  <c r="CD919" i="2"/>
  <c r="CD1059" i="2" s="1"/>
  <c r="CE919" i="2"/>
  <c r="CE1059" i="2" s="1"/>
  <c r="CF919" i="2"/>
  <c r="CF1059" i="2" s="1"/>
  <c r="CG919" i="2"/>
  <c r="CG1059" i="2" s="1"/>
  <c r="CH919" i="2"/>
  <c r="CH1059" i="2" s="1"/>
  <c r="CI919" i="2"/>
  <c r="CI1059" i="2" s="1"/>
  <c r="CJ919" i="2"/>
  <c r="CJ1059" i="2" s="1"/>
  <c r="CK919" i="2"/>
  <c r="CK1059" i="2" s="1"/>
  <c r="CL919" i="2"/>
  <c r="CL1059" i="2" s="1"/>
  <c r="CM919" i="2"/>
  <c r="CM1059" i="2" s="1"/>
  <c r="CN919" i="2"/>
  <c r="CN1059" i="2" s="1"/>
  <c r="CO919" i="2"/>
  <c r="CO1059" i="2" s="1"/>
  <c r="CP919" i="2"/>
  <c r="CP1059" i="2" s="1"/>
  <c r="CQ919" i="2"/>
  <c r="CQ1059" i="2" s="1"/>
  <c r="CR919" i="2"/>
  <c r="CR1059" i="2" s="1"/>
  <c r="CS919" i="2"/>
  <c r="CS1059" i="2" s="1"/>
  <c r="CT919" i="2"/>
  <c r="CT1059" i="2" s="1"/>
  <c r="CU919" i="2"/>
  <c r="CU1059" i="2" s="1"/>
  <c r="CV919" i="2"/>
  <c r="CV1059" i="2" s="1"/>
  <c r="CW919" i="2"/>
  <c r="CW1059" i="2" s="1"/>
  <c r="CX919" i="2"/>
  <c r="CX1059" i="2" s="1"/>
  <c r="CY919" i="2"/>
  <c r="CY1059" i="2" s="1"/>
  <c r="CZ919" i="2"/>
  <c r="CZ1059" i="2" s="1"/>
  <c r="DA919" i="2"/>
  <c r="DA1059" i="2" s="1"/>
  <c r="DB919" i="2"/>
  <c r="DB1059" i="2" s="1"/>
  <c r="DC919" i="2"/>
  <c r="DC1059" i="2" s="1"/>
  <c r="DD919" i="2"/>
  <c r="DD1059" i="2" s="1"/>
  <c r="DE919" i="2"/>
  <c r="DE1059" i="2" s="1"/>
  <c r="DF919" i="2"/>
  <c r="DF1059" i="2" s="1"/>
  <c r="DG919" i="2"/>
  <c r="DG1059" i="2" s="1"/>
  <c r="DH919" i="2"/>
  <c r="DH1059" i="2" s="1"/>
  <c r="DI919" i="2"/>
  <c r="DI1059" i="2" s="1"/>
  <c r="DJ919" i="2"/>
  <c r="DJ1059" i="2" s="1"/>
  <c r="DK919" i="2"/>
  <c r="DK1059" i="2" s="1"/>
  <c r="DL919" i="2"/>
  <c r="DL1059" i="2" s="1"/>
  <c r="DM919" i="2"/>
  <c r="DM1059" i="2" s="1"/>
  <c r="DN919" i="2"/>
  <c r="DN1059" i="2" s="1"/>
  <c r="DO919" i="2"/>
  <c r="DO1059" i="2" s="1"/>
  <c r="DP919" i="2"/>
  <c r="DP1059" i="2" s="1"/>
  <c r="DQ919" i="2"/>
  <c r="DQ1059" i="2" s="1"/>
  <c r="DR919" i="2"/>
  <c r="DR1059" i="2" s="1"/>
  <c r="DS919" i="2"/>
  <c r="DS1059" i="2" s="1"/>
  <c r="DT919" i="2"/>
  <c r="DT1059" i="2" s="1"/>
  <c r="DU919" i="2"/>
  <c r="DU1059" i="2" s="1"/>
  <c r="DV919" i="2"/>
  <c r="DV1059" i="2" s="1"/>
  <c r="DW919" i="2"/>
  <c r="DW1059" i="2" s="1"/>
  <c r="DX919" i="2"/>
  <c r="DX1059" i="2" s="1"/>
  <c r="DY919" i="2"/>
  <c r="DY1059" i="2" s="1"/>
  <c r="DZ919" i="2"/>
  <c r="DZ1059" i="2" s="1"/>
  <c r="EA919" i="2"/>
  <c r="EA1059" i="2" s="1"/>
  <c r="EB919" i="2"/>
  <c r="EB1059" i="2" s="1"/>
  <c r="EC919" i="2"/>
  <c r="EC1059" i="2" s="1"/>
  <c r="ED919" i="2"/>
  <c r="ED1059" i="2" s="1"/>
  <c r="EE919" i="2"/>
  <c r="EE1059" i="2" s="1"/>
  <c r="EF919" i="2"/>
  <c r="EF1059" i="2" s="1"/>
  <c r="EG919" i="2"/>
  <c r="EG1059" i="2" s="1"/>
  <c r="EH919" i="2"/>
  <c r="EH1059" i="2" s="1"/>
  <c r="EI919" i="2"/>
  <c r="EI1059" i="2" s="1"/>
  <c r="EJ919" i="2"/>
  <c r="EJ1059" i="2" s="1"/>
  <c r="EK919" i="2"/>
  <c r="EK1059" i="2" s="1"/>
  <c r="EL919" i="2"/>
  <c r="EL1059" i="2" s="1"/>
  <c r="EM919" i="2"/>
  <c r="EM1059" i="2" s="1"/>
  <c r="EN919" i="2"/>
  <c r="EN1059" i="2" s="1"/>
  <c r="EO919" i="2"/>
  <c r="EO1059" i="2" s="1"/>
  <c r="EP919" i="2"/>
  <c r="EP1059" i="2" s="1"/>
  <c r="EQ919" i="2"/>
  <c r="EQ1059" i="2" s="1"/>
  <c r="ER919" i="2"/>
  <c r="ER1059" i="2" s="1"/>
  <c r="ES919" i="2"/>
  <c r="ES1059" i="2" s="1"/>
  <c r="ET919" i="2"/>
  <c r="ET1059" i="2" s="1"/>
  <c r="EU919" i="2"/>
  <c r="EU1059" i="2" s="1"/>
  <c r="EV919" i="2"/>
  <c r="EV1059" i="2" s="1"/>
  <c r="EW919" i="2"/>
  <c r="EW1059" i="2" s="1"/>
  <c r="EX919" i="2"/>
  <c r="EX1059" i="2" s="1"/>
  <c r="EY919" i="2"/>
  <c r="EY1059" i="2" s="1"/>
  <c r="FA919" i="2"/>
  <c r="FA1059" i="2" s="1"/>
  <c r="FB919" i="2"/>
  <c r="FB1059" i="2" s="1"/>
  <c r="FC919" i="2"/>
  <c r="FC1059" i="2" s="1"/>
  <c r="FD919" i="2"/>
  <c r="FD1059" i="2" s="1"/>
  <c r="FE919" i="2"/>
  <c r="FE1059" i="2" s="1"/>
  <c r="FF919" i="2"/>
  <c r="FF1059" i="2" s="1"/>
  <c r="FG919" i="2"/>
  <c r="FG1059" i="2" s="1"/>
  <c r="FH919" i="2"/>
  <c r="FH1059" i="2" s="1"/>
  <c r="FI919" i="2"/>
  <c r="FI1059" i="2" s="1"/>
  <c r="FJ919" i="2"/>
  <c r="FJ1059" i="2" s="1"/>
  <c r="FK919" i="2"/>
  <c r="FK1059" i="2" s="1"/>
  <c r="FL919" i="2"/>
  <c r="FL1059" i="2" s="1"/>
  <c r="FM919" i="2"/>
  <c r="FM1059" i="2" s="1"/>
  <c r="FN919" i="2"/>
  <c r="FN1059" i="2" s="1"/>
  <c r="FO919" i="2"/>
  <c r="FO1059" i="2" s="1"/>
  <c r="FP919" i="2"/>
  <c r="FP1059" i="2" s="1"/>
  <c r="FQ919" i="2"/>
  <c r="FQ1059" i="2" s="1"/>
  <c r="FR919" i="2"/>
  <c r="FR1059" i="2" s="1"/>
  <c r="FS919" i="2"/>
  <c r="FS1059" i="2" s="1"/>
  <c r="FT919" i="2"/>
  <c r="FT1059" i="2" s="1"/>
  <c r="FU919" i="2"/>
  <c r="FU1059" i="2" s="1"/>
  <c r="FV919" i="2"/>
  <c r="FV1059" i="2" s="1"/>
  <c r="FW919" i="2"/>
  <c r="FW1059" i="2" s="1"/>
  <c r="FX919" i="2"/>
  <c r="FX1059" i="2" s="1"/>
  <c r="FY919" i="2"/>
  <c r="FY1059" i="2" s="1"/>
  <c r="FZ919" i="2"/>
  <c r="FZ1059" i="2" s="1"/>
  <c r="GA919" i="2"/>
  <c r="GA1059" i="2" s="1"/>
  <c r="GB919" i="2"/>
  <c r="GB1059" i="2" s="1"/>
  <c r="GC919" i="2"/>
  <c r="GC1059" i="2" s="1"/>
  <c r="GD919" i="2"/>
  <c r="GD1059" i="2" s="1"/>
  <c r="GE919" i="2"/>
  <c r="GE1059" i="2" s="1"/>
  <c r="GF919" i="2"/>
  <c r="GF1059" i="2" s="1"/>
  <c r="GG919" i="2"/>
  <c r="GG1059" i="2" s="1"/>
  <c r="GH919" i="2"/>
  <c r="GH1059" i="2" s="1"/>
  <c r="GI919" i="2"/>
  <c r="GI1059" i="2" s="1"/>
  <c r="GJ919" i="2"/>
  <c r="GJ1059" i="2" s="1"/>
  <c r="GK919" i="2"/>
  <c r="GK1059" i="2" s="1"/>
  <c r="GL919" i="2"/>
  <c r="GL1059" i="2" s="1"/>
  <c r="GM919" i="2"/>
  <c r="GM1059" i="2" s="1"/>
  <c r="GN919" i="2"/>
  <c r="GN1059" i="2" s="1"/>
  <c r="GO919" i="2"/>
  <c r="GO1059" i="2" s="1"/>
  <c r="GP919" i="2"/>
  <c r="GP1059" i="2" s="1"/>
  <c r="GQ919" i="2"/>
  <c r="GQ1059" i="2" s="1"/>
  <c r="GR919" i="2"/>
  <c r="GR1059" i="2" s="1"/>
  <c r="GS919" i="2"/>
  <c r="GS1059" i="2" s="1"/>
  <c r="GT919" i="2"/>
  <c r="GT1059" i="2" s="1"/>
  <c r="GU919" i="2"/>
  <c r="GU1059" i="2" s="1"/>
  <c r="GV919" i="2"/>
  <c r="GV1059" i="2" s="1"/>
  <c r="GW919" i="2"/>
  <c r="GW1059" i="2" s="1"/>
  <c r="GX919" i="2"/>
  <c r="GX1059" i="2" s="1"/>
  <c r="GY919" i="2"/>
  <c r="GY1059" i="2" s="1"/>
  <c r="GZ919" i="2"/>
  <c r="GZ1059" i="2" s="1"/>
  <c r="HA919" i="2"/>
  <c r="HA1059" i="2" s="1"/>
  <c r="HB919" i="2"/>
  <c r="HB1059" i="2" s="1"/>
  <c r="HC919" i="2"/>
  <c r="HC1059" i="2" s="1"/>
  <c r="HD919" i="2"/>
  <c r="HD1059" i="2" s="1"/>
  <c r="HE919" i="2"/>
  <c r="HE1059" i="2" s="1"/>
  <c r="HF919" i="2"/>
  <c r="HF1059" i="2" s="1"/>
  <c r="HG919" i="2"/>
  <c r="HG1059" i="2" s="1"/>
  <c r="HH919" i="2"/>
  <c r="HH1059" i="2" s="1"/>
  <c r="HI919" i="2"/>
  <c r="HI1059" i="2" s="1"/>
  <c r="HJ919" i="2"/>
  <c r="HJ1059" i="2" s="1"/>
  <c r="HK919" i="2"/>
  <c r="HK1059" i="2" s="1"/>
  <c r="HL919" i="2"/>
  <c r="HL1059" i="2" s="1"/>
  <c r="HM919" i="2"/>
  <c r="HM1059" i="2" s="1"/>
  <c r="HN919" i="2"/>
  <c r="HN1059" i="2" s="1"/>
  <c r="HO919" i="2"/>
  <c r="HO1059" i="2" s="1"/>
  <c r="HP919" i="2"/>
  <c r="HP1059" i="2" s="1"/>
  <c r="HQ919" i="2"/>
  <c r="HQ1059" i="2" s="1"/>
  <c r="HR919" i="2"/>
  <c r="HR1059" i="2" s="1"/>
  <c r="HS919" i="2"/>
  <c r="HS1059" i="2" s="1"/>
  <c r="HT919" i="2"/>
  <c r="HT1059" i="2" s="1"/>
  <c r="HU919" i="2"/>
  <c r="HU1059" i="2" s="1"/>
  <c r="HV919" i="2"/>
  <c r="HV1059" i="2" s="1"/>
  <c r="HW919" i="2"/>
  <c r="HW1059" i="2" s="1"/>
  <c r="HX919" i="2"/>
  <c r="HX1059" i="2" s="1"/>
  <c r="HY919" i="2"/>
  <c r="HY1059" i="2" s="1"/>
  <c r="HZ919" i="2"/>
  <c r="HZ1059" i="2" s="1"/>
  <c r="IA919" i="2"/>
  <c r="IA1059" i="2" s="1"/>
  <c r="IB919" i="2"/>
  <c r="IB1059" i="2" s="1"/>
  <c r="IC919" i="2"/>
  <c r="IC1059" i="2" s="1"/>
  <c r="ID919" i="2"/>
  <c r="ID1059" i="2" s="1"/>
  <c r="IE919" i="2"/>
  <c r="IE1059" i="2" s="1"/>
  <c r="IF919" i="2"/>
  <c r="IF1059" i="2" s="1"/>
  <c r="IG919" i="2"/>
  <c r="IG1059" i="2" s="1"/>
  <c r="IH919" i="2"/>
  <c r="IH1059" i="2" s="1"/>
  <c r="II919" i="2"/>
  <c r="II1059" i="2" s="1"/>
  <c r="IJ919" i="2"/>
  <c r="IJ1059" i="2" s="1"/>
  <c r="IK919" i="2"/>
  <c r="IK1059" i="2" s="1"/>
  <c r="IL919" i="2"/>
  <c r="IL1059" i="2" s="1"/>
  <c r="IM919" i="2"/>
  <c r="IM1059" i="2" s="1"/>
  <c r="IN919" i="2"/>
  <c r="IN1059" i="2" s="1"/>
  <c r="IO919" i="2"/>
  <c r="IO1059" i="2" s="1"/>
  <c r="IP919" i="2"/>
  <c r="IP1059" i="2" s="1"/>
  <c r="IQ919" i="2"/>
  <c r="IQ1059" i="2" s="1"/>
  <c r="IR919" i="2"/>
  <c r="IR1059" i="2" s="1"/>
  <c r="IS919" i="2"/>
  <c r="IS1059" i="2" s="1"/>
  <c r="IT919" i="2"/>
  <c r="IT1059" i="2" s="1"/>
  <c r="IU919" i="2"/>
  <c r="IU1059" i="2" s="1"/>
  <c r="IV919" i="2"/>
  <c r="IV1059" i="2" s="1"/>
  <c r="IW919" i="2"/>
  <c r="IW1059" i="2" s="1"/>
  <c r="IX919" i="2"/>
  <c r="IX1059" i="2" s="1"/>
  <c r="IY919" i="2"/>
  <c r="IY1059" i="2" s="1"/>
  <c r="IZ919" i="2"/>
  <c r="IZ1059" i="2" s="1"/>
  <c r="JA919" i="2"/>
  <c r="JA1059" i="2" s="1"/>
  <c r="JB919" i="2"/>
  <c r="JB1059" i="2" s="1"/>
  <c r="JC919" i="2"/>
  <c r="JC1059" i="2" s="1"/>
  <c r="JD919" i="2"/>
  <c r="JD1059" i="2" s="1"/>
  <c r="JE919" i="2"/>
  <c r="JE1059" i="2" s="1"/>
  <c r="JF919" i="2"/>
  <c r="JF1059" i="2" s="1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W1060" i="2" s="1"/>
  <c r="BX920" i="2"/>
  <c r="BX1060" i="2" s="1"/>
  <c r="BY920" i="2"/>
  <c r="BY1060" i="2" s="1"/>
  <c r="BZ920" i="2"/>
  <c r="BZ1060" i="2" s="1"/>
  <c r="CA920" i="2"/>
  <c r="CA1060" i="2" s="1"/>
  <c r="CB920" i="2"/>
  <c r="CB1060" i="2" s="1"/>
  <c r="CC920" i="2"/>
  <c r="CC1060" i="2" s="1"/>
  <c r="CD920" i="2"/>
  <c r="CD1060" i="2" s="1"/>
  <c r="CE920" i="2"/>
  <c r="CE1060" i="2" s="1"/>
  <c r="CF920" i="2"/>
  <c r="CF1060" i="2" s="1"/>
  <c r="CG920" i="2"/>
  <c r="CG1060" i="2" s="1"/>
  <c r="CH920" i="2"/>
  <c r="CH1060" i="2" s="1"/>
  <c r="CI920" i="2"/>
  <c r="CI1060" i="2" s="1"/>
  <c r="CJ920" i="2"/>
  <c r="CJ1060" i="2" s="1"/>
  <c r="CK920" i="2"/>
  <c r="CK1060" i="2" s="1"/>
  <c r="CL920" i="2"/>
  <c r="CL1060" i="2" s="1"/>
  <c r="CM920" i="2"/>
  <c r="CM1060" i="2" s="1"/>
  <c r="CN920" i="2"/>
  <c r="CN1060" i="2" s="1"/>
  <c r="CO920" i="2"/>
  <c r="CO1060" i="2" s="1"/>
  <c r="CP920" i="2"/>
  <c r="CP1060" i="2" s="1"/>
  <c r="CQ920" i="2"/>
  <c r="CQ1060" i="2" s="1"/>
  <c r="CR920" i="2"/>
  <c r="CR1060" i="2" s="1"/>
  <c r="CS920" i="2"/>
  <c r="CS1060" i="2" s="1"/>
  <c r="CT920" i="2"/>
  <c r="CT1060" i="2" s="1"/>
  <c r="CU920" i="2"/>
  <c r="CU1060" i="2" s="1"/>
  <c r="CV920" i="2"/>
  <c r="CV1060" i="2" s="1"/>
  <c r="CW920" i="2"/>
  <c r="CW1060" i="2" s="1"/>
  <c r="CX920" i="2"/>
  <c r="CX1060" i="2" s="1"/>
  <c r="CY920" i="2"/>
  <c r="CY1060" i="2" s="1"/>
  <c r="CZ920" i="2"/>
  <c r="CZ1060" i="2" s="1"/>
  <c r="DA920" i="2"/>
  <c r="DA1060" i="2" s="1"/>
  <c r="DB920" i="2"/>
  <c r="DB1060" i="2" s="1"/>
  <c r="DC920" i="2"/>
  <c r="DC1060" i="2" s="1"/>
  <c r="DD920" i="2"/>
  <c r="DD1060" i="2" s="1"/>
  <c r="DE920" i="2"/>
  <c r="DE1060" i="2" s="1"/>
  <c r="DF920" i="2"/>
  <c r="DF1060" i="2" s="1"/>
  <c r="DG920" i="2"/>
  <c r="DG1060" i="2" s="1"/>
  <c r="DH920" i="2"/>
  <c r="DH1060" i="2" s="1"/>
  <c r="DI920" i="2"/>
  <c r="DI1060" i="2" s="1"/>
  <c r="DJ920" i="2"/>
  <c r="DJ1060" i="2" s="1"/>
  <c r="DK920" i="2"/>
  <c r="DK1060" i="2" s="1"/>
  <c r="DL920" i="2"/>
  <c r="DL1060" i="2" s="1"/>
  <c r="DM920" i="2"/>
  <c r="DM1060" i="2" s="1"/>
  <c r="DN920" i="2"/>
  <c r="DN1060" i="2" s="1"/>
  <c r="DO920" i="2"/>
  <c r="DO1060" i="2" s="1"/>
  <c r="DP920" i="2"/>
  <c r="DP1060" i="2" s="1"/>
  <c r="DQ920" i="2"/>
  <c r="DQ1060" i="2" s="1"/>
  <c r="DR920" i="2"/>
  <c r="DR1060" i="2" s="1"/>
  <c r="DS920" i="2"/>
  <c r="DS1060" i="2" s="1"/>
  <c r="DT920" i="2"/>
  <c r="DT1060" i="2" s="1"/>
  <c r="DU920" i="2"/>
  <c r="DU1060" i="2" s="1"/>
  <c r="DV920" i="2"/>
  <c r="DV1060" i="2" s="1"/>
  <c r="DW920" i="2"/>
  <c r="DW1060" i="2" s="1"/>
  <c r="DX920" i="2"/>
  <c r="DX1060" i="2" s="1"/>
  <c r="DY920" i="2"/>
  <c r="DY1060" i="2" s="1"/>
  <c r="DZ920" i="2"/>
  <c r="DZ1060" i="2" s="1"/>
  <c r="EA920" i="2"/>
  <c r="EA1060" i="2" s="1"/>
  <c r="EB920" i="2"/>
  <c r="EB1060" i="2" s="1"/>
  <c r="EC920" i="2"/>
  <c r="EC1060" i="2" s="1"/>
  <c r="ED920" i="2"/>
  <c r="ED1060" i="2" s="1"/>
  <c r="EE920" i="2"/>
  <c r="EE1060" i="2" s="1"/>
  <c r="EF920" i="2"/>
  <c r="EF1060" i="2" s="1"/>
  <c r="EG920" i="2"/>
  <c r="EG1060" i="2" s="1"/>
  <c r="EH920" i="2"/>
  <c r="EH1060" i="2" s="1"/>
  <c r="EI920" i="2"/>
  <c r="EI1060" i="2" s="1"/>
  <c r="EJ920" i="2"/>
  <c r="EJ1060" i="2" s="1"/>
  <c r="EK920" i="2"/>
  <c r="EK1060" i="2" s="1"/>
  <c r="EL920" i="2"/>
  <c r="EL1060" i="2" s="1"/>
  <c r="EM920" i="2"/>
  <c r="EM1060" i="2" s="1"/>
  <c r="EN920" i="2"/>
  <c r="EN1060" i="2" s="1"/>
  <c r="EO920" i="2"/>
  <c r="EO1060" i="2" s="1"/>
  <c r="EP920" i="2"/>
  <c r="EP1060" i="2" s="1"/>
  <c r="EQ920" i="2"/>
  <c r="EQ1060" i="2" s="1"/>
  <c r="ER920" i="2"/>
  <c r="ER1060" i="2" s="1"/>
  <c r="ES920" i="2"/>
  <c r="ES1060" i="2" s="1"/>
  <c r="ET920" i="2"/>
  <c r="ET1060" i="2" s="1"/>
  <c r="EU920" i="2"/>
  <c r="EU1060" i="2" s="1"/>
  <c r="EV920" i="2"/>
  <c r="EV1060" i="2" s="1"/>
  <c r="EW920" i="2"/>
  <c r="EW1060" i="2" s="1"/>
  <c r="EX920" i="2"/>
  <c r="EX1060" i="2" s="1"/>
  <c r="EY920" i="2"/>
  <c r="EY1060" i="2" s="1"/>
  <c r="FA920" i="2"/>
  <c r="FA1060" i="2" s="1"/>
  <c r="FB920" i="2"/>
  <c r="FB1060" i="2" s="1"/>
  <c r="FC920" i="2"/>
  <c r="FC1060" i="2" s="1"/>
  <c r="FD920" i="2"/>
  <c r="FD1060" i="2" s="1"/>
  <c r="FE920" i="2"/>
  <c r="FE1060" i="2" s="1"/>
  <c r="FF920" i="2"/>
  <c r="FF1060" i="2" s="1"/>
  <c r="FG920" i="2"/>
  <c r="FG1060" i="2" s="1"/>
  <c r="FH920" i="2"/>
  <c r="FH1060" i="2" s="1"/>
  <c r="FI920" i="2"/>
  <c r="FI1060" i="2" s="1"/>
  <c r="FJ920" i="2"/>
  <c r="FJ1060" i="2" s="1"/>
  <c r="FK920" i="2"/>
  <c r="FK1060" i="2" s="1"/>
  <c r="FL920" i="2"/>
  <c r="FL1060" i="2" s="1"/>
  <c r="FM920" i="2"/>
  <c r="FM1060" i="2" s="1"/>
  <c r="FN920" i="2"/>
  <c r="FN1060" i="2" s="1"/>
  <c r="FO920" i="2"/>
  <c r="FO1060" i="2" s="1"/>
  <c r="FP920" i="2"/>
  <c r="FP1060" i="2" s="1"/>
  <c r="FQ920" i="2"/>
  <c r="FQ1060" i="2" s="1"/>
  <c r="FR920" i="2"/>
  <c r="FR1060" i="2" s="1"/>
  <c r="FS920" i="2"/>
  <c r="FS1060" i="2" s="1"/>
  <c r="FT920" i="2"/>
  <c r="FT1060" i="2" s="1"/>
  <c r="FU920" i="2"/>
  <c r="FU1060" i="2" s="1"/>
  <c r="FV920" i="2"/>
  <c r="FV1060" i="2" s="1"/>
  <c r="FW920" i="2"/>
  <c r="FW1060" i="2" s="1"/>
  <c r="FX920" i="2"/>
  <c r="FX1060" i="2" s="1"/>
  <c r="FY920" i="2"/>
  <c r="FY1060" i="2" s="1"/>
  <c r="FZ920" i="2"/>
  <c r="FZ1060" i="2" s="1"/>
  <c r="GA920" i="2"/>
  <c r="GA1060" i="2" s="1"/>
  <c r="GB920" i="2"/>
  <c r="GB1060" i="2" s="1"/>
  <c r="GC920" i="2"/>
  <c r="GC1060" i="2" s="1"/>
  <c r="GD920" i="2"/>
  <c r="GD1060" i="2" s="1"/>
  <c r="GE920" i="2"/>
  <c r="GE1060" i="2" s="1"/>
  <c r="GF920" i="2"/>
  <c r="GF1060" i="2" s="1"/>
  <c r="GG920" i="2"/>
  <c r="GG1060" i="2" s="1"/>
  <c r="GH920" i="2"/>
  <c r="GH1060" i="2" s="1"/>
  <c r="GI920" i="2"/>
  <c r="GI1060" i="2" s="1"/>
  <c r="GJ920" i="2"/>
  <c r="GJ1060" i="2" s="1"/>
  <c r="GK920" i="2"/>
  <c r="GK1060" i="2" s="1"/>
  <c r="GL920" i="2"/>
  <c r="GL1060" i="2" s="1"/>
  <c r="GM920" i="2"/>
  <c r="GM1060" i="2" s="1"/>
  <c r="GN920" i="2"/>
  <c r="GN1060" i="2" s="1"/>
  <c r="GO920" i="2"/>
  <c r="GO1060" i="2" s="1"/>
  <c r="GP920" i="2"/>
  <c r="GP1060" i="2" s="1"/>
  <c r="GQ920" i="2"/>
  <c r="GQ1060" i="2" s="1"/>
  <c r="GR920" i="2"/>
  <c r="GR1060" i="2" s="1"/>
  <c r="GS920" i="2"/>
  <c r="GS1060" i="2" s="1"/>
  <c r="GT920" i="2"/>
  <c r="GT1060" i="2" s="1"/>
  <c r="GU920" i="2"/>
  <c r="GU1060" i="2" s="1"/>
  <c r="GV920" i="2"/>
  <c r="GV1060" i="2" s="1"/>
  <c r="GW920" i="2"/>
  <c r="GW1060" i="2" s="1"/>
  <c r="GX920" i="2"/>
  <c r="GX1060" i="2" s="1"/>
  <c r="GY920" i="2"/>
  <c r="GY1060" i="2" s="1"/>
  <c r="GZ920" i="2"/>
  <c r="GZ1060" i="2" s="1"/>
  <c r="HA920" i="2"/>
  <c r="HA1060" i="2" s="1"/>
  <c r="HB920" i="2"/>
  <c r="HB1060" i="2" s="1"/>
  <c r="HC920" i="2"/>
  <c r="HC1060" i="2" s="1"/>
  <c r="HD920" i="2"/>
  <c r="HD1060" i="2" s="1"/>
  <c r="HE920" i="2"/>
  <c r="HE1060" i="2" s="1"/>
  <c r="HF920" i="2"/>
  <c r="HF1060" i="2" s="1"/>
  <c r="HG920" i="2"/>
  <c r="HG1060" i="2" s="1"/>
  <c r="HH920" i="2"/>
  <c r="HH1060" i="2" s="1"/>
  <c r="HI920" i="2"/>
  <c r="HI1060" i="2" s="1"/>
  <c r="HJ920" i="2"/>
  <c r="HJ1060" i="2" s="1"/>
  <c r="HK920" i="2"/>
  <c r="HK1060" i="2" s="1"/>
  <c r="HL920" i="2"/>
  <c r="HL1060" i="2" s="1"/>
  <c r="HM920" i="2"/>
  <c r="HM1060" i="2" s="1"/>
  <c r="HN920" i="2"/>
  <c r="HN1060" i="2" s="1"/>
  <c r="HO920" i="2"/>
  <c r="HO1060" i="2" s="1"/>
  <c r="HP920" i="2"/>
  <c r="HP1060" i="2" s="1"/>
  <c r="HQ920" i="2"/>
  <c r="HQ1060" i="2" s="1"/>
  <c r="HR920" i="2"/>
  <c r="HR1060" i="2" s="1"/>
  <c r="HS920" i="2"/>
  <c r="HS1060" i="2" s="1"/>
  <c r="HT920" i="2"/>
  <c r="HT1060" i="2" s="1"/>
  <c r="HU920" i="2"/>
  <c r="HU1060" i="2" s="1"/>
  <c r="HV920" i="2"/>
  <c r="HV1060" i="2" s="1"/>
  <c r="HW920" i="2"/>
  <c r="HW1060" i="2" s="1"/>
  <c r="HX920" i="2"/>
  <c r="HX1060" i="2" s="1"/>
  <c r="HY920" i="2"/>
  <c r="HY1060" i="2" s="1"/>
  <c r="HZ920" i="2"/>
  <c r="HZ1060" i="2" s="1"/>
  <c r="IA920" i="2"/>
  <c r="IA1060" i="2" s="1"/>
  <c r="IB920" i="2"/>
  <c r="IB1060" i="2" s="1"/>
  <c r="IC920" i="2"/>
  <c r="IC1060" i="2" s="1"/>
  <c r="ID920" i="2"/>
  <c r="ID1060" i="2" s="1"/>
  <c r="IE920" i="2"/>
  <c r="IE1060" i="2" s="1"/>
  <c r="IF920" i="2"/>
  <c r="IF1060" i="2" s="1"/>
  <c r="IG920" i="2"/>
  <c r="IG1060" i="2" s="1"/>
  <c r="IH920" i="2"/>
  <c r="IH1060" i="2" s="1"/>
  <c r="II920" i="2"/>
  <c r="II1060" i="2" s="1"/>
  <c r="IJ920" i="2"/>
  <c r="IJ1060" i="2" s="1"/>
  <c r="IK920" i="2"/>
  <c r="IK1060" i="2" s="1"/>
  <c r="IL920" i="2"/>
  <c r="IL1060" i="2" s="1"/>
  <c r="IM920" i="2"/>
  <c r="IM1060" i="2" s="1"/>
  <c r="IN920" i="2"/>
  <c r="IN1060" i="2" s="1"/>
  <c r="IO920" i="2"/>
  <c r="IO1060" i="2" s="1"/>
  <c r="IP920" i="2"/>
  <c r="IP1060" i="2" s="1"/>
  <c r="IQ920" i="2"/>
  <c r="IQ1060" i="2" s="1"/>
  <c r="IR920" i="2"/>
  <c r="IR1060" i="2" s="1"/>
  <c r="IS920" i="2"/>
  <c r="IS1060" i="2" s="1"/>
  <c r="IT920" i="2"/>
  <c r="IT1060" i="2" s="1"/>
  <c r="IU920" i="2"/>
  <c r="IU1060" i="2" s="1"/>
  <c r="IV920" i="2"/>
  <c r="IV1060" i="2" s="1"/>
  <c r="IW920" i="2"/>
  <c r="IW1060" i="2" s="1"/>
  <c r="IX920" i="2"/>
  <c r="IX1060" i="2" s="1"/>
  <c r="IY920" i="2"/>
  <c r="IY1060" i="2" s="1"/>
  <c r="IZ920" i="2"/>
  <c r="IZ1060" i="2" s="1"/>
  <c r="JA920" i="2"/>
  <c r="JA1060" i="2" s="1"/>
  <c r="JB920" i="2"/>
  <c r="JB1060" i="2" s="1"/>
  <c r="JC920" i="2"/>
  <c r="JC1060" i="2" s="1"/>
  <c r="JD920" i="2"/>
  <c r="JD1060" i="2" s="1"/>
  <c r="JE920" i="2"/>
  <c r="JE1060" i="2" s="1"/>
  <c r="JF920" i="2"/>
  <c r="JF1060" i="2" s="1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W1061" i="2" s="1"/>
  <c r="BX921" i="2"/>
  <c r="BX1061" i="2" s="1"/>
  <c r="BY921" i="2"/>
  <c r="BY1061" i="2" s="1"/>
  <c r="BZ921" i="2"/>
  <c r="BZ1061" i="2" s="1"/>
  <c r="CA921" i="2"/>
  <c r="CA1061" i="2" s="1"/>
  <c r="CB921" i="2"/>
  <c r="CB1061" i="2" s="1"/>
  <c r="CC921" i="2"/>
  <c r="CC1061" i="2" s="1"/>
  <c r="CD921" i="2"/>
  <c r="CD1061" i="2" s="1"/>
  <c r="CE921" i="2"/>
  <c r="CE1061" i="2" s="1"/>
  <c r="CF921" i="2"/>
  <c r="CF1061" i="2" s="1"/>
  <c r="CG921" i="2"/>
  <c r="CG1061" i="2" s="1"/>
  <c r="CH921" i="2"/>
  <c r="CH1061" i="2" s="1"/>
  <c r="CI921" i="2"/>
  <c r="CI1061" i="2" s="1"/>
  <c r="CJ921" i="2"/>
  <c r="CJ1061" i="2" s="1"/>
  <c r="CK921" i="2"/>
  <c r="CK1061" i="2" s="1"/>
  <c r="CL921" i="2"/>
  <c r="CL1061" i="2" s="1"/>
  <c r="CM921" i="2"/>
  <c r="CM1061" i="2" s="1"/>
  <c r="CN921" i="2"/>
  <c r="CN1061" i="2" s="1"/>
  <c r="CO921" i="2"/>
  <c r="CO1061" i="2" s="1"/>
  <c r="CP921" i="2"/>
  <c r="CP1061" i="2" s="1"/>
  <c r="CQ921" i="2"/>
  <c r="CQ1061" i="2" s="1"/>
  <c r="CR921" i="2"/>
  <c r="CR1061" i="2" s="1"/>
  <c r="CS921" i="2"/>
  <c r="CS1061" i="2" s="1"/>
  <c r="CT921" i="2"/>
  <c r="CT1061" i="2" s="1"/>
  <c r="CU921" i="2"/>
  <c r="CU1061" i="2" s="1"/>
  <c r="CV921" i="2"/>
  <c r="CV1061" i="2" s="1"/>
  <c r="CW921" i="2"/>
  <c r="CW1061" i="2" s="1"/>
  <c r="CX921" i="2"/>
  <c r="CX1061" i="2" s="1"/>
  <c r="CY921" i="2"/>
  <c r="CY1061" i="2" s="1"/>
  <c r="CZ921" i="2"/>
  <c r="CZ1061" i="2" s="1"/>
  <c r="DA921" i="2"/>
  <c r="DA1061" i="2" s="1"/>
  <c r="DB921" i="2"/>
  <c r="DB1061" i="2" s="1"/>
  <c r="DC921" i="2"/>
  <c r="DC1061" i="2" s="1"/>
  <c r="DD921" i="2"/>
  <c r="DD1061" i="2" s="1"/>
  <c r="DE921" i="2"/>
  <c r="DE1061" i="2" s="1"/>
  <c r="DF921" i="2"/>
  <c r="DF1061" i="2" s="1"/>
  <c r="DG921" i="2"/>
  <c r="DG1061" i="2" s="1"/>
  <c r="DH921" i="2"/>
  <c r="DH1061" i="2" s="1"/>
  <c r="DI921" i="2"/>
  <c r="DI1061" i="2" s="1"/>
  <c r="DJ921" i="2"/>
  <c r="DJ1061" i="2" s="1"/>
  <c r="DK921" i="2"/>
  <c r="DK1061" i="2" s="1"/>
  <c r="DL921" i="2"/>
  <c r="DL1061" i="2" s="1"/>
  <c r="DM921" i="2"/>
  <c r="DM1061" i="2" s="1"/>
  <c r="DN921" i="2"/>
  <c r="DN1061" i="2" s="1"/>
  <c r="DO921" i="2"/>
  <c r="DO1061" i="2" s="1"/>
  <c r="DP921" i="2"/>
  <c r="DP1061" i="2" s="1"/>
  <c r="DQ921" i="2"/>
  <c r="DQ1061" i="2" s="1"/>
  <c r="DR921" i="2"/>
  <c r="DR1061" i="2" s="1"/>
  <c r="DS921" i="2"/>
  <c r="DS1061" i="2" s="1"/>
  <c r="DT921" i="2"/>
  <c r="DT1061" i="2" s="1"/>
  <c r="DU921" i="2"/>
  <c r="DU1061" i="2" s="1"/>
  <c r="DV921" i="2"/>
  <c r="DV1061" i="2" s="1"/>
  <c r="DW921" i="2"/>
  <c r="DW1061" i="2" s="1"/>
  <c r="DX921" i="2"/>
  <c r="DX1061" i="2" s="1"/>
  <c r="DY921" i="2"/>
  <c r="DY1061" i="2" s="1"/>
  <c r="DZ921" i="2"/>
  <c r="DZ1061" i="2" s="1"/>
  <c r="EA921" i="2"/>
  <c r="EA1061" i="2" s="1"/>
  <c r="EB921" i="2"/>
  <c r="EB1061" i="2" s="1"/>
  <c r="EC921" i="2"/>
  <c r="EC1061" i="2" s="1"/>
  <c r="ED921" i="2"/>
  <c r="ED1061" i="2" s="1"/>
  <c r="EE921" i="2"/>
  <c r="EE1061" i="2" s="1"/>
  <c r="EF921" i="2"/>
  <c r="EF1061" i="2" s="1"/>
  <c r="EG921" i="2"/>
  <c r="EG1061" i="2" s="1"/>
  <c r="EH921" i="2"/>
  <c r="EH1061" i="2" s="1"/>
  <c r="EI921" i="2"/>
  <c r="EI1061" i="2" s="1"/>
  <c r="EJ921" i="2"/>
  <c r="EJ1061" i="2" s="1"/>
  <c r="EK921" i="2"/>
  <c r="EK1061" i="2" s="1"/>
  <c r="EL921" i="2"/>
  <c r="EL1061" i="2" s="1"/>
  <c r="EM921" i="2"/>
  <c r="EM1061" i="2" s="1"/>
  <c r="EN921" i="2"/>
  <c r="EN1061" i="2" s="1"/>
  <c r="EO921" i="2"/>
  <c r="EO1061" i="2" s="1"/>
  <c r="EP921" i="2"/>
  <c r="EP1061" i="2" s="1"/>
  <c r="EQ921" i="2"/>
  <c r="EQ1061" i="2" s="1"/>
  <c r="ER921" i="2"/>
  <c r="ER1061" i="2" s="1"/>
  <c r="ES921" i="2"/>
  <c r="ES1061" i="2" s="1"/>
  <c r="ET921" i="2"/>
  <c r="ET1061" i="2" s="1"/>
  <c r="EU921" i="2"/>
  <c r="EU1061" i="2" s="1"/>
  <c r="EV921" i="2"/>
  <c r="EV1061" i="2" s="1"/>
  <c r="EW921" i="2"/>
  <c r="EW1061" i="2" s="1"/>
  <c r="EX921" i="2"/>
  <c r="EX1061" i="2" s="1"/>
  <c r="EY921" i="2"/>
  <c r="EY1061" i="2" s="1"/>
  <c r="FA921" i="2"/>
  <c r="FA1061" i="2" s="1"/>
  <c r="FB921" i="2"/>
  <c r="FB1061" i="2" s="1"/>
  <c r="FC921" i="2"/>
  <c r="FC1061" i="2" s="1"/>
  <c r="FD921" i="2"/>
  <c r="FD1061" i="2" s="1"/>
  <c r="FE921" i="2"/>
  <c r="FE1061" i="2" s="1"/>
  <c r="FF921" i="2"/>
  <c r="FF1061" i="2" s="1"/>
  <c r="FG921" i="2"/>
  <c r="FG1061" i="2" s="1"/>
  <c r="FH921" i="2"/>
  <c r="FH1061" i="2" s="1"/>
  <c r="FI921" i="2"/>
  <c r="FI1061" i="2" s="1"/>
  <c r="FJ921" i="2"/>
  <c r="FJ1061" i="2" s="1"/>
  <c r="FK921" i="2"/>
  <c r="FK1061" i="2" s="1"/>
  <c r="FL921" i="2"/>
  <c r="FL1061" i="2" s="1"/>
  <c r="FM921" i="2"/>
  <c r="FM1061" i="2" s="1"/>
  <c r="FN921" i="2"/>
  <c r="FN1061" i="2" s="1"/>
  <c r="FO921" i="2"/>
  <c r="FO1061" i="2" s="1"/>
  <c r="FP921" i="2"/>
  <c r="FP1061" i="2" s="1"/>
  <c r="FQ921" i="2"/>
  <c r="FQ1061" i="2" s="1"/>
  <c r="FR921" i="2"/>
  <c r="FR1061" i="2" s="1"/>
  <c r="FS921" i="2"/>
  <c r="FS1061" i="2" s="1"/>
  <c r="FT921" i="2"/>
  <c r="FT1061" i="2" s="1"/>
  <c r="FU921" i="2"/>
  <c r="FU1061" i="2" s="1"/>
  <c r="FV921" i="2"/>
  <c r="FV1061" i="2" s="1"/>
  <c r="FW921" i="2"/>
  <c r="FW1061" i="2" s="1"/>
  <c r="FX921" i="2"/>
  <c r="FX1061" i="2" s="1"/>
  <c r="FY921" i="2"/>
  <c r="FY1061" i="2" s="1"/>
  <c r="FZ921" i="2"/>
  <c r="FZ1061" i="2" s="1"/>
  <c r="GA921" i="2"/>
  <c r="GA1061" i="2" s="1"/>
  <c r="GB921" i="2"/>
  <c r="GB1061" i="2" s="1"/>
  <c r="GC921" i="2"/>
  <c r="GC1061" i="2" s="1"/>
  <c r="GD921" i="2"/>
  <c r="GD1061" i="2" s="1"/>
  <c r="GE921" i="2"/>
  <c r="GE1061" i="2" s="1"/>
  <c r="GF921" i="2"/>
  <c r="GF1061" i="2" s="1"/>
  <c r="GG921" i="2"/>
  <c r="GG1061" i="2" s="1"/>
  <c r="GH921" i="2"/>
  <c r="GH1061" i="2" s="1"/>
  <c r="GI921" i="2"/>
  <c r="GI1061" i="2" s="1"/>
  <c r="GJ921" i="2"/>
  <c r="GJ1061" i="2" s="1"/>
  <c r="GK921" i="2"/>
  <c r="GK1061" i="2" s="1"/>
  <c r="GL921" i="2"/>
  <c r="GL1061" i="2" s="1"/>
  <c r="GM921" i="2"/>
  <c r="GM1061" i="2" s="1"/>
  <c r="GN921" i="2"/>
  <c r="GN1061" i="2" s="1"/>
  <c r="GO921" i="2"/>
  <c r="GO1061" i="2" s="1"/>
  <c r="GP921" i="2"/>
  <c r="GP1061" i="2" s="1"/>
  <c r="GQ921" i="2"/>
  <c r="GQ1061" i="2" s="1"/>
  <c r="GR921" i="2"/>
  <c r="GR1061" i="2" s="1"/>
  <c r="GS921" i="2"/>
  <c r="GS1061" i="2" s="1"/>
  <c r="GT921" i="2"/>
  <c r="GT1061" i="2" s="1"/>
  <c r="GU921" i="2"/>
  <c r="GU1061" i="2" s="1"/>
  <c r="GV921" i="2"/>
  <c r="GV1061" i="2" s="1"/>
  <c r="GW921" i="2"/>
  <c r="GW1061" i="2" s="1"/>
  <c r="GX921" i="2"/>
  <c r="GX1061" i="2" s="1"/>
  <c r="GY921" i="2"/>
  <c r="GY1061" i="2" s="1"/>
  <c r="GZ921" i="2"/>
  <c r="GZ1061" i="2" s="1"/>
  <c r="HA921" i="2"/>
  <c r="HA1061" i="2" s="1"/>
  <c r="HB921" i="2"/>
  <c r="HB1061" i="2" s="1"/>
  <c r="HC921" i="2"/>
  <c r="HC1061" i="2" s="1"/>
  <c r="HD921" i="2"/>
  <c r="HD1061" i="2" s="1"/>
  <c r="HE921" i="2"/>
  <c r="HE1061" i="2" s="1"/>
  <c r="HF921" i="2"/>
  <c r="HF1061" i="2" s="1"/>
  <c r="HG921" i="2"/>
  <c r="HG1061" i="2" s="1"/>
  <c r="HH921" i="2"/>
  <c r="HH1061" i="2" s="1"/>
  <c r="HI921" i="2"/>
  <c r="HI1061" i="2" s="1"/>
  <c r="HJ921" i="2"/>
  <c r="HJ1061" i="2" s="1"/>
  <c r="HK921" i="2"/>
  <c r="HK1061" i="2" s="1"/>
  <c r="HL921" i="2"/>
  <c r="HL1061" i="2" s="1"/>
  <c r="HM921" i="2"/>
  <c r="HM1061" i="2" s="1"/>
  <c r="HN921" i="2"/>
  <c r="HN1061" i="2" s="1"/>
  <c r="HO921" i="2"/>
  <c r="HO1061" i="2" s="1"/>
  <c r="HP921" i="2"/>
  <c r="HP1061" i="2" s="1"/>
  <c r="HQ921" i="2"/>
  <c r="HQ1061" i="2" s="1"/>
  <c r="HR921" i="2"/>
  <c r="HR1061" i="2" s="1"/>
  <c r="HS921" i="2"/>
  <c r="HS1061" i="2" s="1"/>
  <c r="HT921" i="2"/>
  <c r="HT1061" i="2" s="1"/>
  <c r="HU921" i="2"/>
  <c r="HU1061" i="2" s="1"/>
  <c r="HV921" i="2"/>
  <c r="HV1061" i="2" s="1"/>
  <c r="HW921" i="2"/>
  <c r="HW1061" i="2" s="1"/>
  <c r="HX921" i="2"/>
  <c r="HX1061" i="2" s="1"/>
  <c r="HY921" i="2"/>
  <c r="HY1061" i="2" s="1"/>
  <c r="HZ921" i="2"/>
  <c r="HZ1061" i="2" s="1"/>
  <c r="IA921" i="2"/>
  <c r="IA1061" i="2" s="1"/>
  <c r="IB921" i="2"/>
  <c r="IB1061" i="2" s="1"/>
  <c r="IC921" i="2"/>
  <c r="IC1061" i="2" s="1"/>
  <c r="ID921" i="2"/>
  <c r="ID1061" i="2" s="1"/>
  <c r="IE921" i="2"/>
  <c r="IE1061" i="2" s="1"/>
  <c r="IF921" i="2"/>
  <c r="IF1061" i="2" s="1"/>
  <c r="IG921" i="2"/>
  <c r="IG1061" i="2" s="1"/>
  <c r="IH921" i="2"/>
  <c r="IH1061" i="2" s="1"/>
  <c r="II921" i="2"/>
  <c r="II1061" i="2" s="1"/>
  <c r="IJ921" i="2"/>
  <c r="IJ1061" i="2" s="1"/>
  <c r="IK921" i="2"/>
  <c r="IK1061" i="2" s="1"/>
  <c r="IL921" i="2"/>
  <c r="IL1061" i="2" s="1"/>
  <c r="IM921" i="2"/>
  <c r="IM1061" i="2" s="1"/>
  <c r="IN921" i="2"/>
  <c r="IN1061" i="2" s="1"/>
  <c r="IO921" i="2"/>
  <c r="IO1061" i="2" s="1"/>
  <c r="IP921" i="2"/>
  <c r="IP1061" i="2" s="1"/>
  <c r="IQ921" i="2"/>
  <c r="IQ1061" i="2" s="1"/>
  <c r="IR921" i="2"/>
  <c r="IR1061" i="2" s="1"/>
  <c r="IS921" i="2"/>
  <c r="IS1061" i="2" s="1"/>
  <c r="IT921" i="2"/>
  <c r="IT1061" i="2" s="1"/>
  <c r="IU921" i="2"/>
  <c r="IU1061" i="2" s="1"/>
  <c r="IV921" i="2"/>
  <c r="IV1061" i="2" s="1"/>
  <c r="IW921" i="2"/>
  <c r="IW1061" i="2" s="1"/>
  <c r="IX921" i="2"/>
  <c r="IX1061" i="2" s="1"/>
  <c r="IY921" i="2"/>
  <c r="IY1061" i="2" s="1"/>
  <c r="IZ921" i="2"/>
  <c r="IZ1061" i="2" s="1"/>
  <c r="JA921" i="2"/>
  <c r="JA1061" i="2" s="1"/>
  <c r="JB921" i="2"/>
  <c r="JB1061" i="2" s="1"/>
  <c r="JC921" i="2"/>
  <c r="JC1061" i="2" s="1"/>
  <c r="JD921" i="2"/>
  <c r="JD1061" i="2" s="1"/>
  <c r="JE921" i="2"/>
  <c r="JE1061" i="2" s="1"/>
  <c r="JF921" i="2"/>
  <c r="JF1061" i="2" s="1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W1062" i="2" s="1"/>
  <c r="BX922" i="2"/>
  <c r="BX1062" i="2" s="1"/>
  <c r="BY922" i="2"/>
  <c r="BY1062" i="2" s="1"/>
  <c r="BZ922" i="2"/>
  <c r="BZ1062" i="2" s="1"/>
  <c r="CA922" i="2"/>
  <c r="CA1062" i="2" s="1"/>
  <c r="CB922" i="2"/>
  <c r="CB1062" i="2" s="1"/>
  <c r="CC922" i="2"/>
  <c r="CC1062" i="2" s="1"/>
  <c r="CD922" i="2"/>
  <c r="CD1062" i="2" s="1"/>
  <c r="CE922" i="2"/>
  <c r="CE1062" i="2" s="1"/>
  <c r="CF922" i="2"/>
  <c r="CF1062" i="2" s="1"/>
  <c r="CG922" i="2"/>
  <c r="CG1062" i="2" s="1"/>
  <c r="CH922" i="2"/>
  <c r="CH1062" i="2" s="1"/>
  <c r="CI922" i="2"/>
  <c r="CI1062" i="2" s="1"/>
  <c r="CJ922" i="2"/>
  <c r="CJ1062" i="2" s="1"/>
  <c r="CK922" i="2"/>
  <c r="CK1062" i="2" s="1"/>
  <c r="CL922" i="2"/>
  <c r="CL1062" i="2" s="1"/>
  <c r="CM922" i="2"/>
  <c r="CM1062" i="2" s="1"/>
  <c r="CN922" i="2"/>
  <c r="CN1062" i="2" s="1"/>
  <c r="CO922" i="2"/>
  <c r="CO1062" i="2" s="1"/>
  <c r="CP922" i="2"/>
  <c r="CP1062" i="2" s="1"/>
  <c r="CQ922" i="2"/>
  <c r="CQ1062" i="2" s="1"/>
  <c r="CR922" i="2"/>
  <c r="CR1062" i="2" s="1"/>
  <c r="CS922" i="2"/>
  <c r="CS1062" i="2" s="1"/>
  <c r="CT922" i="2"/>
  <c r="CT1062" i="2" s="1"/>
  <c r="CU922" i="2"/>
  <c r="CU1062" i="2" s="1"/>
  <c r="CV922" i="2"/>
  <c r="CV1062" i="2" s="1"/>
  <c r="CW922" i="2"/>
  <c r="CW1062" i="2" s="1"/>
  <c r="CX922" i="2"/>
  <c r="CX1062" i="2" s="1"/>
  <c r="CY922" i="2"/>
  <c r="CY1062" i="2" s="1"/>
  <c r="CZ922" i="2"/>
  <c r="CZ1062" i="2" s="1"/>
  <c r="DA922" i="2"/>
  <c r="DA1062" i="2" s="1"/>
  <c r="DB922" i="2"/>
  <c r="DB1062" i="2" s="1"/>
  <c r="DC922" i="2"/>
  <c r="DC1062" i="2" s="1"/>
  <c r="DD922" i="2"/>
  <c r="DD1062" i="2" s="1"/>
  <c r="DE922" i="2"/>
  <c r="DE1062" i="2" s="1"/>
  <c r="DF922" i="2"/>
  <c r="DF1062" i="2" s="1"/>
  <c r="DG922" i="2"/>
  <c r="DG1062" i="2" s="1"/>
  <c r="DH922" i="2"/>
  <c r="DH1062" i="2" s="1"/>
  <c r="DI922" i="2"/>
  <c r="DI1062" i="2" s="1"/>
  <c r="DJ922" i="2"/>
  <c r="DJ1062" i="2" s="1"/>
  <c r="DK922" i="2"/>
  <c r="DK1062" i="2" s="1"/>
  <c r="DL922" i="2"/>
  <c r="DL1062" i="2" s="1"/>
  <c r="DM922" i="2"/>
  <c r="DM1062" i="2" s="1"/>
  <c r="DN922" i="2"/>
  <c r="DN1062" i="2" s="1"/>
  <c r="DO922" i="2"/>
  <c r="DO1062" i="2" s="1"/>
  <c r="DP922" i="2"/>
  <c r="DP1062" i="2" s="1"/>
  <c r="DQ922" i="2"/>
  <c r="DQ1062" i="2" s="1"/>
  <c r="DR922" i="2"/>
  <c r="DR1062" i="2" s="1"/>
  <c r="DS922" i="2"/>
  <c r="DS1062" i="2" s="1"/>
  <c r="DT922" i="2"/>
  <c r="DT1062" i="2" s="1"/>
  <c r="DU922" i="2"/>
  <c r="DU1062" i="2" s="1"/>
  <c r="DV922" i="2"/>
  <c r="DV1062" i="2" s="1"/>
  <c r="DW922" i="2"/>
  <c r="DW1062" i="2" s="1"/>
  <c r="DX922" i="2"/>
  <c r="DX1062" i="2" s="1"/>
  <c r="DY922" i="2"/>
  <c r="DY1062" i="2" s="1"/>
  <c r="DZ922" i="2"/>
  <c r="DZ1062" i="2" s="1"/>
  <c r="EA922" i="2"/>
  <c r="EA1062" i="2" s="1"/>
  <c r="EB922" i="2"/>
  <c r="EB1062" i="2" s="1"/>
  <c r="EC922" i="2"/>
  <c r="EC1062" i="2" s="1"/>
  <c r="ED922" i="2"/>
  <c r="ED1062" i="2" s="1"/>
  <c r="EE922" i="2"/>
  <c r="EE1062" i="2" s="1"/>
  <c r="EF922" i="2"/>
  <c r="EF1062" i="2" s="1"/>
  <c r="EG922" i="2"/>
  <c r="EG1062" i="2" s="1"/>
  <c r="EH922" i="2"/>
  <c r="EH1062" i="2" s="1"/>
  <c r="EI922" i="2"/>
  <c r="EI1062" i="2" s="1"/>
  <c r="EJ922" i="2"/>
  <c r="EJ1062" i="2" s="1"/>
  <c r="EK922" i="2"/>
  <c r="EK1062" i="2" s="1"/>
  <c r="EL922" i="2"/>
  <c r="EL1062" i="2" s="1"/>
  <c r="EM922" i="2"/>
  <c r="EM1062" i="2" s="1"/>
  <c r="EN922" i="2"/>
  <c r="EN1062" i="2" s="1"/>
  <c r="EO922" i="2"/>
  <c r="EO1062" i="2" s="1"/>
  <c r="EP922" i="2"/>
  <c r="EP1062" i="2" s="1"/>
  <c r="EQ922" i="2"/>
  <c r="EQ1062" i="2" s="1"/>
  <c r="ER922" i="2"/>
  <c r="ER1062" i="2" s="1"/>
  <c r="ES922" i="2"/>
  <c r="ES1062" i="2" s="1"/>
  <c r="ET922" i="2"/>
  <c r="ET1062" i="2" s="1"/>
  <c r="EU922" i="2"/>
  <c r="EU1062" i="2" s="1"/>
  <c r="EV922" i="2"/>
  <c r="EV1062" i="2" s="1"/>
  <c r="EW922" i="2"/>
  <c r="EW1062" i="2" s="1"/>
  <c r="EX922" i="2"/>
  <c r="EX1062" i="2" s="1"/>
  <c r="EY922" i="2"/>
  <c r="EY1062" i="2" s="1"/>
  <c r="FA922" i="2"/>
  <c r="FA1062" i="2" s="1"/>
  <c r="FB922" i="2"/>
  <c r="FB1062" i="2" s="1"/>
  <c r="FC922" i="2"/>
  <c r="FC1062" i="2" s="1"/>
  <c r="FD922" i="2"/>
  <c r="FD1062" i="2" s="1"/>
  <c r="FE922" i="2"/>
  <c r="FE1062" i="2" s="1"/>
  <c r="FF922" i="2"/>
  <c r="FF1062" i="2" s="1"/>
  <c r="FG922" i="2"/>
  <c r="FG1062" i="2" s="1"/>
  <c r="FH922" i="2"/>
  <c r="FH1062" i="2" s="1"/>
  <c r="FI922" i="2"/>
  <c r="FI1062" i="2" s="1"/>
  <c r="FJ922" i="2"/>
  <c r="FJ1062" i="2" s="1"/>
  <c r="FK922" i="2"/>
  <c r="FK1062" i="2" s="1"/>
  <c r="FL922" i="2"/>
  <c r="FL1062" i="2" s="1"/>
  <c r="FM922" i="2"/>
  <c r="FM1062" i="2" s="1"/>
  <c r="FN922" i="2"/>
  <c r="FN1062" i="2" s="1"/>
  <c r="FO922" i="2"/>
  <c r="FO1062" i="2" s="1"/>
  <c r="FP922" i="2"/>
  <c r="FP1062" i="2" s="1"/>
  <c r="FQ922" i="2"/>
  <c r="FQ1062" i="2" s="1"/>
  <c r="FR922" i="2"/>
  <c r="FR1062" i="2" s="1"/>
  <c r="FS922" i="2"/>
  <c r="FS1062" i="2" s="1"/>
  <c r="FT922" i="2"/>
  <c r="FT1062" i="2" s="1"/>
  <c r="FU922" i="2"/>
  <c r="FU1062" i="2" s="1"/>
  <c r="FV922" i="2"/>
  <c r="FV1062" i="2" s="1"/>
  <c r="FW922" i="2"/>
  <c r="FW1062" i="2" s="1"/>
  <c r="FX922" i="2"/>
  <c r="FX1062" i="2" s="1"/>
  <c r="FY922" i="2"/>
  <c r="FY1062" i="2" s="1"/>
  <c r="FZ922" i="2"/>
  <c r="FZ1062" i="2" s="1"/>
  <c r="GA922" i="2"/>
  <c r="GA1062" i="2" s="1"/>
  <c r="GB922" i="2"/>
  <c r="GB1062" i="2" s="1"/>
  <c r="GC922" i="2"/>
  <c r="GC1062" i="2" s="1"/>
  <c r="GD922" i="2"/>
  <c r="GD1062" i="2" s="1"/>
  <c r="GE922" i="2"/>
  <c r="GE1062" i="2" s="1"/>
  <c r="GF922" i="2"/>
  <c r="GF1062" i="2" s="1"/>
  <c r="GG922" i="2"/>
  <c r="GG1062" i="2" s="1"/>
  <c r="GH922" i="2"/>
  <c r="GH1062" i="2" s="1"/>
  <c r="GI922" i="2"/>
  <c r="GI1062" i="2" s="1"/>
  <c r="GJ922" i="2"/>
  <c r="GJ1062" i="2" s="1"/>
  <c r="GK922" i="2"/>
  <c r="GK1062" i="2" s="1"/>
  <c r="GL922" i="2"/>
  <c r="GL1062" i="2" s="1"/>
  <c r="GM922" i="2"/>
  <c r="GM1062" i="2" s="1"/>
  <c r="GN922" i="2"/>
  <c r="GN1062" i="2" s="1"/>
  <c r="GO922" i="2"/>
  <c r="GO1062" i="2" s="1"/>
  <c r="GP922" i="2"/>
  <c r="GP1062" i="2" s="1"/>
  <c r="GQ922" i="2"/>
  <c r="GQ1062" i="2" s="1"/>
  <c r="GR922" i="2"/>
  <c r="GR1062" i="2" s="1"/>
  <c r="GS922" i="2"/>
  <c r="GS1062" i="2" s="1"/>
  <c r="GT922" i="2"/>
  <c r="GT1062" i="2" s="1"/>
  <c r="GU922" i="2"/>
  <c r="GU1062" i="2" s="1"/>
  <c r="GV922" i="2"/>
  <c r="GV1062" i="2" s="1"/>
  <c r="GW922" i="2"/>
  <c r="GW1062" i="2" s="1"/>
  <c r="GX922" i="2"/>
  <c r="GX1062" i="2" s="1"/>
  <c r="GY922" i="2"/>
  <c r="GY1062" i="2" s="1"/>
  <c r="GZ922" i="2"/>
  <c r="GZ1062" i="2" s="1"/>
  <c r="HA922" i="2"/>
  <c r="HA1062" i="2" s="1"/>
  <c r="HB922" i="2"/>
  <c r="HB1062" i="2" s="1"/>
  <c r="HC922" i="2"/>
  <c r="HC1062" i="2" s="1"/>
  <c r="HD922" i="2"/>
  <c r="HD1062" i="2" s="1"/>
  <c r="HE922" i="2"/>
  <c r="HE1062" i="2" s="1"/>
  <c r="HF922" i="2"/>
  <c r="HF1062" i="2" s="1"/>
  <c r="HG922" i="2"/>
  <c r="HG1062" i="2" s="1"/>
  <c r="HH922" i="2"/>
  <c r="HH1062" i="2" s="1"/>
  <c r="HI922" i="2"/>
  <c r="HI1062" i="2" s="1"/>
  <c r="HJ922" i="2"/>
  <c r="HJ1062" i="2" s="1"/>
  <c r="HK922" i="2"/>
  <c r="HK1062" i="2" s="1"/>
  <c r="HL922" i="2"/>
  <c r="HL1062" i="2" s="1"/>
  <c r="HM922" i="2"/>
  <c r="HM1062" i="2" s="1"/>
  <c r="HN922" i="2"/>
  <c r="HN1062" i="2" s="1"/>
  <c r="HO922" i="2"/>
  <c r="HO1062" i="2" s="1"/>
  <c r="HP922" i="2"/>
  <c r="HP1062" i="2" s="1"/>
  <c r="HQ922" i="2"/>
  <c r="HQ1062" i="2" s="1"/>
  <c r="HR922" i="2"/>
  <c r="HR1062" i="2" s="1"/>
  <c r="HS922" i="2"/>
  <c r="HS1062" i="2" s="1"/>
  <c r="HT922" i="2"/>
  <c r="HT1062" i="2" s="1"/>
  <c r="HU922" i="2"/>
  <c r="HU1062" i="2" s="1"/>
  <c r="HV922" i="2"/>
  <c r="HV1062" i="2" s="1"/>
  <c r="HW922" i="2"/>
  <c r="HW1062" i="2" s="1"/>
  <c r="HX922" i="2"/>
  <c r="HX1062" i="2" s="1"/>
  <c r="HY922" i="2"/>
  <c r="HY1062" i="2" s="1"/>
  <c r="HZ922" i="2"/>
  <c r="HZ1062" i="2" s="1"/>
  <c r="IA922" i="2"/>
  <c r="IA1062" i="2" s="1"/>
  <c r="IB922" i="2"/>
  <c r="IB1062" i="2" s="1"/>
  <c r="IC922" i="2"/>
  <c r="IC1062" i="2" s="1"/>
  <c r="ID922" i="2"/>
  <c r="ID1062" i="2" s="1"/>
  <c r="IE922" i="2"/>
  <c r="IE1062" i="2" s="1"/>
  <c r="IF922" i="2"/>
  <c r="IF1062" i="2" s="1"/>
  <c r="IG922" i="2"/>
  <c r="IG1062" i="2" s="1"/>
  <c r="IH922" i="2"/>
  <c r="IH1062" i="2" s="1"/>
  <c r="II922" i="2"/>
  <c r="II1062" i="2" s="1"/>
  <c r="IJ922" i="2"/>
  <c r="IJ1062" i="2" s="1"/>
  <c r="IK922" i="2"/>
  <c r="IK1062" i="2" s="1"/>
  <c r="IL922" i="2"/>
  <c r="IL1062" i="2" s="1"/>
  <c r="IM922" i="2"/>
  <c r="IM1062" i="2" s="1"/>
  <c r="IN922" i="2"/>
  <c r="IN1062" i="2" s="1"/>
  <c r="IO922" i="2"/>
  <c r="IO1062" i="2" s="1"/>
  <c r="IP922" i="2"/>
  <c r="IP1062" i="2" s="1"/>
  <c r="IQ922" i="2"/>
  <c r="IQ1062" i="2" s="1"/>
  <c r="IR922" i="2"/>
  <c r="IR1062" i="2" s="1"/>
  <c r="IS922" i="2"/>
  <c r="IS1062" i="2" s="1"/>
  <c r="IT922" i="2"/>
  <c r="IT1062" i="2" s="1"/>
  <c r="IU922" i="2"/>
  <c r="IU1062" i="2" s="1"/>
  <c r="IV922" i="2"/>
  <c r="IV1062" i="2" s="1"/>
  <c r="IW922" i="2"/>
  <c r="IW1062" i="2" s="1"/>
  <c r="IX922" i="2"/>
  <c r="IX1062" i="2" s="1"/>
  <c r="IY922" i="2"/>
  <c r="IY1062" i="2" s="1"/>
  <c r="IZ922" i="2"/>
  <c r="IZ1062" i="2" s="1"/>
  <c r="JA922" i="2"/>
  <c r="JA1062" i="2" s="1"/>
  <c r="JB922" i="2"/>
  <c r="JB1062" i="2" s="1"/>
  <c r="JC922" i="2"/>
  <c r="JC1062" i="2" s="1"/>
  <c r="JD922" i="2"/>
  <c r="JD1062" i="2" s="1"/>
  <c r="JE922" i="2"/>
  <c r="JE1062" i="2" s="1"/>
  <c r="JF922" i="2"/>
  <c r="JF1062" i="2" s="1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W1063" i="2" s="1"/>
  <c r="BX923" i="2"/>
  <c r="BX1063" i="2" s="1"/>
  <c r="BY923" i="2"/>
  <c r="BY1063" i="2" s="1"/>
  <c r="BZ923" i="2"/>
  <c r="BZ1063" i="2" s="1"/>
  <c r="CA923" i="2"/>
  <c r="CA1063" i="2" s="1"/>
  <c r="CB923" i="2"/>
  <c r="CB1063" i="2" s="1"/>
  <c r="CC923" i="2"/>
  <c r="CC1063" i="2" s="1"/>
  <c r="CD923" i="2"/>
  <c r="CD1063" i="2" s="1"/>
  <c r="CE923" i="2"/>
  <c r="CE1063" i="2" s="1"/>
  <c r="CF923" i="2"/>
  <c r="CF1063" i="2" s="1"/>
  <c r="CG923" i="2"/>
  <c r="CG1063" i="2" s="1"/>
  <c r="CH923" i="2"/>
  <c r="CH1063" i="2" s="1"/>
  <c r="CI923" i="2"/>
  <c r="CI1063" i="2" s="1"/>
  <c r="CJ923" i="2"/>
  <c r="CJ1063" i="2" s="1"/>
  <c r="CK923" i="2"/>
  <c r="CK1063" i="2" s="1"/>
  <c r="CL923" i="2"/>
  <c r="CL1063" i="2" s="1"/>
  <c r="CM923" i="2"/>
  <c r="CM1063" i="2" s="1"/>
  <c r="CN923" i="2"/>
  <c r="CN1063" i="2" s="1"/>
  <c r="CO923" i="2"/>
  <c r="CO1063" i="2" s="1"/>
  <c r="CP923" i="2"/>
  <c r="CP1063" i="2" s="1"/>
  <c r="CQ923" i="2"/>
  <c r="CQ1063" i="2" s="1"/>
  <c r="CR923" i="2"/>
  <c r="CR1063" i="2" s="1"/>
  <c r="CS923" i="2"/>
  <c r="CS1063" i="2" s="1"/>
  <c r="CT923" i="2"/>
  <c r="CT1063" i="2" s="1"/>
  <c r="CU923" i="2"/>
  <c r="CU1063" i="2" s="1"/>
  <c r="CV923" i="2"/>
  <c r="CV1063" i="2" s="1"/>
  <c r="CW923" i="2"/>
  <c r="CW1063" i="2" s="1"/>
  <c r="CX923" i="2"/>
  <c r="CX1063" i="2" s="1"/>
  <c r="CY923" i="2"/>
  <c r="CY1063" i="2" s="1"/>
  <c r="CZ923" i="2"/>
  <c r="CZ1063" i="2" s="1"/>
  <c r="DA923" i="2"/>
  <c r="DA1063" i="2" s="1"/>
  <c r="DB923" i="2"/>
  <c r="DB1063" i="2" s="1"/>
  <c r="DC923" i="2"/>
  <c r="DC1063" i="2" s="1"/>
  <c r="DD923" i="2"/>
  <c r="DD1063" i="2" s="1"/>
  <c r="DE923" i="2"/>
  <c r="DE1063" i="2" s="1"/>
  <c r="DF923" i="2"/>
  <c r="DF1063" i="2" s="1"/>
  <c r="DG923" i="2"/>
  <c r="DG1063" i="2" s="1"/>
  <c r="DH923" i="2"/>
  <c r="DH1063" i="2" s="1"/>
  <c r="DI923" i="2"/>
  <c r="DI1063" i="2" s="1"/>
  <c r="DJ923" i="2"/>
  <c r="DJ1063" i="2" s="1"/>
  <c r="DK923" i="2"/>
  <c r="DK1063" i="2" s="1"/>
  <c r="DL923" i="2"/>
  <c r="DL1063" i="2" s="1"/>
  <c r="DM923" i="2"/>
  <c r="DM1063" i="2" s="1"/>
  <c r="DN923" i="2"/>
  <c r="DN1063" i="2" s="1"/>
  <c r="DO923" i="2"/>
  <c r="DO1063" i="2" s="1"/>
  <c r="DP923" i="2"/>
  <c r="DP1063" i="2" s="1"/>
  <c r="DQ923" i="2"/>
  <c r="DQ1063" i="2" s="1"/>
  <c r="DR923" i="2"/>
  <c r="DR1063" i="2" s="1"/>
  <c r="DS923" i="2"/>
  <c r="DS1063" i="2" s="1"/>
  <c r="DT923" i="2"/>
  <c r="DT1063" i="2" s="1"/>
  <c r="DU923" i="2"/>
  <c r="DU1063" i="2" s="1"/>
  <c r="DV923" i="2"/>
  <c r="DV1063" i="2" s="1"/>
  <c r="DW923" i="2"/>
  <c r="DW1063" i="2" s="1"/>
  <c r="DX923" i="2"/>
  <c r="DX1063" i="2" s="1"/>
  <c r="DY923" i="2"/>
  <c r="DY1063" i="2" s="1"/>
  <c r="DZ923" i="2"/>
  <c r="DZ1063" i="2" s="1"/>
  <c r="EA923" i="2"/>
  <c r="EA1063" i="2" s="1"/>
  <c r="EB923" i="2"/>
  <c r="EB1063" i="2" s="1"/>
  <c r="EC923" i="2"/>
  <c r="EC1063" i="2" s="1"/>
  <c r="ED923" i="2"/>
  <c r="ED1063" i="2" s="1"/>
  <c r="EE923" i="2"/>
  <c r="EE1063" i="2" s="1"/>
  <c r="EF923" i="2"/>
  <c r="EF1063" i="2" s="1"/>
  <c r="EG923" i="2"/>
  <c r="EG1063" i="2" s="1"/>
  <c r="EH923" i="2"/>
  <c r="EH1063" i="2" s="1"/>
  <c r="EI923" i="2"/>
  <c r="EI1063" i="2" s="1"/>
  <c r="EJ923" i="2"/>
  <c r="EJ1063" i="2" s="1"/>
  <c r="EK923" i="2"/>
  <c r="EK1063" i="2" s="1"/>
  <c r="EL923" i="2"/>
  <c r="EL1063" i="2" s="1"/>
  <c r="EM923" i="2"/>
  <c r="EM1063" i="2" s="1"/>
  <c r="EN923" i="2"/>
  <c r="EN1063" i="2" s="1"/>
  <c r="EO923" i="2"/>
  <c r="EO1063" i="2" s="1"/>
  <c r="EP923" i="2"/>
  <c r="EP1063" i="2" s="1"/>
  <c r="EQ923" i="2"/>
  <c r="EQ1063" i="2" s="1"/>
  <c r="ER923" i="2"/>
  <c r="ER1063" i="2" s="1"/>
  <c r="ES923" i="2"/>
  <c r="ES1063" i="2" s="1"/>
  <c r="ET923" i="2"/>
  <c r="ET1063" i="2" s="1"/>
  <c r="EU923" i="2"/>
  <c r="EU1063" i="2" s="1"/>
  <c r="EV923" i="2"/>
  <c r="EV1063" i="2" s="1"/>
  <c r="EW923" i="2"/>
  <c r="EW1063" i="2" s="1"/>
  <c r="EX923" i="2"/>
  <c r="EX1063" i="2" s="1"/>
  <c r="EY923" i="2"/>
  <c r="EY1063" i="2" s="1"/>
  <c r="FA923" i="2"/>
  <c r="FA1063" i="2" s="1"/>
  <c r="FB923" i="2"/>
  <c r="FB1063" i="2" s="1"/>
  <c r="FC923" i="2"/>
  <c r="FC1063" i="2" s="1"/>
  <c r="FD923" i="2"/>
  <c r="FD1063" i="2" s="1"/>
  <c r="FE923" i="2"/>
  <c r="FE1063" i="2" s="1"/>
  <c r="FF923" i="2"/>
  <c r="FF1063" i="2" s="1"/>
  <c r="FG923" i="2"/>
  <c r="FG1063" i="2" s="1"/>
  <c r="FH923" i="2"/>
  <c r="FH1063" i="2" s="1"/>
  <c r="FI923" i="2"/>
  <c r="FI1063" i="2" s="1"/>
  <c r="FJ923" i="2"/>
  <c r="FJ1063" i="2" s="1"/>
  <c r="FK923" i="2"/>
  <c r="FK1063" i="2" s="1"/>
  <c r="FL923" i="2"/>
  <c r="FL1063" i="2" s="1"/>
  <c r="FM923" i="2"/>
  <c r="FM1063" i="2" s="1"/>
  <c r="FN923" i="2"/>
  <c r="FN1063" i="2" s="1"/>
  <c r="FO923" i="2"/>
  <c r="FO1063" i="2" s="1"/>
  <c r="FP923" i="2"/>
  <c r="FP1063" i="2" s="1"/>
  <c r="FQ923" i="2"/>
  <c r="FQ1063" i="2" s="1"/>
  <c r="FR923" i="2"/>
  <c r="FR1063" i="2" s="1"/>
  <c r="FS923" i="2"/>
  <c r="FS1063" i="2" s="1"/>
  <c r="FT923" i="2"/>
  <c r="FT1063" i="2" s="1"/>
  <c r="FU923" i="2"/>
  <c r="FU1063" i="2" s="1"/>
  <c r="FV923" i="2"/>
  <c r="FV1063" i="2" s="1"/>
  <c r="FW923" i="2"/>
  <c r="FW1063" i="2" s="1"/>
  <c r="FX923" i="2"/>
  <c r="FX1063" i="2" s="1"/>
  <c r="FY923" i="2"/>
  <c r="FY1063" i="2" s="1"/>
  <c r="FZ923" i="2"/>
  <c r="FZ1063" i="2" s="1"/>
  <c r="GA923" i="2"/>
  <c r="GA1063" i="2" s="1"/>
  <c r="GB923" i="2"/>
  <c r="GB1063" i="2" s="1"/>
  <c r="GC923" i="2"/>
  <c r="GC1063" i="2" s="1"/>
  <c r="GD923" i="2"/>
  <c r="GD1063" i="2" s="1"/>
  <c r="GE923" i="2"/>
  <c r="GE1063" i="2" s="1"/>
  <c r="GF923" i="2"/>
  <c r="GF1063" i="2" s="1"/>
  <c r="GG923" i="2"/>
  <c r="GG1063" i="2" s="1"/>
  <c r="GH923" i="2"/>
  <c r="GH1063" i="2" s="1"/>
  <c r="GI923" i="2"/>
  <c r="GI1063" i="2" s="1"/>
  <c r="GJ923" i="2"/>
  <c r="GJ1063" i="2" s="1"/>
  <c r="GK923" i="2"/>
  <c r="GK1063" i="2" s="1"/>
  <c r="GL923" i="2"/>
  <c r="GL1063" i="2" s="1"/>
  <c r="GM923" i="2"/>
  <c r="GM1063" i="2" s="1"/>
  <c r="GN923" i="2"/>
  <c r="GN1063" i="2" s="1"/>
  <c r="GO923" i="2"/>
  <c r="GO1063" i="2" s="1"/>
  <c r="GP923" i="2"/>
  <c r="GP1063" i="2" s="1"/>
  <c r="GQ923" i="2"/>
  <c r="GQ1063" i="2" s="1"/>
  <c r="GR923" i="2"/>
  <c r="GR1063" i="2" s="1"/>
  <c r="GS923" i="2"/>
  <c r="GS1063" i="2" s="1"/>
  <c r="GT923" i="2"/>
  <c r="GT1063" i="2" s="1"/>
  <c r="GU923" i="2"/>
  <c r="GU1063" i="2" s="1"/>
  <c r="GV923" i="2"/>
  <c r="GV1063" i="2" s="1"/>
  <c r="GW923" i="2"/>
  <c r="GW1063" i="2" s="1"/>
  <c r="GX923" i="2"/>
  <c r="GX1063" i="2" s="1"/>
  <c r="GY923" i="2"/>
  <c r="GY1063" i="2" s="1"/>
  <c r="GZ923" i="2"/>
  <c r="GZ1063" i="2" s="1"/>
  <c r="HA923" i="2"/>
  <c r="HA1063" i="2" s="1"/>
  <c r="HB923" i="2"/>
  <c r="HB1063" i="2" s="1"/>
  <c r="HC923" i="2"/>
  <c r="HC1063" i="2" s="1"/>
  <c r="HD923" i="2"/>
  <c r="HD1063" i="2" s="1"/>
  <c r="HE923" i="2"/>
  <c r="HE1063" i="2" s="1"/>
  <c r="HF923" i="2"/>
  <c r="HF1063" i="2" s="1"/>
  <c r="HG923" i="2"/>
  <c r="HG1063" i="2" s="1"/>
  <c r="HH923" i="2"/>
  <c r="HH1063" i="2" s="1"/>
  <c r="HI923" i="2"/>
  <c r="HI1063" i="2" s="1"/>
  <c r="HJ923" i="2"/>
  <c r="HJ1063" i="2" s="1"/>
  <c r="HK923" i="2"/>
  <c r="HK1063" i="2" s="1"/>
  <c r="HL923" i="2"/>
  <c r="HL1063" i="2" s="1"/>
  <c r="HM923" i="2"/>
  <c r="HM1063" i="2" s="1"/>
  <c r="HN923" i="2"/>
  <c r="HN1063" i="2" s="1"/>
  <c r="HO923" i="2"/>
  <c r="HO1063" i="2" s="1"/>
  <c r="HP923" i="2"/>
  <c r="HP1063" i="2" s="1"/>
  <c r="HQ923" i="2"/>
  <c r="HQ1063" i="2" s="1"/>
  <c r="HR923" i="2"/>
  <c r="HR1063" i="2" s="1"/>
  <c r="HS923" i="2"/>
  <c r="HS1063" i="2" s="1"/>
  <c r="HT923" i="2"/>
  <c r="HT1063" i="2" s="1"/>
  <c r="HU923" i="2"/>
  <c r="HU1063" i="2" s="1"/>
  <c r="HV923" i="2"/>
  <c r="HV1063" i="2" s="1"/>
  <c r="HW923" i="2"/>
  <c r="HW1063" i="2" s="1"/>
  <c r="HX923" i="2"/>
  <c r="HX1063" i="2" s="1"/>
  <c r="HY923" i="2"/>
  <c r="HY1063" i="2" s="1"/>
  <c r="HZ923" i="2"/>
  <c r="HZ1063" i="2" s="1"/>
  <c r="IA923" i="2"/>
  <c r="IA1063" i="2" s="1"/>
  <c r="IB923" i="2"/>
  <c r="IB1063" i="2" s="1"/>
  <c r="IC923" i="2"/>
  <c r="IC1063" i="2" s="1"/>
  <c r="ID923" i="2"/>
  <c r="ID1063" i="2" s="1"/>
  <c r="IE923" i="2"/>
  <c r="IE1063" i="2" s="1"/>
  <c r="IF923" i="2"/>
  <c r="IF1063" i="2" s="1"/>
  <c r="IG923" i="2"/>
  <c r="IG1063" i="2" s="1"/>
  <c r="IH923" i="2"/>
  <c r="IH1063" i="2" s="1"/>
  <c r="II923" i="2"/>
  <c r="II1063" i="2" s="1"/>
  <c r="IJ923" i="2"/>
  <c r="IJ1063" i="2" s="1"/>
  <c r="IK923" i="2"/>
  <c r="IK1063" i="2" s="1"/>
  <c r="IL923" i="2"/>
  <c r="IL1063" i="2" s="1"/>
  <c r="IM923" i="2"/>
  <c r="IM1063" i="2" s="1"/>
  <c r="IN923" i="2"/>
  <c r="IN1063" i="2" s="1"/>
  <c r="IO923" i="2"/>
  <c r="IO1063" i="2" s="1"/>
  <c r="IP923" i="2"/>
  <c r="IP1063" i="2" s="1"/>
  <c r="IQ923" i="2"/>
  <c r="IQ1063" i="2" s="1"/>
  <c r="IR923" i="2"/>
  <c r="IR1063" i="2" s="1"/>
  <c r="IS923" i="2"/>
  <c r="IS1063" i="2" s="1"/>
  <c r="IT923" i="2"/>
  <c r="IT1063" i="2" s="1"/>
  <c r="IU923" i="2"/>
  <c r="IU1063" i="2" s="1"/>
  <c r="IV923" i="2"/>
  <c r="IV1063" i="2" s="1"/>
  <c r="IW923" i="2"/>
  <c r="IW1063" i="2" s="1"/>
  <c r="IX923" i="2"/>
  <c r="IX1063" i="2" s="1"/>
  <c r="IY923" i="2"/>
  <c r="IY1063" i="2" s="1"/>
  <c r="IZ923" i="2"/>
  <c r="IZ1063" i="2" s="1"/>
  <c r="JA923" i="2"/>
  <c r="JA1063" i="2" s="1"/>
  <c r="JB923" i="2"/>
  <c r="JB1063" i="2" s="1"/>
  <c r="JC923" i="2"/>
  <c r="JC1063" i="2" s="1"/>
  <c r="JD923" i="2"/>
  <c r="JD1063" i="2" s="1"/>
  <c r="JE923" i="2"/>
  <c r="JE1063" i="2" s="1"/>
  <c r="JF923" i="2"/>
  <c r="JF1063" i="2" s="1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W1064" i="2" s="1"/>
  <c r="BX924" i="2"/>
  <c r="BX1064" i="2" s="1"/>
  <c r="BY924" i="2"/>
  <c r="BY1064" i="2" s="1"/>
  <c r="BZ924" i="2"/>
  <c r="BZ1064" i="2" s="1"/>
  <c r="CA924" i="2"/>
  <c r="CA1064" i="2" s="1"/>
  <c r="CB924" i="2"/>
  <c r="CB1064" i="2" s="1"/>
  <c r="CC924" i="2"/>
  <c r="CC1064" i="2" s="1"/>
  <c r="CD924" i="2"/>
  <c r="CD1064" i="2" s="1"/>
  <c r="CE924" i="2"/>
  <c r="CE1064" i="2" s="1"/>
  <c r="CF924" i="2"/>
  <c r="CF1064" i="2" s="1"/>
  <c r="CG924" i="2"/>
  <c r="CG1064" i="2" s="1"/>
  <c r="CH924" i="2"/>
  <c r="CH1064" i="2" s="1"/>
  <c r="CI924" i="2"/>
  <c r="CI1064" i="2" s="1"/>
  <c r="CJ924" i="2"/>
  <c r="CJ1064" i="2" s="1"/>
  <c r="CK924" i="2"/>
  <c r="CK1064" i="2" s="1"/>
  <c r="CL924" i="2"/>
  <c r="CL1064" i="2" s="1"/>
  <c r="CM924" i="2"/>
  <c r="CM1064" i="2" s="1"/>
  <c r="CN924" i="2"/>
  <c r="CN1064" i="2" s="1"/>
  <c r="CO924" i="2"/>
  <c r="CO1064" i="2" s="1"/>
  <c r="CP924" i="2"/>
  <c r="CP1064" i="2" s="1"/>
  <c r="CQ924" i="2"/>
  <c r="CQ1064" i="2" s="1"/>
  <c r="CR924" i="2"/>
  <c r="CR1064" i="2" s="1"/>
  <c r="CS924" i="2"/>
  <c r="CS1064" i="2" s="1"/>
  <c r="CT924" i="2"/>
  <c r="CT1064" i="2" s="1"/>
  <c r="CU924" i="2"/>
  <c r="CU1064" i="2" s="1"/>
  <c r="CV924" i="2"/>
  <c r="CV1064" i="2" s="1"/>
  <c r="CW924" i="2"/>
  <c r="CW1064" i="2" s="1"/>
  <c r="CX924" i="2"/>
  <c r="CX1064" i="2" s="1"/>
  <c r="CY924" i="2"/>
  <c r="CY1064" i="2" s="1"/>
  <c r="CZ924" i="2"/>
  <c r="CZ1064" i="2" s="1"/>
  <c r="DA924" i="2"/>
  <c r="DA1064" i="2" s="1"/>
  <c r="DB924" i="2"/>
  <c r="DB1064" i="2" s="1"/>
  <c r="DC924" i="2"/>
  <c r="DC1064" i="2" s="1"/>
  <c r="DD924" i="2"/>
  <c r="DD1064" i="2" s="1"/>
  <c r="DE924" i="2"/>
  <c r="DE1064" i="2" s="1"/>
  <c r="DF924" i="2"/>
  <c r="DF1064" i="2" s="1"/>
  <c r="DG924" i="2"/>
  <c r="DG1064" i="2" s="1"/>
  <c r="DH924" i="2"/>
  <c r="DH1064" i="2" s="1"/>
  <c r="DI924" i="2"/>
  <c r="DI1064" i="2" s="1"/>
  <c r="DJ924" i="2"/>
  <c r="DJ1064" i="2" s="1"/>
  <c r="DK924" i="2"/>
  <c r="DK1064" i="2" s="1"/>
  <c r="DL924" i="2"/>
  <c r="DL1064" i="2" s="1"/>
  <c r="DM924" i="2"/>
  <c r="DM1064" i="2" s="1"/>
  <c r="DN924" i="2"/>
  <c r="DN1064" i="2" s="1"/>
  <c r="DO924" i="2"/>
  <c r="DO1064" i="2" s="1"/>
  <c r="DP924" i="2"/>
  <c r="DP1064" i="2" s="1"/>
  <c r="DQ924" i="2"/>
  <c r="DQ1064" i="2" s="1"/>
  <c r="DR924" i="2"/>
  <c r="DR1064" i="2" s="1"/>
  <c r="DS924" i="2"/>
  <c r="DS1064" i="2" s="1"/>
  <c r="DT924" i="2"/>
  <c r="DT1064" i="2" s="1"/>
  <c r="DU924" i="2"/>
  <c r="DU1064" i="2" s="1"/>
  <c r="DV924" i="2"/>
  <c r="DV1064" i="2" s="1"/>
  <c r="DW924" i="2"/>
  <c r="DW1064" i="2" s="1"/>
  <c r="DX924" i="2"/>
  <c r="DX1064" i="2" s="1"/>
  <c r="DY924" i="2"/>
  <c r="DY1064" i="2" s="1"/>
  <c r="DZ924" i="2"/>
  <c r="DZ1064" i="2" s="1"/>
  <c r="EA924" i="2"/>
  <c r="EA1064" i="2" s="1"/>
  <c r="EB924" i="2"/>
  <c r="EB1064" i="2" s="1"/>
  <c r="EC924" i="2"/>
  <c r="EC1064" i="2" s="1"/>
  <c r="ED924" i="2"/>
  <c r="ED1064" i="2" s="1"/>
  <c r="EE924" i="2"/>
  <c r="EE1064" i="2" s="1"/>
  <c r="EF924" i="2"/>
  <c r="EF1064" i="2" s="1"/>
  <c r="EG924" i="2"/>
  <c r="EG1064" i="2" s="1"/>
  <c r="EH924" i="2"/>
  <c r="EH1064" i="2" s="1"/>
  <c r="EI924" i="2"/>
  <c r="EI1064" i="2" s="1"/>
  <c r="EJ924" i="2"/>
  <c r="EJ1064" i="2" s="1"/>
  <c r="EK924" i="2"/>
  <c r="EK1064" i="2" s="1"/>
  <c r="EL924" i="2"/>
  <c r="EL1064" i="2" s="1"/>
  <c r="EM924" i="2"/>
  <c r="EM1064" i="2" s="1"/>
  <c r="EN924" i="2"/>
  <c r="EN1064" i="2" s="1"/>
  <c r="EO924" i="2"/>
  <c r="EO1064" i="2" s="1"/>
  <c r="EP924" i="2"/>
  <c r="EP1064" i="2" s="1"/>
  <c r="EQ924" i="2"/>
  <c r="EQ1064" i="2" s="1"/>
  <c r="ER924" i="2"/>
  <c r="ER1064" i="2" s="1"/>
  <c r="ES924" i="2"/>
  <c r="ES1064" i="2" s="1"/>
  <c r="ET924" i="2"/>
  <c r="ET1064" i="2" s="1"/>
  <c r="EU924" i="2"/>
  <c r="EU1064" i="2" s="1"/>
  <c r="EV924" i="2"/>
  <c r="EV1064" i="2" s="1"/>
  <c r="EW924" i="2"/>
  <c r="EW1064" i="2" s="1"/>
  <c r="EX924" i="2"/>
  <c r="EX1064" i="2" s="1"/>
  <c r="EY924" i="2"/>
  <c r="EY1064" i="2" s="1"/>
  <c r="FA924" i="2"/>
  <c r="FA1064" i="2" s="1"/>
  <c r="FB924" i="2"/>
  <c r="FB1064" i="2" s="1"/>
  <c r="FC924" i="2"/>
  <c r="FC1064" i="2" s="1"/>
  <c r="FD924" i="2"/>
  <c r="FD1064" i="2" s="1"/>
  <c r="FE924" i="2"/>
  <c r="FE1064" i="2" s="1"/>
  <c r="FF924" i="2"/>
  <c r="FF1064" i="2" s="1"/>
  <c r="FG924" i="2"/>
  <c r="FG1064" i="2" s="1"/>
  <c r="FH924" i="2"/>
  <c r="FH1064" i="2" s="1"/>
  <c r="FI924" i="2"/>
  <c r="FI1064" i="2" s="1"/>
  <c r="FJ924" i="2"/>
  <c r="FJ1064" i="2" s="1"/>
  <c r="FK924" i="2"/>
  <c r="FK1064" i="2" s="1"/>
  <c r="FL924" i="2"/>
  <c r="FL1064" i="2" s="1"/>
  <c r="FM924" i="2"/>
  <c r="FM1064" i="2" s="1"/>
  <c r="FN924" i="2"/>
  <c r="FN1064" i="2" s="1"/>
  <c r="FO924" i="2"/>
  <c r="FO1064" i="2" s="1"/>
  <c r="FP924" i="2"/>
  <c r="FP1064" i="2" s="1"/>
  <c r="FQ924" i="2"/>
  <c r="FQ1064" i="2" s="1"/>
  <c r="FR924" i="2"/>
  <c r="FR1064" i="2" s="1"/>
  <c r="FS924" i="2"/>
  <c r="FS1064" i="2" s="1"/>
  <c r="FT924" i="2"/>
  <c r="FT1064" i="2" s="1"/>
  <c r="FU924" i="2"/>
  <c r="FU1064" i="2" s="1"/>
  <c r="FV924" i="2"/>
  <c r="FV1064" i="2" s="1"/>
  <c r="FW924" i="2"/>
  <c r="FW1064" i="2" s="1"/>
  <c r="FX924" i="2"/>
  <c r="FX1064" i="2" s="1"/>
  <c r="FY924" i="2"/>
  <c r="FY1064" i="2" s="1"/>
  <c r="FZ924" i="2"/>
  <c r="FZ1064" i="2" s="1"/>
  <c r="GA924" i="2"/>
  <c r="GA1064" i="2" s="1"/>
  <c r="GB924" i="2"/>
  <c r="GB1064" i="2" s="1"/>
  <c r="GC924" i="2"/>
  <c r="GC1064" i="2" s="1"/>
  <c r="GD924" i="2"/>
  <c r="GD1064" i="2" s="1"/>
  <c r="GE924" i="2"/>
  <c r="GE1064" i="2" s="1"/>
  <c r="GF924" i="2"/>
  <c r="GF1064" i="2" s="1"/>
  <c r="GG924" i="2"/>
  <c r="GG1064" i="2" s="1"/>
  <c r="GH924" i="2"/>
  <c r="GH1064" i="2" s="1"/>
  <c r="GI924" i="2"/>
  <c r="GI1064" i="2" s="1"/>
  <c r="GJ924" i="2"/>
  <c r="GJ1064" i="2" s="1"/>
  <c r="GK924" i="2"/>
  <c r="GK1064" i="2" s="1"/>
  <c r="GL924" i="2"/>
  <c r="GL1064" i="2" s="1"/>
  <c r="GM924" i="2"/>
  <c r="GM1064" i="2" s="1"/>
  <c r="GN924" i="2"/>
  <c r="GN1064" i="2" s="1"/>
  <c r="GO924" i="2"/>
  <c r="GO1064" i="2" s="1"/>
  <c r="GP924" i="2"/>
  <c r="GP1064" i="2" s="1"/>
  <c r="GQ924" i="2"/>
  <c r="GQ1064" i="2" s="1"/>
  <c r="GR924" i="2"/>
  <c r="GR1064" i="2" s="1"/>
  <c r="GS924" i="2"/>
  <c r="GS1064" i="2" s="1"/>
  <c r="GT924" i="2"/>
  <c r="GT1064" i="2" s="1"/>
  <c r="GU924" i="2"/>
  <c r="GU1064" i="2" s="1"/>
  <c r="GV924" i="2"/>
  <c r="GV1064" i="2" s="1"/>
  <c r="GW924" i="2"/>
  <c r="GW1064" i="2" s="1"/>
  <c r="GX924" i="2"/>
  <c r="GX1064" i="2" s="1"/>
  <c r="GY924" i="2"/>
  <c r="GY1064" i="2" s="1"/>
  <c r="GZ924" i="2"/>
  <c r="GZ1064" i="2" s="1"/>
  <c r="HA924" i="2"/>
  <c r="HA1064" i="2" s="1"/>
  <c r="HB924" i="2"/>
  <c r="HB1064" i="2" s="1"/>
  <c r="HC924" i="2"/>
  <c r="HC1064" i="2" s="1"/>
  <c r="HD924" i="2"/>
  <c r="HD1064" i="2" s="1"/>
  <c r="HE924" i="2"/>
  <c r="HE1064" i="2" s="1"/>
  <c r="HF924" i="2"/>
  <c r="HF1064" i="2" s="1"/>
  <c r="HG924" i="2"/>
  <c r="HG1064" i="2" s="1"/>
  <c r="HH924" i="2"/>
  <c r="HH1064" i="2" s="1"/>
  <c r="HI924" i="2"/>
  <c r="HI1064" i="2" s="1"/>
  <c r="HJ924" i="2"/>
  <c r="HJ1064" i="2" s="1"/>
  <c r="HK924" i="2"/>
  <c r="HK1064" i="2" s="1"/>
  <c r="HL924" i="2"/>
  <c r="HL1064" i="2" s="1"/>
  <c r="HM924" i="2"/>
  <c r="HM1064" i="2" s="1"/>
  <c r="HN924" i="2"/>
  <c r="HN1064" i="2" s="1"/>
  <c r="HO924" i="2"/>
  <c r="HO1064" i="2" s="1"/>
  <c r="HP924" i="2"/>
  <c r="HP1064" i="2" s="1"/>
  <c r="HQ924" i="2"/>
  <c r="HQ1064" i="2" s="1"/>
  <c r="HR924" i="2"/>
  <c r="HR1064" i="2" s="1"/>
  <c r="HS924" i="2"/>
  <c r="HS1064" i="2" s="1"/>
  <c r="HT924" i="2"/>
  <c r="HT1064" i="2" s="1"/>
  <c r="HU924" i="2"/>
  <c r="HU1064" i="2" s="1"/>
  <c r="HV924" i="2"/>
  <c r="HV1064" i="2" s="1"/>
  <c r="HW924" i="2"/>
  <c r="HW1064" i="2" s="1"/>
  <c r="HX924" i="2"/>
  <c r="HX1064" i="2" s="1"/>
  <c r="HY924" i="2"/>
  <c r="HY1064" i="2" s="1"/>
  <c r="HZ924" i="2"/>
  <c r="HZ1064" i="2" s="1"/>
  <c r="IA924" i="2"/>
  <c r="IA1064" i="2" s="1"/>
  <c r="IB924" i="2"/>
  <c r="IB1064" i="2" s="1"/>
  <c r="IC924" i="2"/>
  <c r="IC1064" i="2" s="1"/>
  <c r="ID924" i="2"/>
  <c r="ID1064" i="2" s="1"/>
  <c r="IE924" i="2"/>
  <c r="IE1064" i="2" s="1"/>
  <c r="IF924" i="2"/>
  <c r="IF1064" i="2" s="1"/>
  <c r="IG924" i="2"/>
  <c r="IG1064" i="2" s="1"/>
  <c r="IH924" i="2"/>
  <c r="IH1064" i="2" s="1"/>
  <c r="II924" i="2"/>
  <c r="II1064" i="2" s="1"/>
  <c r="IJ924" i="2"/>
  <c r="IJ1064" i="2" s="1"/>
  <c r="IK924" i="2"/>
  <c r="IK1064" i="2" s="1"/>
  <c r="IL924" i="2"/>
  <c r="IL1064" i="2" s="1"/>
  <c r="IM924" i="2"/>
  <c r="IM1064" i="2" s="1"/>
  <c r="IN924" i="2"/>
  <c r="IN1064" i="2" s="1"/>
  <c r="IO924" i="2"/>
  <c r="IO1064" i="2" s="1"/>
  <c r="IP924" i="2"/>
  <c r="IP1064" i="2" s="1"/>
  <c r="IQ924" i="2"/>
  <c r="IQ1064" i="2" s="1"/>
  <c r="IR924" i="2"/>
  <c r="IR1064" i="2" s="1"/>
  <c r="IS924" i="2"/>
  <c r="IS1064" i="2" s="1"/>
  <c r="IT924" i="2"/>
  <c r="IT1064" i="2" s="1"/>
  <c r="IU924" i="2"/>
  <c r="IU1064" i="2" s="1"/>
  <c r="IV924" i="2"/>
  <c r="IV1064" i="2" s="1"/>
  <c r="IW924" i="2"/>
  <c r="IW1064" i="2" s="1"/>
  <c r="IX924" i="2"/>
  <c r="IX1064" i="2" s="1"/>
  <c r="IY924" i="2"/>
  <c r="IY1064" i="2" s="1"/>
  <c r="IZ924" i="2"/>
  <c r="IZ1064" i="2" s="1"/>
  <c r="JA924" i="2"/>
  <c r="JA1064" i="2" s="1"/>
  <c r="JB924" i="2"/>
  <c r="JB1064" i="2" s="1"/>
  <c r="JC924" i="2"/>
  <c r="JC1064" i="2" s="1"/>
  <c r="JD924" i="2"/>
  <c r="JD1064" i="2" s="1"/>
  <c r="JE924" i="2"/>
  <c r="JE1064" i="2" s="1"/>
  <c r="JF924" i="2"/>
  <c r="JF1064" i="2" s="1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W1065" i="2" s="1"/>
  <c r="BX925" i="2"/>
  <c r="BX1065" i="2" s="1"/>
  <c r="BY925" i="2"/>
  <c r="BY1065" i="2" s="1"/>
  <c r="BZ925" i="2"/>
  <c r="BZ1065" i="2" s="1"/>
  <c r="CA925" i="2"/>
  <c r="CA1065" i="2" s="1"/>
  <c r="CB925" i="2"/>
  <c r="CB1065" i="2" s="1"/>
  <c r="CC925" i="2"/>
  <c r="CC1065" i="2" s="1"/>
  <c r="CD925" i="2"/>
  <c r="CD1065" i="2" s="1"/>
  <c r="CE925" i="2"/>
  <c r="CE1065" i="2" s="1"/>
  <c r="CF925" i="2"/>
  <c r="CF1065" i="2" s="1"/>
  <c r="CG925" i="2"/>
  <c r="CG1065" i="2" s="1"/>
  <c r="CH925" i="2"/>
  <c r="CH1065" i="2" s="1"/>
  <c r="CI925" i="2"/>
  <c r="CI1065" i="2" s="1"/>
  <c r="CJ925" i="2"/>
  <c r="CJ1065" i="2" s="1"/>
  <c r="CK925" i="2"/>
  <c r="CK1065" i="2" s="1"/>
  <c r="CL925" i="2"/>
  <c r="CL1065" i="2" s="1"/>
  <c r="CM925" i="2"/>
  <c r="CM1065" i="2" s="1"/>
  <c r="CN925" i="2"/>
  <c r="CN1065" i="2" s="1"/>
  <c r="CO925" i="2"/>
  <c r="CO1065" i="2" s="1"/>
  <c r="CP925" i="2"/>
  <c r="CP1065" i="2" s="1"/>
  <c r="CQ925" i="2"/>
  <c r="CQ1065" i="2" s="1"/>
  <c r="CR925" i="2"/>
  <c r="CR1065" i="2" s="1"/>
  <c r="CS925" i="2"/>
  <c r="CS1065" i="2" s="1"/>
  <c r="CT925" i="2"/>
  <c r="CT1065" i="2" s="1"/>
  <c r="CU925" i="2"/>
  <c r="CU1065" i="2" s="1"/>
  <c r="CV925" i="2"/>
  <c r="CV1065" i="2" s="1"/>
  <c r="CW925" i="2"/>
  <c r="CW1065" i="2" s="1"/>
  <c r="CX925" i="2"/>
  <c r="CX1065" i="2" s="1"/>
  <c r="CY925" i="2"/>
  <c r="CY1065" i="2" s="1"/>
  <c r="CZ925" i="2"/>
  <c r="CZ1065" i="2" s="1"/>
  <c r="DA925" i="2"/>
  <c r="DA1065" i="2" s="1"/>
  <c r="DB925" i="2"/>
  <c r="DB1065" i="2" s="1"/>
  <c r="DC925" i="2"/>
  <c r="DC1065" i="2" s="1"/>
  <c r="DD925" i="2"/>
  <c r="DD1065" i="2" s="1"/>
  <c r="DE925" i="2"/>
  <c r="DE1065" i="2" s="1"/>
  <c r="DF925" i="2"/>
  <c r="DF1065" i="2" s="1"/>
  <c r="DG925" i="2"/>
  <c r="DG1065" i="2" s="1"/>
  <c r="DH925" i="2"/>
  <c r="DH1065" i="2" s="1"/>
  <c r="DI925" i="2"/>
  <c r="DI1065" i="2" s="1"/>
  <c r="DJ925" i="2"/>
  <c r="DJ1065" i="2" s="1"/>
  <c r="DK925" i="2"/>
  <c r="DK1065" i="2" s="1"/>
  <c r="DL925" i="2"/>
  <c r="DL1065" i="2" s="1"/>
  <c r="DM925" i="2"/>
  <c r="DM1065" i="2" s="1"/>
  <c r="DN925" i="2"/>
  <c r="DN1065" i="2" s="1"/>
  <c r="DO925" i="2"/>
  <c r="DO1065" i="2" s="1"/>
  <c r="DP925" i="2"/>
  <c r="DP1065" i="2" s="1"/>
  <c r="DQ925" i="2"/>
  <c r="DQ1065" i="2" s="1"/>
  <c r="DR925" i="2"/>
  <c r="DR1065" i="2" s="1"/>
  <c r="DS925" i="2"/>
  <c r="DS1065" i="2" s="1"/>
  <c r="DT925" i="2"/>
  <c r="DT1065" i="2" s="1"/>
  <c r="DU925" i="2"/>
  <c r="DU1065" i="2" s="1"/>
  <c r="DV925" i="2"/>
  <c r="DV1065" i="2" s="1"/>
  <c r="DW925" i="2"/>
  <c r="DW1065" i="2" s="1"/>
  <c r="DX925" i="2"/>
  <c r="DX1065" i="2" s="1"/>
  <c r="DY925" i="2"/>
  <c r="DY1065" i="2" s="1"/>
  <c r="DZ925" i="2"/>
  <c r="DZ1065" i="2" s="1"/>
  <c r="EA925" i="2"/>
  <c r="EA1065" i="2" s="1"/>
  <c r="EB925" i="2"/>
  <c r="EB1065" i="2" s="1"/>
  <c r="EC925" i="2"/>
  <c r="EC1065" i="2" s="1"/>
  <c r="ED925" i="2"/>
  <c r="ED1065" i="2" s="1"/>
  <c r="EE925" i="2"/>
  <c r="EE1065" i="2" s="1"/>
  <c r="EF925" i="2"/>
  <c r="EF1065" i="2" s="1"/>
  <c r="EG925" i="2"/>
  <c r="EG1065" i="2" s="1"/>
  <c r="EH925" i="2"/>
  <c r="EH1065" i="2" s="1"/>
  <c r="EI925" i="2"/>
  <c r="EI1065" i="2" s="1"/>
  <c r="EJ925" i="2"/>
  <c r="EJ1065" i="2" s="1"/>
  <c r="EK925" i="2"/>
  <c r="EK1065" i="2" s="1"/>
  <c r="EL925" i="2"/>
  <c r="EL1065" i="2" s="1"/>
  <c r="EM925" i="2"/>
  <c r="EM1065" i="2" s="1"/>
  <c r="EN925" i="2"/>
  <c r="EN1065" i="2" s="1"/>
  <c r="EO925" i="2"/>
  <c r="EO1065" i="2" s="1"/>
  <c r="EP925" i="2"/>
  <c r="EP1065" i="2" s="1"/>
  <c r="EQ925" i="2"/>
  <c r="EQ1065" i="2" s="1"/>
  <c r="ER925" i="2"/>
  <c r="ER1065" i="2" s="1"/>
  <c r="ES925" i="2"/>
  <c r="ES1065" i="2" s="1"/>
  <c r="ET925" i="2"/>
  <c r="ET1065" i="2" s="1"/>
  <c r="EU925" i="2"/>
  <c r="EU1065" i="2" s="1"/>
  <c r="EV925" i="2"/>
  <c r="EV1065" i="2" s="1"/>
  <c r="EW925" i="2"/>
  <c r="EW1065" i="2" s="1"/>
  <c r="EX925" i="2"/>
  <c r="EX1065" i="2" s="1"/>
  <c r="EY925" i="2"/>
  <c r="EY1065" i="2" s="1"/>
  <c r="FA925" i="2"/>
  <c r="FA1065" i="2" s="1"/>
  <c r="FB925" i="2"/>
  <c r="FB1065" i="2" s="1"/>
  <c r="FC925" i="2"/>
  <c r="FC1065" i="2" s="1"/>
  <c r="FD925" i="2"/>
  <c r="FD1065" i="2" s="1"/>
  <c r="FE925" i="2"/>
  <c r="FE1065" i="2" s="1"/>
  <c r="FF925" i="2"/>
  <c r="FF1065" i="2" s="1"/>
  <c r="FG925" i="2"/>
  <c r="FG1065" i="2" s="1"/>
  <c r="FH925" i="2"/>
  <c r="FH1065" i="2" s="1"/>
  <c r="FI925" i="2"/>
  <c r="FI1065" i="2" s="1"/>
  <c r="FJ925" i="2"/>
  <c r="FJ1065" i="2" s="1"/>
  <c r="FK925" i="2"/>
  <c r="FK1065" i="2" s="1"/>
  <c r="FL925" i="2"/>
  <c r="FL1065" i="2" s="1"/>
  <c r="FM925" i="2"/>
  <c r="FM1065" i="2" s="1"/>
  <c r="FN925" i="2"/>
  <c r="FN1065" i="2" s="1"/>
  <c r="FO925" i="2"/>
  <c r="FO1065" i="2" s="1"/>
  <c r="FP925" i="2"/>
  <c r="FP1065" i="2" s="1"/>
  <c r="FQ925" i="2"/>
  <c r="FQ1065" i="2" s="1"/>
  <c r="FR925" i="2"/>
  <c r="FR1065" i="2" s="1"/>
  <c r="FS925" i="2"/>
  <c r="FS1065" i="2" s="1"/>
  <c r="FT925" i="2"/>
  <c r="FT1065" i="2" s="1"/>
  <c r="FU925" i="2"/>
  <c r="FU1065" i="2" s="1"/>
  <c r="FV925" i="2"/>
  <c r="FV1065" i="2" s="1"/>
  <c r="FW925" i="2"/>
  <c r="FW1065" i="2" s="1"/>
  <c r="FX925" i="2"/>
  <c r="FX1065" i="2" s="1"/>
  <c r="FY925" i="2"/>
  <c r="FY1065" i="2" s="1"/>
  <c r="FZ925" i="2"/>
  <c r="FZ1065" i="2" s="1"/>
  <c r="GA925" i="2"/>
  <c r="GA1065" i="2" s="1"/>
  <c r="GB925" i="2"/>
  <c r="GB1065" i="2" s="1"/>
  <c r="GC925" i="2"/>
  <c r="GC1065" i="2" s="1"/>
  <c r="GD925" i="2"/>
  <c r="GD1065" i="2" s="1"/>
  <c r="GE925" i="2"/>
  <c r="GE1065" i="2" s="1"/>
  <c r="GF925" i="2"/>
  <c r="GF1065" i="2" s="1"/>
  <c r="GG925" i="2"/>
  <c r="GG1065" i="2" s="1"/>
  <c r="GH925" i="2"/>
  <c r="GH1065" i="2" s="1"/>
  <c r="GI925" i="2"/>
  <c r="GI1065" i="2" s="1"/>
  <c r="GJ925" i="2"/>
  <c r="GJ1065" i="2" s="1"/>
  <c r="GK925" i="2"/>
  <c r="GK1065" i="2" s="1"/>
  <c r="GL925" i="2"/>
  <c r="GL1065" i="2" s="1"/>
  <c r="GM925" i="2"/>
  <c r="GM1065" i="2" s="1"/>
  <c r="GN925" i="2"/>
  <c r="GN1065" i="2" s="1"/>
  <c r="GO925" i="2"/>
  <c r="GO1065" i="2" s="1"/>
  <c r="GP925" i="2"/>
  <c r="GP1065" i="2" s="1"/>
  <c r="GQ925" i="2"/>
  <c r="GQ1065" i="2" s="1"/>
  <c r="GR925" i="2"/>
  <c r="GR1065" i="2" s="1"/>
  <c r="GS925" i="2"/>
  <c r="GS1065" i="2" s="1"/>
  <c r="GT925" i="2"/>
  <c r="GT1065" i="2" s="1"/>
  <c r="GU925" i="2"/>
  <c r="GU1065" i="2" s="1"/>
  <c r="GV925" i="2"/>
  <c r="GV1065" i="2" s="1"/>
  <c r="GW925" i="2"/>
  <c r="GW1065" i="2" s="1"/>
  <c r="GX925" i="2"/>
  <c r="GX1065" i="2" s="1"/>
  <c r="GY925" i="2"/>
  <c r="GY1065" i="2" s="1"/>
  <c r="GZ925" i="2"/>
  <c r="GZ1065" i="2" s="1"/>
  <c r="HA925" i="2"/>
  <c r="HA1065" i="2" s="1"/>
  <c r="HB925" i="2"/>
  <c r="HB1065" i="2" s="1"/>
  <c r="HC925" i="2"/>
  <c r="HC1065" i="2" s="1"/>
  <c r="HD925" i="2"/>
  <c r="HD1065" i="2" s="1"/>
  <c r="HE925" i="2"/>
  <c r="HE1065" i="2" s="1"/>
  <c r="HF925" i="2"/>
  <c r="HF1065" i="2" s="1"/>
  <c r="HG925" i="2"/>
  <c r="HG1065" i="2" s="1"/>
  <c r="HH925" i="2"/>
  <c r="HH1065" i="2" s="1"/>
  <c r="HI925" i="2"/>
  <c r="HI1065" i="2" s="1"/>
  <c r="HJ925" i="2"/>
  <c r="HJ1065" i="2" s="1"/>
  <c r="HK925" i="2"/>
  <c r="HK1065" i="2" s="1"/>
  <c r="HL925" i="2"/>
  <c r="HL1065" i="2" s="1"/>
  <c r="HM925" i="2"/>
  <c r="HM1065" i="2" s="1"/>
  <c r="HN925" i="2"/>
  <c r="HN1065" i="2" s="1"/>
  <c r="HO925" i="2"/>
  <c r="HO1065" i="2" s="1"/>
  <c r="HP925" i="2"/>
  <c r="HP1065" i="2" s="1"/>
  <c r="HQ925" i="2"/>
  <c r="HQ1065" i="2" s="1"/>
  <c r="HR925" i="2"/>
  <c r="HR1065" i="2" s="1"/>
  <c r="HS925" i="2"/>
  <c r="HS1065" i="2" s="1"/>
  <c r="HT925" i="2"/>
  <c r="HT1065" i="2" s="1"/>
  <c r="HU925" i="2"/>
  <c r="HU1065" i="2" s="1"/>
  <c r="HV925" i="2"/>
  <c r="HV1065" i="2" s="1"/>
  <c r="HW925" i="2"/>
  <c r="HW1065" i="2" s="1"/>
  <c r="HX925" i="2"/>
  <c r="HX1065" i="2" s="1"/>
  <c r="HY925" i="2"/>
  <c r="HY1065" i="2" s="1"/>
  <c r="HZ925" i="2"/>
  <c r="HZ1065" i="2" s="1"/>
  <c r="IA925" i="2"/>
  <c r="IA1065" i="2" s="1"/>
  <c r="IB925" i="2"/>
  <c r="IB1065" i="2" s="1"/>
  <c r="IC925" i="2"/>
  <c r="IC1065" i="2" s="1"/>
  <c r="ID925" i="2"/>
  <c r="ID1065" i="2" s="1"/>
  <c r="IE925" i="2"/>
  <c r="IE1065" i="2" s="1"/>
  <c r="IF925" i="2"/>
  <c r="IF1065" i="2" s="1"/>
  <c r="IG925" i="2"/>
  <c r="IG1065" i="2" s="1"/>
  <c r="IH925" i="2"/>
  <c r="IH1065" i="2" s="1"/>
  <c r="II925" i="2"/>
  <c r="II1065" i="2" s="1"/>
  <c r="IJ925" i="2"/>
  <c r="IJ1065" i="2" s="1"/>
  <c r="IK925" i="2"/>
  <c r="IK1065" i="2" s="1"/>
  <c r="IL925" i="2"/>
  <c r="IL1065" i="2" s="1"/>
  <c r="IM925" i="2"/>
  <c r="IM1065" i="2" s="1"/>
  <c r="IN925" i="2"/>
  <c r="IN1065" i="2" s="1"/>
  <c r="IO925" i="2"/>
  <c r="IO1065" i="2" s="1"/>
  <c r="IP925" i="2"/>
  <c r="IP1065" i="2" s="1"/>
  <c r="IQ925" i="2"/>
  <c r="IQ1065" i="2" s="1"/>
  <c r="IR925" i="2"/>
  <c r="IR1065" i="2" s="1"/>
  <c r="IS925" i="2"/>
  <c r="IS1065" i="2" s="1"/>
  <c r="IT925" i="2"/>
  <c r="IT1065" i="2" s="1"/>
  <c r="IU925" i="2"/>
  <c r="IU1065" i="2" s="1"/>
  <c r="IV925" i="2"/>
  <c r="IV1065" i="2" s="1"/>
  <c r="IW925" i="2"/>
  <c r="IW1065" i="2" s="1"/>
  <c r="IX925" i="2"/>
  <c r="IX1065" i="2" s="1"/>
  <c r="IY925" i="2"/>
  <c r="IY1065" i="2" s="1"/>
  <c r="IZ925" i="2"/>
  <c r="IZ1065" i="2" s="1"/>
  <c r="JA925" i="2"/>
  <c r="JA1065" i="2" s="1"/>
  <c r="JB925" i="2"/>
  <c r="JB1065" i="2" s="1"/>
  <c r="JC925" i="2"/>
  <c r="JC1065" i="2" s="1"/>
  <c r="JD925" i="2"/>
  <c r="JD1065" i="2" s="1"/>
  <c r="JE925" i="2"/>
  <c r="JE1065" i="2" s="1"/>
  <c r="JF925" i="2"/>
  <c r="JF1065" i="2" s="1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W1066" i="2" s="1"/>
  <c r="BX926" i="2"/>
  <c r="BX1066" i="2" s="1"/>
  <c r="BY926" i="2"/>
  <c r="BY1066" i="2" s="1"/>
  <c r="BZ926" i="2"/>
  <c r="BZ1066" i="2" s="1"/>
  <c r="CA926" i="2"/>
  <c r="CA1066" i="2" s="1"/>
  <c r="CB926" i="2"/>
  <c r="CB1066" i="2" s="1"/>
  <c r="CC926" i="2"/>
  <c r="CC1066" i="2" s="1"/>
  <c r="CD926" i="2"/>
  <c r="CD1066" i="2" s="1"/>
  <c r="CE926" i="2"/>
  <c r="CE1066" i="2" s="1"/>
  <c r="CF926" i="2"/>
  <c r="CF1066" i="2" s="1"/>
  <c r="CG926" i="2"/>
  <c r="CG1066" i="2" s="1"/>
  <c r="CH926" i="2"/>
  <c r="CH1066" i="2" s="1"/>
  <c r="CI926" i="2"/>
  <c r="CI1066" i="2" s="1"/>
  <c r="CJ926" i="2"/>
  <c r="CJ1066" i="2" s="1"/>
  <c r="CK926" i="2"/>
  <c r="CK1066" i="2" s="1"/>
  <c r="CL926" i="2"/>
  <c r="CL1066" i="2" s="1"/>
  <c r="CM926" i="2"/>
  <c r="CM1066" i="2" s="1"/>
  <c r="CN926" i="2"/>
  <c r="CN1066" i="2" s="1"/>
  <c r="CO926" i="2"/>
  <c r="CO1066" i="2" s="1"/>
  <c r="CP926" i="2"/>
  <c r="CP1066" i="2" s="1"/>
  <c r="CQ926" i="2"/>
  <c r="CQ1066" i="2" s="1"/>
  <c r="CR926" i="2"/>
  <c r="CR1066" i="2" s="1"/>
  <c r="CS926" i="2"/>
  <c r="CS1066" i="2" s="1"/>
  <c r="CT926" i="2"/>
  <c r="CT1066" i="2" s="1"/>
  <c r="CU926" i="2"/>
  <c r="CU1066" i="2" s="1"/>
  <c r="CV926" i="2"/>
  <c r="CV1066" i="2" s="1"/>
  <c r="CW926" i="2"/>
  <c r="CW1066" i="2" s="1"/>
  <c r="CX926" i="2"/>
  <c r="CX1066" i="2" s="1"/>
  <c r="CY926" i="2"/>
  <c r="CY1066" i="2" s="1"/>
  <c r="CZ926" i="2"/>
  <c r="CZ1066" i="2" s="1"/>
  <c r="DA926" i="2"/>
  <c r="DA1066" i="2" s="1"/>
  <c r="DB926" i="2"/>
  <c r="DB1066" i="2" s="1"/>
  <c r="DC926" i="2"/>
  <c r="DC1066" i="2" s="1"/>
  <c r="DD926" i="2"/>
  <c r="DD1066" i="2" s="1"/>
  <c r="DE926" i="2"/>
  <c r="DE1066" i="2" s="1"/>
  <c r="DF926" i="2"/>
  <c r="DF1066" i="2" s="1"/>
  <c r="DG926" i="2"/>
  <c r="DG1066" i="2" s="1"/>
  <c r="DH926" i="2"/>
  <c r="DH1066" i="2" s="1"/>
  <c r="DI926" i="2"/>
  <c r="DI1066" i="2" s="1"/>
  <c r="DJ926" i="2"/>
  <c r="DJ1066" i="2" s="1"/>
  <c r="DK926" i="2"/>
  <c r="DK1066" i="2" s="1"/>
  <c r="DL926" i="2"/>
  <c r="DL1066" i="2" s="1"/>
  <c r="DM926" i="2"/>
  <c r="DM1066" i="2" s="1"/>
  <c r="DN926" i="2"/>
  <c r="DN1066" i="2" s="1"/>
  <c r="DO926" i="2"/>
  <c r="DO1066" i="2" s="1"/>
  <c r="DP926" i="2"/>
  <c r="DP1066" i="2" s="1"/>
  <c r="DQ926" i="2"/>
  <c r="DQ1066" i="2" s="1"/>
  <c r="DR926" i="2"/>
  <c r="DR1066" i="2" s="1"/>
  <c r="DS926" i="2"/>
  <c r="DS1066" i="2" s="1"/>
  <c r="DT926" i="2"/>
  <c r="DT1066" i="2" s="1"/>
  <c r="DU926" i="2"/>
  <c r="DU1066" i="2" s="1"/>
  <c r="DV926" i="2"/>
  <c r="DV1066" i="2" s="1"/>
  <c r="DW926" i="2"/>
  <c r="DW1066" i="2" s="1"/>
  <c r="DX926" i="2"/>
  <c r="DX1066" i="2" s="1"/>
  <c r="DY926" i="2"/>
  <c r="DY1066" i="2" s="1"/>
  <c r="DZ926" i="2"/>
  <c r="DZ1066" i="2" s="1"/>
  <c r="EA926" i="2"/>
  <c r="EA1066" i="2" s="1"/>
  <c r="EB926" i="2"/>
  <c r="EB1066" i="2" s="1"/>
  <c r="EC926" i="2"/>
  <c r="EC1066" i="2" s="1"/>
  <c r="ED926" i="2"/>
  <c r="ED1066" i="2" s="1"/>
  <c r="EE926" i="2"/>
  <c r="EE1066" i="2" s="1"/>
  <c r="EF926" i="2"/>
  <c r="EF1066" i="2" s="1"/>
  <c r="EG926" i="2"/>
  <c r="EG1066" i="2" s="1"/>
  <c r="EH926" i="2"/>
  <c r="EH1066" i="2" s="1"/>
  <c r="EI926" i="2"/>
  <c r="EI1066" i="2" s="1"/>
  <c r="EJ926" i="2"/>
  <c r="EJ1066" i="2" s="1"/>
  <c r="EK926" i="2"/>
  <c r="EK1066" i="2" s="1"/>
  <c r="EL926" i="2"/>
  <c r="EL1066" i="2" s="1"/>
  <c r="EM926" i="2"/>
  <c r="EM1066" i="2" s="1"/>
  <c r="EN926" i="2"/>
  <c r="EN1066" i="2" s="1"/>
  <c r="EO926" i="2"/>
  <c r="EO1066" i="2" s="1"/>
  <c r="EP926" i="2"/>
  <c r="EP1066" i="2" s="1"/>
  <c r="EQ926" i="2"/>
  <c r="EQ1066" i="2" s="1"/>
  <c r="ER926" i="2"/>
  <c r="ER1066" i="2" s="1"/>
  <c r="ES926" i="2"/>
  <c r="ES1066" i="2" s="1"/>
  <c r="ET926" i="2"/>
  <c r="ET1066" i="2" s="1"/>
  <c r="EU926" i="2"/>
  <c r="EU1066" i="2" s="1"/>
  <c r="EV926" i="2"/>
  <c r="EV1066" i="2" s="1"/>
  <c r="EW926" i="2"/>
  <c r="EW1066" i="2" s="1"/>
  <c r="EX926" i="2"/>
  <c r="EX1066" i="2" s="1"/>
  <c r="EY926" i="2"/>
  <c r="EY1066" i="2" s="1"/>
  <c r="FA926" i="2"/>
  <c r="FA1066" i="2" s="1"/>
  <c r="FB926" i="2"/>
  <c r="FB1066" i="2" s="1"/>
  <c r="FC926" i="2"/>
  <c r="FC1066" i="2" s="1"/>
  <c r="FD926" i="2"/>
  <c r="FD1066" i="2" s="1"/>
  <c r="FE926" i="2"/>
  <c r="FE1066" i="2" s="1"/>
  <c r="FF926" i="2"/>
  <c r="FF1066" i="2" s="1"/>
  <c r="FG926" i="2"/>
  <c r="FG1066" i="2" s="1"/>
  <c r="FH926" i="2"/>
  <c r="FH1066" i="2" s="1"/>
  <c r="FI926" i="2"/>
  <c r="FI1066" i="2" s="1"/>
  <c r="FJ926" i="2"/>
  <c r="FJ1066" i="2" s="1"/>
  <c r="FK926" i="2"/>
  <c r="FK1066" i="2" s="1"/>
  <c r="FL926" i="2"/>
  <c r="FL1066" i="2" s="1"/>
  <c r="FM926" i="2"/>
  <c r="FM1066" i="2" s="1"/>
  <c r="FN926" i="2"/>
  <c r="FN1066" i="2" s="1"/>
  <c r="FO926" i="2"/>
  <c r="FO1066" i="2" s="1"/>
  <c r="FP926" i="2"/>
  <c r="FP1066" i="2" s="1"/>
  <c r="FQ926" i="2"/>
  <c r="FQ1066" i="2" s="1"/>
  <c r="FR926" i="2"/>
  <c r="FR1066" i="2" s="1"/>
  <c r="FS926" i="2"/>
  <c r="FS1066" i="2" s="1"/>
  <c r="FT926" i="2"/>
  <c r="FT1066" i="2" s="1"/>
  <c r="FU926" i="2"/>
  <c r="FU1066" i="2" s="1"/>
  <c r="FV926" i="2"/>
  <c r="FV1066" i="2" s="1"/>
  <c r="FW926" i="2"/>
  <c r="FW1066" i="2" s="1"/>
  <c r="FX926" i="2"/>
  <c r="FX1066" i="2" s="1"/>
  <c r="FY926" i="2"/>
  <c r="FY1066" i="2" s="1"/>
  <c r="FZ926" i="2"/>
  <c r="FZ1066" i="2" s="1"/>
  <c r="GA926" i="2"/>
  <c r="GA1066" i="2" s="1"/>
  <c r="GB926" i="2"/>
  <c r="GB1066" i="2" s="1"/>
  <c r="GC926" i="2"/>
  <c r="GC1066" i="2" s="1"/>
  <c r="GD926" i="2"/>
  <c r="GD1066" i="2" s="1"/>
  <c r="GE926" i="2"/>
  <c r="GE1066" i="2" s="1"/>
  <c r="GF926" i="2"/>
  <c r="GF1066" i="2" s="1"/>
  <c r="GG926" i="2"/>
  <c r="GG1066" i="2" s="1"/>
  <c r="GH926" i="2"/>
  <c r="GH1066" i="2" s="1"/>
  <c r="GI926" i="2"/>
  <c r="GI1066" i="2" s="1"/>
  <c r="GJ926" i="2"/>
  <c r="GJ1066" i="2" s="1"/>
  <c r="GK926" i="2"/>
  <c r="GK1066" i="2" s="1"/>
  <c r="GL926" i="2"/>
  <c r="GL1066" i="2" s="1"/>
  <c r="GM926" i="2"/>
  <c r="GM1066" i="2" s="1"/>
  <c r="GN926" i="2"/>
  <c r="GN1066" i="2" s="1"/>
  <c r="GO926" i="2"/>
  <c r="GO1066" i="2" s="1"/>
  <c r="GP926" i="2"/>
  <c r="GP1066" i="2" s="1"/>
  <c r="GQ926" i="2"/>
  <c r="GQ1066" i="2" s="1"/>
  <c r="GR926" i="2"/>
  <c r="GR1066" i="2" s="1"/>
  <c r="GS926" i="2"/>
  <c r="GS1066" i="2" s="1"/>
  <c r="GT926" i="2"/>
  <c r="GT1066" i="2" s="1"/>
  <c r="GU926" i="2"/>
  <c r="GU1066" i="2" s="1"/>
  <c r="GV926" i="2"/>
  <c r="GV1066" i="2" s="1"/>
  <c r="GW926" i="2"/>
  <c r="GW1066" i="2" s="1"/>
  <c r="GX926" i="2"/>
  <c r="GX1066" i="2" s="1"/>
  <c r="GY926" i="2"/>
  <c r="GY1066" i="2" s="1"/>
  <c r="GZ926" i="2"/>
  <c r="GZ1066" i="2" s="1"/>
  <c r="HA926" i="2"/>
  <c r="HA1066" i="2" s="1"/>
  <c r="HB926" i="2"/>
  <c r="HB1066" i="2" s="1"/>
  <c r="HC926" i="2"/>
  <c r="HC1066" i="2" s="1"/>
  <c r="HD926" i="2"/>
  <c r="HD1066" i="2" s="1"/>
  <c r="HE926" i="2"/>
  <c r="HE1066" i="2" s="1"/>
  <c r="HF926" i="2"/>
  <c r="HF1066" i="2" s="1"/>
  <c r="HG926" i="2"/>
  <c r="HG1066" i="2" s="1"/>
  <c r="HH926" i="2"/>
  <c r="HH1066" i="2" s="1"/>
  <c r="HI926" i="2"/>
  <c r="HI1066" i="2" s="1"/>
  <c r="HJ926" i="2"/>
  <c r="HJ1066" i="2" s="1"/>
  <c r="HK926" i="2"/>
  <c r="HK1066" i="2" s="1"/>
  <c r="HL926" i="2"/>
  <c r="HL1066" i="2" s="1"/>
  <c r="HM926" i="2"/>
  <c r="HM1066" i="2" s="1"/>
  <c r="HN926" i="2"/>
  <c r="HN1066" i="2" s="1"/>
  <c r="HO926" i="2"/>
  <c r="HO1066" i="2" s="1"/>
  <c r="HP926" i="2"/>
  <c r="HP1066" i="2" s="1"/>
  <c r="HQ926" i="2"/>
  <c r="HQ1066" i="2" s="1"/>
  <c r="HR926" i="2"/>
  <c r="HR1066" i="2" s="1"/>
  <c r="HS926" i="2"/>
  <c r="HS1066" i="2" s="1"/>
  <c r="HT926" i="2"/>
  <c r="HT1066" i="2" s="1"/>
  <c r="HU926" i="2"/>
  <c r="HU1066" i="2" s="1"/>
  <c r="HV926" i="2"/>
  <c r="HV1066" i="2" s="1"/>
  <c r="HW926" i="2"/>
  <c r="HW1066" i="2" s="1"/>
  <c r="HX926" i="2"/>
  <c r="HX1066" i="2" s="1"/>
  <c r="HY926" i="2"/>
  <c r="HY1066" i="2" s="1"/>
  <c r="HZ926" i="2"/>
  <c r="HZ1066" i="2" s="1"/>
  <c r="IA926" i="2"/>
  <c r="IA1066" i="2" s="1"/>
  <c r="IB926" i="2"/>
  <c r="IB1066" i="2" s="1"/>
  <c r="IC926" i="2"/>
  <c r="IC1066" i="2" s="1"/>
  <c r="ID926" i="2"/>
  <c r="ID1066" i="2" s="1"/>
  <c r="IE926" i="2"/>
  <c r="IE1066" i="2" s="1"/>
  <c r="IF926" i="2"/>
  <c r="IF1066" i="2" s="1"/>
  <c r="IG926" i="2"/>
  <c r="IG1066" i="2" s="1"/>
  <c r="IH926" i="2"/>
  <c r="IH1066" i="2" s="1"/>
  <c r="II926" i="2"/>
  <c r="II1066" i="2" s="1"/>
  <c r="IJ926" i="2"/>
  <c r="IJ1066" i="2" s="1"/>
  <c r="IK926" i="2"/>
  <c r="IK1066" i="2" s="1"/>
  <c r="IL926" i="2"/>
  <c r="IL1066" i="2" s="1"/>
  <c r="IM926" i="2"/>
  <c r="IM1066" i="2" s="1"/>
  <c r="IN926" i="2"/>
  <c r="IN1066" i="2" s="1"/>
  <c r="IO926" i="2"/>
  <c r="IO1066" i="2" s="1"/>
  <c r="IP926" i="2"/>
  <c r="IP1066" i="2" s="1"/>
  <c r="IQ926" i="2"/>
  <c r="IQ1066" i="2" s="1"/>
  <c r="IR926" i="2"/>
  <c r="IR1066" i="2" s="1"/>
  <c r="IS926" i="2"/>
  <c r="IS1066" i="2" s="1"/>
  <c r="IT926" i="2"/>
  <c r="IT1066" i="2" s="1"/>
  <c r="IU926" i="2"/>
  <c r="IU1066" i="2" s="1"/>
  <c r="IV926" i="2"/>
  <c r="IV1066" i="2" s="1"/>
  <c r="IW926" i="2"/>
  <c r="IW1066" i="2" s="1"/>
  <c r="IX926" i="2"/>
  <c r="IX1066" i="2" s="1"/>
  <c r="IY926" i="2"/>
  <c r="IY1066" i="2" s="1"/>
  <c r="IZ926" i="2"/>
  <c r="IZ1066" i="2" s="1"/>
  <c r="JA926" i="2"/>
  <c r="JA1066" i="2" s="1"/>
  <c r="JB926" i="2"/>
  <c r="JB1066" i="2" s="1"/>
  <c r="JC926" i="2"/>
  <c r="JC1066" i="2" s="1"/>
  <c r="JD926" i="2"/>
  <c r="JD1066" i="2" s="1"/>
  <c r="JE926" i="2"/>
  <c r="JE1066" i="2" s="1"/>
  <c r="JF926" i="2"/>
  <c r="JF1066" i="2" s="1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W1067" i="2" s="1"/>
  <c r="BX927" i="2"/>
  <c r="BX1067" i="2" s="1"/>
  <c r="BY927" i="2"/>
  <c r="BY1067" i="2" s="1"/>
  <c r="BZ927" i="2"/>
  <c r="BZ1067" i="2" s="1"/>
  <c r="CA927" i="2"/>
  <c r="CA1067" i="2" s="1"/>
  <c r="CB927" i="2"/>
  <c r="CB1067" i="2" s="1"/>
  <c r="CC927" i="2"/>
  <c r="CC1067" i="2" s="1"/>
  <c r="CD927" i="2"/>
  <c r="CD1067" i="2" s="1"/>
  <c r="CE927" i="2"/>
  <c r="CE1067" i="2" s="1"/>
  <c r="CF927" i="2"/>
  <c r="CF1067" i="2" s="1"/>
  <c r="CG927" i="2"/>
  <c r="CG1067" i="2" s="1"/>
  <c r="CH927" i="2"/>
  <c r="CH1067" i="2" s="1"/>
  <c r="CI927" i="2"/>
  <c r="CI1067" i="2" s="1"/>
  <c r="CJ927" i="2"/>
  <c r="CJ1067" i="2" s="1"/>
  <c r="CK927" i="2"/>
  <c r="CK1067" i="2" s="1"/>
  <c r="CL927" i="2"/>
  <c r="CL1067" i="2" s="1"/>
  <c r="CM927" i="2"/>
  <c r="CM1067" i="2" s="1"/>
  <c r="CN927" i="2"/>
  <c r="CN1067" i="2" s="1"/>
  <c r="CO927" i="2"/>
  <c r="CO1067" i="2" s="1"/>
  <c r="CP927" i="2"/>
  <c r="CP1067" i="2" s="1"/>
  <c r="CQ927" i="2"/>
  <c r="CQ1067" i="2" s="1"/>
  <c r="CR927" i="2"/>
  <c r="CR1067" i="2" s="1"/>
  <c r="CS927" i="2"/>
  <c r="CS1067" i="2" s="1"/>
  <c r="CT927" i="2"/>
  <c r="CT1067" i="2" s="1"/>
  <c r="CU927" i="2"/>
  <c r="CU1067" i="2" s="1"/>
  <c r="CV927" i="2"/>
  <c r="CV1067" i="2" s="1"/>
  <c r="CW927" i="2"/>
  <c r="CW1067" i="2" s="1"/>
  <c r="CX927" i="2"/>
  <c r="CX1067" i="2" s="1"/>
  <c r="CY927" i="2"/>
  <c r="CY1067" i="2" s="1"/>
  <c r="CZ927" i="2"/>
  <c r="CZ1067" i="2" s="1"/>
  <c r="DA927" i="2"/>
  <c r="DA1067" i="2" s="1"/>
  <c r="DB927" i="2"/>
  <c r="DB1067" i="2" s="1"/>
  <c r="DC927" i="2"/>
  <c r="DC1067" i="2" s="1"/>
  <c r="DD927" i="2"/>
  <c r="DD1067" i="2" s="1"/>
  <c r="DE927" i="2"/>
  <c r="DE1067" i="2" s="1"/>
  <c r="DF927" i="2"/>
  <c r="DF1067" i="2" s="1"/>
  <c r="DG927" i="2"/>
  <c r="DG1067" i="2" s="1"/>
  <c r="DH927" i="2"/>
  <c r="DH1067" i="2" s="1"/>
  <c r="DI927" i="2"/>
  <c r="DI1067" i="2" s="1"/>
  <c r="DJ927" i="2"/>
  <c r="DJ1067" i="2" s="1"/>
  <c r="DK927" i="2"/>
  <c r="DK1067" i="2" s="1"/>
  <c r="DL927" i="2"/>
  <c r="DL1067" i="2" s="1"/>
  <c r="DM927" i="2"/>
  <c r="DM1067" i="2" s="1"/>
  <c r="DN927" i="2"/>
  <c r="DN1067" i="2" s="1"/>
  <c r="DO927" i="2"/>
  <c r="DO1067" i="2" s="1"/>
  <c r="DP927" i="2"/>
  <c r="DP1067" i="2" s="1"/>
  <c r="DQ927" i="2"/>
  <c r="DQ1067" i="2" s="1"/>
  <c r="DR927" i="2"/>
  <c r="DR1067" i="2" s="1"/>
  <c r="DS927" i="2"/>
  <c r="DS1067" i="2" s="1"/>
  <c r="DT927" i="2"/>
  <c r="DT1067" i="2" s="1"/>
  <c r="DU927" i="2"/>
  <c r="DU1067" i="2" s="1"/>
  <c r="DV927" i="2"/>
  <c r="DV1067" i="2" s="1"/>
  <c r="DW927" i="2"/>
  <c r="DW1067" i="2" s="1"/>
  <c r="DX927" i="2"/>
  <c r="DX1067" i="2" s="1"/>
  <c r="DY927" i="2"/>
  <c r="DY1067" i="2" s="1"/>
  <c r="DZ927" i="2"/>
  <c r="DZ1067" i="2" s="1"/>
  <c r="EA927" i="2"/>
  <c r="EA1067" i="2" s="1"/>
  <c r="EB927" i="2"/>
  <c r="EB1067" i="2" s="1"/>
  <c r="EC927" i="2"/>
  <c r="EC1067" i="2" s="1"/>
  <c r="ED927" i="2"/>
  <c r="ED1067" i="2" s="1"/>
  <c r="EE927" i="2"/>
  <c r="EE1067" i="2" s="1"/>
  <c r="EF927" i="2"/>
  <c r="EF1067" i="2" s="1"/>
  <c r="EG927" i="2"/>
  <c r="EG1067" i="2" s="1"/>
  <c r="EH927" i="2"/>
  <c r="EH1067" i="2" s="1"/>
  <c r="EI927" i="2"/>
  <c r="EI1067" i="2" s="1"/>
  <c r="EJ927" i="2"/>
  <c r="EJ1067" i="2" s="1"/>
  <c r="EK927" i="2"/>
  <c r="EK1067" i="2" s="1"/>
  <c r="EL927" i="2"/>
  <c r="EL1067" i="2" s="1"/>
  <c r="EM927" i="2"/>
  <c r="EM1067" i="2" s="1"/>
  <c r="EN927" i="2"/>
  <c r="EN1067" i="2" s="1"/>
  <c r="EO927" i="2"/>
  <c r="EO1067" i="2" s="1"/>
  <c r="EP927" i="2"/>
  <c r="EP1067" i="2" s="1"/>
  <c r="EQ927" i="2"/>
  <c r="EQ1067" i="2" s="1"/>
  <c r="ER927" i="2"/>
  <c r="ER1067" i="2" s="1"/>
  <c r="ES927" i="2"/>
  <c r="ES1067" i="2" s="1"/>
  <c r="ET927" i="2"/>
  <c r="ET1067" i="2" s="1"/>
  <c r="EU927" i="2"/>
  <c r="EU1067" i="2" s="1"/>
  <c r="EV927" i="2"/>
  <c r="EV1067" i="2" s="1"/>
  <c r="EW927" i="2"/>
  <c r="EW1067" i="2" s="1"/>
  <c r="EX927" i="2"/>
  <c r="EX1067" i="2" s="1"/>
  <c r="EY927" i="2"/>
  <c r="EY1067" i="2" s="1"/>
  <c r="FA927" i="2"/>
  <c r="FA1067" i="2" s="1"/>
  <c r="FB927" i="2"/>
  <c r="FB1067" i="2" s="1"/>
  <c r="FC927" i="2"/>
  <c r="FC1067" i="2" s="1"/>
  <c r="FD927" i="2"/>
  <c r="FD1067" i="2" s="1"/>
  <c r="FE927" i="2"/>
  <c r="FE1067" i="2" s="1"/>
  <c r="FF927" i="2"/>
  <c r="FF1067" i="2" s="1"/>
  <c r="FG927" i="2"/>
  <c r="FG1067" i="2" s="1"/>
  <c r="FH927" i="2"/>
  <c r="FH1067" i="2" s="1"/>
  <c r="FI927" i="2"/>
  <c r="FI1067" i="2" s="1"/>
  <c r="FJ927" i="2"/>
  <c r="FJ1067" i="2" s="1"/>
  <c r="FK927" i="2"/>
  <c r="FK1067" i="2" s="1"/>
  <c r="FL927" i="2"/>
  <c r="FL1067" i="2" s="1"/>
  <c r="FM927" i="2"/>
  <c r="FM1067" i="2" s="1"/>
  <c r="FN927" i="2"/>
  <c r="FN1067" i="2" s="1"/>
  <c r="FO927" i="2"/>
  <c r="FO1067" i="2" s="1"/>
  <c r="FP927" i="2"/>
  <c r="FP1067" i="2" s="1"/>
  <c r="FQ927" i="2"/>
  <c r="FQ1067" i="2" s="1"/>
  <c r="FR927" i="2"/>
  <c r="FR1067" i="2" s="1"/>
  <c r="FS927" i="2"/>
  <c r="FS1067" i="2" s="1"/>
  <c r="FT927" i="2"/>
  <c r="FT1067" i="2" s="1"/>
  <c r="FU927" i="2"/>
  <c r="FU1067" i="2" s="1"/>
  <c r="FV927" i="2"/>
  <c r="FV1067" i="2" s="1"/>
  <c r="FW927" i="2"/>
  <c r="FW1067" i="2" s="1"/>
  <c r="FX927" i="2"/>
  <c r="FX1067" i="2" s="1"/>
  <c r="FY927" i="2"/>
  <c r="FY1067" i="2" s="1"/>
  <c r="FZ927" i="2"/>
  <c r="FZ1067" i="2" s="1"/>
  <c r="GA927" i="2"/>
  <c r="GA1067" i="2" s="1"/>
  <c r="GB927" i="2"/>
  <c r="GB1067" i="2" s="1"/>
  <c r="GC927" i="2"/>
  <c r="GC1067" i="2" s="1"/>
  <c r="GD927" i="2"/>
  <c r="GD1067" i="2" s="1"/>
  <c r="GE927" i="2"/>
  <c r="GE1067" i="2" s="1"/>
  <c r="GF927" i="2"/>
  <c r="GF1067" i="2" s="1"/>
  <c r="GG927" i="2"/>
  <c r="GG1067" i="2" s="1"/>
  <c r="GH927" i="2"/>
  <c r="GH1067" i="2" s="1"/>
  <c r="GI927" i="2"/>
  <c r="GI1067" i="2" s="1"/>
  <c r="GJ927" i="2"/>
  <c r="GJ1067" i="2" s="1"/>
  <c r="GK927" i="2"/>
  <c r="GK1067" i="2" s="1"/>
  <c r="GL927" i="2"/>
  <c r="GL1067" i="2" s="1"/>
  <c r="GM927" i="2"/>
  <c r="GM1067" i="2" s="1"/>
  <c r="GN927" i="2"/>
  <c r="GN1067" i="2" s="1"/>
  <c r="GO927" i="2"/>
  <c r="GO1067" i="2" s="1"/>
  <c r="GP927" i="2"/>
  <c r="GP1067" i="2" s="1"/>
  <c r="GQ927" i="2"/>
  <c r="GQ1067" i="2" s="1"/>
  <c r="GR927" i="2"/>
  <c r="GR1067" i="2" s="1"/>
  <c r="GS927" i="2"/>
  <c r="GS1067" i="2" s="1"/>
  <c r="GT927" i="2"/>
  <c r="GT1067" i="2" s="1"/>
  <c r="GU927" i="2"/>
  <c r="GU1067" i="2" s="1"/>
  <c r="GV927" i="2"/>
  <c r="GV1067" i="2" s="1"/>
  <c r="GW927" i="2"/>
  <c r="GW1067" i="2" s="1"/>
  <c r="GX927" i="2"/>
  <c r="GX1067" i="2" s="1"/>
  <c r="GY927" i="2"/>
  <c r="GY1067" i="2" s="1"/>
  <c r="GZ927" i="2"/>
  <c r="GZ1067" i="2" s="1"/>
  <c r="HA927" i="2"/>
  <c r="HA1067" i="2" s="1"/>
  <c r="HB927" i="2"/>
  <c r="HB1067" i="2" s="1"/>
  <c r="HC927" i="2"/>
  <c r="HC1067" i="2" s="1"/>
  <c r="HD927" i="2"/>
  <c r="HD1067" i="2" s="1"/>
  <c r="HE927" i="2"/>
  <c r="HE1067" i="2" s="1"/>
  <c r="HF927" i="2"/>
  <c r="HF1067" i="2" s="1"/>
  <c r="HG927" i="2"/>
  <c r="HG1067" i="2" s="1"/>
  <c r="HH927" i="2"/>
  <c r="HH1067" i="2" s="1"/>
  <c r="HI927" i="2"/>
  <c r="HI1067" i="2" s="1"/>
  <c r="HJ927" i="2"/>
  <c r="HJ1067" i="2" s="1"/>
  <c r="HK927" i="2"/>
  <c r="HK1067" i="2" s="1"/>
  <c r="HL927" i="2"/>
  <c r="HL1067" i="2" s="1"/>
  <c r="HM927" i="2"/>
  <c r="HM1067" i="2" s="1"/>
  <c r="HN927" i="2"/>
  <c r="HN1067" i="2" s="1"/>
  <c r="HO927" i="2"/>
  <c r="HO1067" i="2" s="1"/>
  <c r="HP927" i="2"/>
  <c r="HP1067" i="2" s="1"/>
  <c r="HQ927" i="2"/>
  <c r="HQ1067" i="2" s="1"/>
  <c r="HR927" i="2"/>
  <c r="HR1067" i="2" s="1"/>
  <c r="HS927" i="2"/>
  <c r="HS1067" i="2" s="1"/>
  <c r="HT927" i="2"/>
  <c r="HT1067" i="2" s="1"/>
  <c r="HU927" i="2"/>
  <c r="HU1067" i="2" s="1"/>
  <c r="HV927" i="2"/>
  <c r="HV1067" i="2" s="1"/>
  <c r="HW927" i="2"/>
  <c r="HW1067" i="2" s="1"/>
  <c r="HX927" i="2"/>
  <c r="HX1067" i="2" s="1"/>
  <c r="HY927" i="2"/>
  <c r="HY1067" i="2" s="1"/>
  <c r="HZ927" i="2"/>
  <c r="HZ1067" i="2" s="1"/>
  <c r="IA927" i="2"/>
  <c r="IA1067" i="2" s="1"/>
  <c r="IB927" i="2"/>
  <c r="IB1067" i="2" s="1"/>
  <c r="IC927" i="2"/>
  <c r="IC1067" i="2" s="1"/>
  <c r="ID927" i="2"/>
  <c r="ID1067" i="2" s="1"/>
  <c r="IE927" i="2"/>
  <c r="IE1067" i="2" s="1"/>
  <c r="IF927" i="2"/>
  <c r="IF1067" i="2" s="1"/>
  <c r="IG927" i="2"/>
  <c r="IG1067" i="2" s="1"/>
  <c r="IH927" i="2"/>
  <c r="IH1067" i="2" s="1"/>
  <c r="II927" i="2"/>
  <c r="II1067" i="2" s="1"/>
  <c r="IJ927" i="2"/>
  <c r="IJ1067" i="2" s="1"/>
  <c r="IK927" i="2"/>
  <c r="IK1067" i="2" s="1"/>
  <c r="IL927" i="2"/>
  <c r="IL1067" i="2" s="1"/>
  <c r="IM927" i="2"/>
  <c r="IM1067" i="2" s="1"/>
  <c r="IN927" i="2"/>
  <c r="IN1067" i="2" s="1"/>
  <c r="IO927" i="2"/>
  <c r="IO1067" i="2" s="1"/>
  <c r="IP927" i="2"/>
  <c r="IP1067" i="2" s="1"/>
  <c r="IQ927" i="2"/>
  <c r="IQ1067" i="2" s="1"/>
  <c r="IR927" i="2"/>
  <c r="IR1067" i="2" s="1"/>
  <c r="IS927" i="2"/>
  <c r="IS1067" i="2" s="1"/>
  <c r="IT927" i="2"/>
  <c r="IT1067" i="2" s="1"/>
  <c r="IU927" i="2"/>
  <c r="IU1067" i="2" s="1"/>
  <c r="IV927" i="2"/>
  <c r="IV1067" i="2" s="1"/>
  <c r="IW927" i="2"/>
  <c r="IW1067" i="2" s="1"/>
  <c r="IX927" i="2"/>
  <c r="IX1067" i="2" s="1"/>
  <c r="IY927" i="2"/>
  <c r="IY1067" i="2" s="1"/>
  <c r="IZ927" i="2"/>
  <c r="IZ1067" i="2" s="1"/>
  <c r="JA927" i="2"/>
  <c r="JA1067" i="2" s="1"/>
  <c r="JB927" i="2"/>
  <c r="JB1067" i="2" s="1"/>
  <c r="JC927" i="2"/>
  <c r="JC1067" i="2" s="1"/>
  <c r="JD927" i="2"/>
  <c r="JD1067" i="2" s="1"/>
  <c r="JE927" i="2"/>
  <c r="JE1067" i="2" s="1"/>
  <c r="JF927" i="2"/>
  <c r="JF1067" i="2" s="1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W1068" i="2" s="1"/>
  <c r="BX928" i="2"/>
  <c r="BX1068" i="2" s="1"/>
  <c r="BY928" i="2"/>
  <c r="BY1068" i="2" s="1"/>
  <c r="BZ928" i="2"/>
  <c r="BZ1068" i="2" s="1"/>
  <c r="CA928" i="2"/>
  <c r="CA1068" i="2" s="1"/>
  <c r="CB928" i="2"/>
  <c r="CB1068" i="2" s="1"/>
  <c r="CC928" i="2"/>
  <c r="CC1068" i="2" s="1"/>
  <c r="CD928" i="2"/>
  <c r="CD1068" i="2" s="1"/>
  <c r="CE928" i="2"/>
  <c r="CE1068" i="2" s="1"/>
  <c r="CF928" i="2"/>
  <c r="CF1068" i="2" s="1"/>
  <c r="CG928" i="2"/>
  <c r="CG1068" i="2" s="1"/>
  <c r="CH928" i="2"/>
  <c r="CH1068" i="2" s="1"/>
  <c r="CI928" i="2"/>
  <c r="CI1068" i="2" s="1"/>
  <c r="CJ928" i="2"/>
  <c r="CJ1068" i="2" s="1"/>
  <c r="CK928" i="2"/>
  <c r="CK1068" i="2" s="1"/>
  <c r="CL928" i="2"/>
  <c r="CL1068" i="2" s="1"/>
  <c r="CM928" i="2"/>
  <c r="CM1068" i="2" s="1"/>
  <c r="CN928" i="2"/>
  <c r="CN1068" i="2" s="1"/>
  <c r="CO928" i="2"/>
  <c r="CO1068" i="2" s="1"/>
  <c r="CP928" i="2"/>
  <c r="CP1068" i="2" s="1"/>
  <c r="CQ928" i="2"/>
  <c r="CQ1068" i="2" s="1"/>
  <c r="CR928" i="2"/>
  <c r="CR1068" i="2" s="1"/>
  <c r="CS928" i="2"/>
  <c r="CS1068" i="2" s="1"/>
  <c r="CT928" i="2"/>
  <c r="CT1068" i="2" s="1"/>
  <c r="CU928" i="2"/>
  <c r="CU1068" i="2" s="1"/>
  <c r="CV928" i="2"/>
  <c r="CV1068" i="2" s="1"/>
  <c r="CW928" i="2"/>
  <c r="CW1068" i="2" s="1"/>
  <c r="CX928" i="2"/>
  <c r="CX1068" i="2" s="1"/>
  <c r="CY928" i="2"/>
  <c r="CY1068" i="2" s="1"/>
  <c r="CZ928" i="2"/>
  <c r="CZ1068" i="2" s="1"/>
  <c r="DA928" i="2"/>
  <c r="DA1068" i="2" s="1"/>
  <c r="DB928" i="2"/>
  <c r="DB1068" i="2" s="1"/>
  <c r="DC928" i="2"/>
  <c r="DC1068" i="2" s="1"/>
  <c r="DD928" i="2"/>
  <c r="DD1068" i="2" s="1"/>
  <c r="DE928" i="2"/>
  <c r="DE1068" i="2" s="1"/>
  <c r="DF928" i="2"/>
  <c r="DF1068" i="2" s="1"/>
  <c r="DG928" i="2"/>
  <c r="DG1068" i="2" s="1"/>
  <c r="DH928" i="2"/>
  <c r="DH1068" i="2" s="1"/>
  <c r="DI928" i="2"/>
  <c r="DI1068" i="2" s="1"/>
  <c r="DJ928" i="2"/>
  <c r="DJ1068" i="2" s="1"/>
  <c r="DK928" i="2"/>
  <c r="DK1068" i="2" s="1"/>
  <c r="DL928" i="2"/>
  <c r="DL1068" i="2" s="1"/>
  <c r="DM928" i="2"/>
  <c r="DM1068" i="2" s="1"/>
  <c r="DN928" i="2"/>
  <c r="DN1068" i="2" s="1"/>
  <c r="DO928" i="2"/>
  <c r="DO1068" i="2" s="1"/>
  <c r="DP928" i="2"/>
  <c r="DP1068" i="2" s="1"/>
  <c r="DQ928" i="2"/>
  <c r="DQ1068" i="2" s="1"/>
  <c r="DR928" i="2"/>
  <c r="DR1068" i="2" s="1"/>
  <c r="DS928" i="2"/>
  <c r="DS1068" i="2" s="1"/>
  <c r="DT928" i="2"/>
  <c r="DT1068" i="2" s="1"/>
  <c r="DU928" i="2"/>
  <c r="DU1068" i="2" s="1"/>
  <c r="DV928" i="2"/>
  <c r="DV1068" i="2" s="1"/>
  <c r="DW928" i="2"/>
  <c r="DW1068" i="2" s="1"/>
  <c r="DX928" i="2"/>
  <c r="DX1068" i="2" s="1"/>
  <c r="DY928" i="2"/>
  <c r="DY1068" i="2" s="1"/>
  <c r="DZ928" i="2"/>
  <c r="DZ1068" i="2" s="1"/>
  <c r="EA928" i="2"/>
  <c r="EA1068" i="2" s="1"/>
  <c r="EB928" i="2"/>
  <c r="EB1068" i="2" s="1"/>
  <c r="EC928" i="2"/>
  <c r="EC1068" i="2" s="1"/>
  <c r="ED928" i="2"/>
  <c r="ED1068" i="2" s="1"/>
  <c r="EE928" i="2"/>
  <c r="EE1068" i="2" s="1"/>
  <c r="EF928" i="2"/>
  <c r="EF1068" i="2" s="1"/>
  <c r="EG928" i="2"/>
  <c r="EG1068" i="2" s="1"/>
  <c r="EH928" i="2"/>
  <c r="EH1068" i="2" s="1"/>
  <c r="EI928" i="2"/>
  <c r="EI1068" i="2" s="1"/>
  <c r="EJ928" i="2"/>
  <c r="EJ1068" i="2" s="1"/>
  <c r="EK928" i="2"/>
  <c r="EK1068" i="2" s="1"/>
  <c r="EL928" i="2"/>
  <c r="EL1068" i="2" s="1"/>
  <c r="EM928" i="2"/>
  <c r="EM1068" i="2" s="1"/>
  <c r="EN928" i="2"/>
  <c r="EN1068" i="2" s="1"/>
  <c r="EO928" i="2"/>
  <c r="EO1068" i="2" s="1"/>
  <c r="EP928" i="2"/>
  <c r="EP1068" i="2" s="1"/>
  <c r="EQ928" i="2"/>
  <c r="EQ1068" i="2" s="1"/>
  <c r="ER928" i="2"/>
  <c r="ER1068" i="2" s="1"/>
  <c r="ES928" i="2"/>
  <c r="ES1068" i="2" s="1"/>
  <c r="ET928" i="2"/>
  <c r="ET1068" i="2" s="1"/>
  <c r="EU928" i="2"/>
  <c r="EU1068" i="2" s="1"/>
  <c r="EV928" i="2"/>
  <c r="EV1068" i="2" s="1"/>
  <c r="EW928" i="2"/>
  <c r="EW1068" i="2" s="1"/>
  <c r="EX928" i="2"/>
  <c r="EX1068" i="2" s="1"/>
  <c r="EY928" i="2"/>
  <c r="EY1068" i="2" s="1"/>
  <c r="FA928" i="2"/>
  <c r="FA1068" i="2" s="1"/>
  <c r="FB928" i="2"/>
  <c r="FB1068" i="2" s="1"/>
  <c r="FC928" i="2"/>
  <c r="FC1068" i="2" s="1"/>
  <c r="FD928" i="2"/>
  <c r="FD1068" i="2" s="1"/>
  <c r="FE928" i="2"/>
  <c r="FE1068" i="2" s="1"/>
  <c r="FF928" i="2"/>
  <c r="FF1068" i="2" s="1"/>
  <c r="FG928" i="2"/>
  <c r="FG1068" i="2" s="1"/>
  <c r="FH928" i="2"/>
  <c r="FH1068" i="2" s="1"/>
  <c r="FI928" i="2"/>
  <c r="FI1068" i="2" s="1"/>
  <c r="FJ928" i="2"/>
  <c r="FJ1068" i="2" s="1"/>
  <c r="FK928" i="2"/>
  <c r="FK1068" i="2" s="1"/>
  <c r="FL928" i="2"/>
  <c r="FL1068" i="2" s="1"/>
  <c r="FM928" i="2"/>
  <c r="FM1068" i="2" s="1"/>
  <c r="FN928" i="2"/>
  <c r="FN1068" i="2" s="1"/>
  <c r="FO928" i="2"/>
  <c r="FO1068" i="2" s="1"/>
  <c r="FP928" i="2"/>
  <c r="FP1068" i="2" s="1"/>
  <c r="FQ928" i="2"/>
  <c r="FQ1068" i="2" s="1"/>
  <c r="FR928" i="2"/>
  <c r="FR1068" i="2" s="1"/>
  <c r="FS928" i="2"/>
  <c r="FS1068" i="2" s="1"/>
  <c r="FT928" i="2"/>
  <c r="FT1068" i="2" s="1"/>
  <c r="FU928" i="2"/>
  <c r="FU1068" i="2" s="1"/>
  <c r="FV928" i="2"/>
  <c r="FV1068" i="2" s="1"/>
  <c r="FW928" i="2"/>
  <c r="FW1068" i="2" s="1"/>
  <c r="FX928" i="2"/>
  <c r="FX1068" i="2" s="1"/>
  <c r="FY928" i="2"/>
  <c r="FY1068" i="2" s="1"/>
  <c r="FZ928" i="2"/>
  <c r="FZ1068" i="2" s="1"/>
  <c r="GA928" i="2"/>
  <c r="GA1068" i="2" s="1"/>
  <c r="GB928" i="2"/>
  <c r="GB1068" i="2" s="1"/>
  <c r="GC928" i="2"/>
  <c r="GC1068" i="2" s="1"/>
  <c r="GD928" i="2"/>
  <c r="GD1068" i="2" s="1"/>
  <c r="GE928" i="2"/>
  <c r="GE1068" i="2" s="1"/>
  <c r="GF928" i="2"/>
  <c r="GF1068" i="2" s="1"/>
  <c r="GG928" i="2"/>
  <c r="GG1068" i="2" s="1"/>
  <c r="GH928" i="2"/>
  <c r="GH1068" i="2" s="1"/>
  <c r="GI928" i="2"/>
  <c r="GI1068" i="2" s="1"/>
  <c r="GJ928" i="2"/>
  <c r="GJ1068" i="2" s="1"/>
  <c r="GK928" i="2"/>
  <c r="GK1068" i="2" s="1"/>
  <c r="GL928" i="2"/>
  <c r="GL1068" i="2" s="1"/>
  <c r="GM928" i="2"/>
  <c r="GM1068" i="2" s="1"/>
  <c r="GN928" i="2"/>
  <c r="GN1068" i="2" s="1"/>
  <c r="GO928" i="2"/>
  <c r="GO1068" i="2" s="1"/>
  <c r="GP928" i="2"/>
  <c r="GP1068" i="2" s="1"/>
  <c r="GQ928" i="2"/>
  <c r="GQ1068" i="2" s="1"/>
  <c r="GR928" i="2"/>
  <c r="GR1068" i="2" s="1"/>
  <c r="GS928" i="2"/>
  <c r="GS1068" i="2" s="1"/>
  <c r="GT928" i="2"/>
  <c r="GT1068" i="2" s="1"/>
  <c r="GU928" i="2"/>
  <c r="GU1068" i="2" s="1"/>
  <c r="GV928" i="2"/>
  <c r="GV1068" i="2" s="1"/>
  <c r="GW928" i="2"/>
  <c r="GW1068" i="2" s="1"/>
  <c r="GX928" i="2"/>
  <c r="GX1068" i="2" s="1"/>
  <c r="GY928" i="2"/>
  <c r="GY1068" i="2" s="1"/>
  <c r="GZ928" i="2"/>
  <c r="GZ1068" i="2" s="1"/>
  <c r="HA928" i="2"/>
  <c r="HA1068" i="2" s="1"/>
  <c r="HB928" i="2"/>
  <c r="HB1068" i="2" s="1"/>
  <c r="HC928" i="2"/>
  <c r="HC1068" i="2" s="1"/>
  <c r="HD928" i="2"/>
  <c r="HD1068" i="2" s="1"/>
  <c r="HE928" i="2"/>
  <c r="HE1068" i="2" s="1"/>
  <c r="HF928" i="2"/>
  <c r="HF1068" i="2" s="1"/>
  <c r="HG928" i="2"/>
  <c r="HG1068" i="2" s="1"/>
  <c r="HH928" i="2"/>
  <c r="HH1068" i="2" s="1"/>
  <c r="HI928" i="2"/>
  <c r="HI1068" i="2" s="1"/>
  <c r="HJ928" i="2"/>
  <c r="HJ1068" i="2" s="1"/>
  <c r="HK928" i="2"/>
  <c r="HK1068" i="2" s="1"/>
  <c r="HL928" i="2"/>
  <c r="HL1068" i="2" s="1"/>
  <c r="HM928" i="2"/>
  <c r="HM1068" i="2" s="1"/>
  <c r="HN928" i="2"/>
  <c r="HN1068" i="2" s="1"/>
  <c r="HO928" i="2"/>
  <c r="HO1068" i="2" s="1"/>
  <c r="HP928" i="2"/>
  <c r="HP1068" i="2" s="1"/>
  <c r="HQ928" i="2"/>
  <c r="HQ1068" i="2" s="1"/>
  <c r="HR928" i="2"/>
  <c r="HR1068" i="2" s="1"/>
  <c r="HS928" i="2"/>
  <c r="HS1068" i="2" s="1"/>
  <c r="HT928" i="2"/>
  <c r="HT1068" i="2" s="1"/>
  <c r="HU928" i="2"/>
  <c r="HU1068" i="2" s="1"/>
  <c r="HV928" i="2"/>
  <c r="HV1068" i="2" s="1"/>
  <c r="HW928" i="2"/>
  <c r="HW1068" i="2" s="1"/>
  <c r="HX928" i="2"/>
  <c r="HX1068" i="2" s="1"/>
  <c r="HY928" i="2"/>
  <c r="HY1068" i="2" s="1"/>
  <c r="HZ928" i="2"/>
  <c r="HZ1068" i="2" s="1"/>
  <c r="IA928" i="2"/>
  <c r="IA1068" i="2" s="1"/>
  <c r="IB928" i="2"/>
  <c r="IB1068" i="2" s="1"/>
  <c r="IC928" i="2"/>
  <c r="IC1068" i="2" s="1"/>
  <c r="ID928" i="2"/>
  <c r="ID1068" i="2" s="1"/>
  <c r="IE928" i="2"/>
  <c r="IE1068" i="2" s="1"/>
  <c r="IF928" i="2"/>
  <c r="IF1068" i="2" s="1"/>
  <c r="IG928" i="2"/>
  <c r="IG1068" i="2" s="1"/>
  <c r="IH928" i="2"/>
  <c r="IH1068" i="2" s="1"/>
  <c r="II928" i="2"/>
  <c r="II1068" i="2" s="1"/>
  <c r="IJ928" i="2"/>
  <c r="IJ1068" i="2" s="1"/>
  <c r="IK928" i="2"/>
  <c r="IK1068" i="2" s="1"/>
  <c r="IL928" i="2"/>
  <c r="IL1068" i="2" s="1"/>
  <c r="IM928" i="2"/>
  <c r="IM1068" i="2" s="1"/>
  <c r="IN928" i="2"/>
  <c r="IN1068" i="2" s="1"/>
  <c r="IO928" i="2"/>
  <c r="IO1068" i="2" s="1"/>
  <c r="IP928" i="2"/>
  <c r="IP1068" i="2" s="1"/>
  <c r="IQ928" i="2"/>
  <c r="IQ1068" i="2" s="1"/>
  <c r="IR928" i="2"/>
  <c r="IR1068" i="2" s="1"/>
  <c r="IS928" i="2"/>
  <c r="IS1068" i="2" s="1"/>
  <c r="IT928" i="2"/>
  <c r="IT1068" i="2" s="1"/>
  <c r="IU928" i="2"/>
  <c r="IU1068" i="2" s="1"/>
  <c r="IV928" i="2"/>
  <c r="IV1068" i="2" s="1"/>
  <c r="IW928" i="2"/>
  <c r="IW1068" i="2" s="1"/>
  <c r="IX928" i="2"/>
  <c r="IX1068" i="2" s="1"/>
  <c r="IY928" i="2"/>
  <c r="IY1068" i="2" s="1"/>
  <c r="IZ928" i="2"/>
  <c r="IZ1068" i="2" s="1"/>
  <c r="JA928" i="2"/>
  <c r="JA1068" i="2" s="1"/>
  <c r="JB928" i="2"/>
  <c r="JB1068" i="2" s="1"/>
  <c r="JC928" i="2"/>
  <c r="JC1068" i="2" s="1"/>
  <c r="JD928" i="2"/>
  <c r="JD1068" i="2" s="1"/>
  <c r="JE928" i="2"/>
  <c r="JE1068" i="2" s="1"/>
  <c r="JF928" i="2"/>
  <c r="JF1068" i="2" s="1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W1069" i="2" s="1"/>
  <c r="BX929" i="2"/>
  <c r="BX1069" i="2" s="1"/>
  <c r="BY929" i="2"/>
  <c r="BY1069" i="2" s="1"/>
  <c r="BZ929" i="2"/>
  <c r="BZ1069" i="2" s="1"/>
  <c r="CA929" i="2"/>
  <c r="CA1069" i="2" s="1"/>
  <c r="CB929" i="2"/>
  <c r="CB1069" i="2" s="1"/>
  <c r="CC929" i="2"/>
  <c r="CC1069" i="2" s="1"/>
  <c r="CD929" i="2"/>
  <c r="CD1069" i="2" s="1"/>
  <c r="CE929" i="2"/>
  <c r="CE1069" i="2" s="1"/>
  <c r="CF929" i="2"/>
  <c r="CF1069" i="2" s="1"/>
  <c r="CG929" i="2"/>
  <c r="CG1069" i="2" s="1"/>
  <c r="CH929" i="2"/>
  <c r="CH1069" i="2" s="1"/>
  <c r="CI929" i="2"/>
  <c r="CI1069" i="2" s="1"/>
  <c r="CJ929" i="2"/>
  <c r="CJ1069" i="2" s="1"/>
  <c r="CK929" i="2"/>
  <c r="CK1069" i="2" s="1"/>
  <c r="CL929" i="2"/>
  <c r="CL1069" i="2" s="1"/>
  <c r="CM929" i="2"/>
  <c r="CM1069" i="2" s="1"/>
  <c r="CN929" i="2"/>
  <c r="CN1069" i="2" s="1"/>
  <c r="CO929" i="2"/>
  <c r="CO1069" i="2" s="1"/>
  <c r="CP929" i="2"/>
  <c r="CP1069" i="2" s="1"/>
  <c r="CQ929" i="2"/>
  <c r="CQ1069" i="2" s="1"/>
  <c r="CR929" i="2"/>
  <c r="CR1069" i="2" s="1"/>
  <c r="CS929" i="2"/>
  <c r="CS1069" i="2" s="1"/>
  <c r="CT929" i="2"/>
  <c r="CT1069" i="2" s="1"/>
  <c r="CU929" i="2"/>
  <c r="CU1069" i="2" s="1"/>
  <c r="CV929" i="2"/>
  <c r="CV1069" i="2" s="1"/>
  <c r="CW929" i="2"/>
  <c r="CW1069" i="2" s="1"/>
  <c r="CX929" i="2"/>
  <c r="CX1069" i="2" s="1"/>
  <c r="CY929" i="2"/>
  <c r="CY1069" i="2" s="1"/>
  <c r="CZ929" i="2"/>
  <c r="CZ1069" i="2" s="1"/>
  <c r="DA929" i="2"/>
  <c r="DA1069" i="2" s="1"/>
  <c r="DB929" i="2"/>
  <c r="DB1069" i="2" s="1"/>
  <c r="DC929" i="2"/>
  <c r="DC1069" i="2" s="1"/>
  <c r="DD929" i="2"/>
  <c r="DD1069" i="2" s="1"/>
  <c r="DE929" i="2"/>
  <c r="DE1069" i="2" s="1"/>
  <c r="DF929" i="2"/>
  <c r="DF1069" i="2" s="1"/>
  <c r="DG929" i="2"/>
  <c r="DG1069" i="2" s="1"/>
  <c r="DH929" i="2"/>
  <c r="DH1069" i="2" s="1"/>
  <c r="DI929" i="2"/>
  <c r="DI1069" i="2" s="1"/>
  <c r="DJ929" i="2"/>
  <c r="DJ1069" i="2" s="1"/>
  <c r="DK929" i="2"/>
  <c r="DK1069" i="2" s="1"/>
  <c r="DL929" i="2"/>
  <c r="DL1069" i="2" s="1"/>
  <c r="DM929" i="2"/>
  <c r="DM1069" i="2" s="1"/>
  <c r="DN929" i="2"/>
  <c r="DN1069" i="2" s="1"/>
  <c r="DO929" i="2"/>
  <c r="DO1069" i="2" s="1"/>
  <c r="DP929" i="2"/>
  <c r="DP1069" i="2" s="1"/>
  <c r="DQ929" i="2"/>
  <c r="DQ1069" i="2" s="1"/>
  <c r="DR929" i="2"/>
  <c r="DR1069" i="2" s="1"/>
  <c r="DS929" i="2"/>
  <c r="DS1069" i="2" s="1"/>
  <c r="DT929" i="2"/>
  <c r="DT1069" i="2" s="1"/>
  <c r="DU929" i="2"/>
  <c r="DU1069" i="2" s="1"/>
  <c r="DV929" i="2"/>
  <c r="DV1069" i="2" s="1"/>
  <c r="DW929" i="2"/>
  <c r="DW1069" i="2" s="1"/>
  <c r="DX929" i="2"/>
  <c r="DX1069" i="2" s="1"/>
  <c r="DY929" i="2"/>
  <c r="DY1069" i="2" s="1"/>
  <c r="DZ929" i="2"/>
  <c r="DZ1069" i="2" s="1"/>
  <c r="EA929" i="2"/>
  <c r="EA1069" i="2" s="1"/>
  <c r="EB929" i="2"/>
  <c r="EB1069" i="2" s="1"/>
  <c r="EC929" i="2"/>
  <c r="EC1069" i="2" s="1"/>
  <c r="ED929" i="2"/>
  <c r="ED1069" i="2" s="1"/>
  <c r="EE929" i="2"/>
  <c r="EE1069" i="2" s="1"/>
  <c r="EF929" i="2"/>
  <c r="EF1069" i="2" s="1"/>
  <c r="EG929" i="2"/>
  <c r="EG1069" i="2" s="1"/>
  <c r="EH929" i="2"/>
  <c r="EH1069" i="2" s="1"/>
  <c r="EI929" i="2"/>
  <c r="EI1069" i="2" s="1"/>
  <c r="EJ929" i="2"/>
  <c r="EJ1069" i="2" s="1"/>
  <c r="EK929" i="2"/>
  <c r="EK1069" i="2" s="1"/>
  <c r="EL929" i="2"/>
  <c r="EL1069" i="2" s="1"/>
  <c r="EM929" i="2"/>
  <c r="EM1069" i="2" s="1"/>
  <c r="EN929" i="2"/>
  <c r="EN1069" i="2" s="1"/>
  <c r="EO929" i="2"/>
  <c r="EO1069" i="2" s="1"/>
  <c r="EP929" i="2"/>
  <c r="EP1069" i="2" s="1"/>
  <c r="EQ929" i="2"/>
  <c r="EQ1069" i="2" s="1"/>
  <c r="ER929" i="2"/>
  <c r="ER1069" i="2" s="1"/>
  <c r="ES929" i="2"/>
  <c r="ES1069" i="2" s="1"/>
  <c r="ET929" i="2"/>
  <c r="ET1069" i="2" s="1"/>
  <c r="EU929" i="2"/>
  <c r="EU1069" i="2" s="1"/>
  <c r="EV929" i="2"/>
  <c r="EV1069" i="2" s="1"/>
  <c r="EW929" i="2"/>
  <c r="EW1069" i="2" s="1"/>
  <c r="EX929" i="2"/>
  <c r="EX1069" i="2" s="1"/>
  <c r="EY929" i="2"/>
  <c r="EY1069" i="2" s="1"/>
  <c r="FA929" i="2"/>
  <c r="FA1069" i="2" s="1"/>
  <c r="FB929" i="2"/>
  <c r="FB1069" i="2" s="1"/>
  <c r="FC929" i="2"/>
  <c r="FC1069" i="2" s="1"/>
  <c r="FD929" i="2"/>
  <c r="FD1069" i="2" s="1"/>
  <c r="FE929" i="2"/>
  <c r="FE1069" i="2" s="1"/>
  <c r="FF929" i="2"/>
  <c r="FF1069" i="2" s="1"/>
  <c r="FG929" i="2"/>
  <c r="FG1069" i="2" s="1"/>
  <c r="FH929" i="2"/>
  <c r="FH1069" i="2" s="1"/>
  <c r="FI929" i="2"/>
  <c r="FI1069" i="2" s="1"/>
  <c r="FJ929" i="2"/>
  <c r="FJ1069" i="2" s="1"/>
  <c r="FK929" i="2"/>
  <c r="FK1069" i="2" s="1"/>
  <c r="FL929" i="2"/>
  <c r="FL1069" i="2" s="1"/>
  <c r="FM929" i="2"/>
  <c r="FM1069" i="2" s="1"/>
  <c r="FN929" i="2"/>
  <c r="FN1069" i="2" s="1"/>
  <c r="FO929" i="2"/>
  <c r="FO1069" i="2" s="1"/>
  <c r="FP929" i="2"/>
  <c r="FP1069" i="2" s="1"/>
  <c r="FQ929" i="2"/>
  <c r="FQ1069" i="2" s="1"/>
  <c r="FR929" i="2"/>
  <c r="FR1069" i="2" s="1"/>
  <c r="FS929" i="2"/>
  <c r="FS1069" i="2" s="1"/>
  <c r="FT929" i="2"/>
  <c r="FT1069" i="2" s="1"/>
  <c r="FU929" i="2"/>
  <c r="FU1069" i="2" s="1"/>
  <c r="FV929" i="2"/>
  <c r="FV1069" i="2" s="1"/>
  <c r="FW929" i="2"/>
  <c r="FW1069" i="2" s="1"/>
  <c r="FX929" i="2"/>
  <c r="FX1069" i="2" s="1"/>
  <c r="FY929" i="2"/>
  <c r="FY1069" i="2" s="1"/>
  <c r="FZ929" i="2"/>
  <c r="FZ1069" i="2" s="1"/>
  <c r="GA929" i="2"/>
  <c r="GA1069" i="2" s="1"/>
  <c r="GB929" i="2"/>
  <c r="GB1069" i="2" s="1"/>
  <c r="GC929" i="2"/>
  <c r="GC1069" i="2" s="1"/>
  <c r="GD929" i="2"/>
  <c r="GD1069" i="2" s="1"/>
  <c r="GE929" i="2"/>
  <c r="GE1069" i="2" s="1"/>
  <c r="GF929" i="2"/>
  <c r="GF1069" i="2" s="1"/>
  <c r="GG929" i="2"/>
  <c r="GG1069" i="2" s="1"/>
  <c r="GH929" i="2"/>
  <c r="GH1069" i="2" s="1"/>
  <c r="GI929" i="2"/>
  <c r="GI1069" i="2" s="1"/>
  <c r="GJ929" i="2"/>
  <c r="GJ1069" i="2" s="1"/>
  <c r="GK929" i="2"/>
  <c r="GK1069" i="2" s="1"/>
  <c r="GL929" i="2"/>
  <c r="GL1069" i="2" s="1"/>
  <c r="GM929" i="2"/>
  <c r="GM1069" i="2" s="1"/>
  <c r="GN929" i="2"/>
  <c r="GN1069" i="2" s="1"/>
  <c r="GO929" i="2"/>
  <c r="GO1069" i="2" s="1"/>
  <c r="GP929" i="2"/>
  <c r="GP1069" i="2" s="1"/>
  <c r="GQ929" i="2"/>
  <c r="GQ1069" i="2" s="1"/>
  <c r="GR929" i="2"/>
  <c r="GR1069" i="2" s="1"/>
  <c r="GS929" i="2"/>
  <c r="GS1069" i="2" s="1"/>
  <c r="GT929" i="2"/>
  <c r="GT1069" i="2" s="1"/>
  <c r="GU929" i="2"/>
  <c r="GU1069" i="2" s="1"/>
  <c r="GV929" i="2"/>
  <c r="GV1069" i="2" s="1"/>
  <c r="GW929" i="2"/>
  <c r="GW1069" i="2" s="1"/>
  <c r="GX929" i="2"/>
  <c r="GX1069" i="2" s="1"/>
  <c r="GY929" i="2"/>
  <c r="GY1069" i="2" s="1"/>
  <c r="GZ929" i="2"/>
  <c r="GZ1069" i="2" s="1"/>
  <c r="HA929" i="2"/>
  <c r="HA1069" i="2" s="1"/>
  <c r="HB929" i="2"/>
  <c r="HB1069" i="2" s="1"/>
  <c r="HC929" i="2"/>
  <c r="HC1069" i="2" s="1"/>
  <c r="HD929" i="2"/>
  <c r="HD1069" i="2" s="1"/>
  <c r="HE929" i="2"/>
  <c r="HE1069" i="2" s="1"/>
  <c r="HF929" i="2"/>
  <c r="HF1069" i="2" s="1"/>
  <c r="HG929" i="2"/>
  <c r="HG1069" i="2" s="1"/>
  <c r="HH929" i="2"/>
  <c r="HH1069" i="2" s="1"/>
  <c r="HI929" i="2"/>
  <c r="HI1069" i="2" s="1"/>
  <c r="HJ929" i="2"/>
  <c r="HJ1069" i="2" s="1"/>
  <c r="HK929" i="2"/>
  <c r="HK1069" i="2" s="1"/>
  <c r="HL929" i="2"/>
  <c r="HL1069" i="2" s="1"/>
  <c r="HM929" i="2"/>
  <c r="HM1069" i="2" s="1"/>
  <c r="HN929" i="2"/>
  <c r="HN1069" i="2" s="1"/>
  <c r="HO929" i="2"/>
  <c r="HO1069" i="2" s="1"/>
  <c r="HP929" i="2"/>
  <c r="HP1069" i="2" s="1"/>
  <c r="HQ929" i="2"/>
  <c r="HQ1069" i="2" s="1"/>
  <c r="HR929" i="2"/>
  <c r="HR1069" i="2" s="1"/>
  <c r="HS929" i="2"/>
  <c r="HS1069" i="2" s="1"/>
  <c r="HT929" i="2"/>
  <c r="HT1069" i="2" s="1"/>
  <c r="HU929" i="2"/>
  <c r="HU1069" i="2" s="1"/>
  <c r="HV929" i="2"/>
  <c r="HV1069" i="2" s="1"/>
  <c r="HW929" i="2"/>
  <c r="HW1069" i="2" s="1"/>
  <c r="HX929" i="2"/>
  <c r="HX1069" i="2" s="1"/>
  <c r="HY929" i="2"/>
  <c r="HY1069" i="2" s="1"/>
  <c r="HZ929" i="2"/>
  <c r="HZ1069" i="2" s="1"/>
  <c r="IA929" i="2"/>
  <c r="IA1069" i="2" s="1"/>
  <c r="IB929" i="2"/>
  <c r="IB1069" i="2" s="1"/>
  <c r="IC929" i="2"/>
  <c r="IC1069" i="2" s="1"/>
  <c r="ID929" i="2"/>
  <c r="ID1069" i="2" s="1"/>
  <c r="IE929" i="2"/>
  <c r="IE1069" i="2" s="1"/>
  <c r="IF929" i="2"/>
  <c r="IF1069" i="2" s="1"/>
  <c r="IG929" i="2"/>
  <c r="IG1069" i="2" s="1"/>
  <c r="IH929" i="2"/>
  <c r="IH1069" i="2" s="1"/>
  <c r="II929" i="2"/>
  <c r="II1069" i="2" s="1"/>
  <c r="IJ929" i="2"/>
  <c r="IJ1069" i="2" s="1"/>
  <c r="IK929" i="2"/>
  <c r="IK1069" i="2" s="1"/>
  <c r="IL929" i="2"/>
  <c r="IL1069" i="2" s="1"/>
  <c r="IM929" i="2"/>
  <c r="IM1069" i="2" s="1"/>
  <c r="IN929" i="2"/>
  <c r="IN1069" i="2" s="1"/>
  <c r="IO929" i="2"/>
  <c r="IO1069" i="2" s="1"/>
  <c r="IP929" i="2"/>
  <c r="IP1069" i="2" s="1"/>
  <c r="IQ929" i="2"/>
  <c r="IQ1069" i="2" s="1"/>
  <c r="IR929" i="2"/>
  <c r="IR1069" i="2" s="1"/>
  <c r="IS929" i="2"/>
  <c r="IS1069" i="2" s="1"/>
  <c r="IT929" i="2"/>
  <c r="IT1069" i="2" s="1"/>
  <c r="IU929" i="2"/>
  <c r="IU1069" i="2" s="1"/>
  <c r="IV929" i="2"/>
  <c r="IV1069" i="2" s="1"/>
  <c r="IW929" i="2"/>
  <c r="IW1069" i="2" s="1"/>
  <c r="IX929" i="2"/>
  <c r="IX1069" i="2" s="1"/>
  <c r="IY929" i="2"/>
  <c r="IY1069" i="2" s="1"/>
  <c r="IZ929" i="2"/>
  <c r="IZ1069" i="2" s="1"/>
  <c r="JA929" i="2"/>
  <c r="JA1069" i="2" s="1"/>
  <c r="JB929" i="2"/>
  <c r="JB1069" i="2" s="1"/>
  <c r="JC929" i="2"/>
  <c r="JC1069" i="2" s="1"/>
  <c r="JD929" i="2"/>
  <c r="JD1069" i="2" s="1"/>
  <c r="JE929" i="2"/>
  <c r="JE1069" i="2" s="1"/>
  <c r="JF929" i="2"/>
  <c r="JF1069" i="2" s="1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W1070" i="2" s="1"/>
  <c r="BX930" i="2"/>
  <c r="BX1070" i="2" s="1"/>
  <c r="BY930" i="2"/>
  <c r="BY1070" i="2" s="1"/>
  <c r="BZ930" i="2"/>
  <c r="BZ1070" i="2" s="1"/>
  <c r="CA930" i="2"/>
  <c r="CA1070" i="2" s="1"/>
  <c r="CB930" i="2"/>
  <c r="CB1070" i="2" s="1"/>
  <c r="CC930" i="2"/>
  <c r="CC1070" i="2" s="1"/>
  <c r="CD930" i="2"/>
  <c r="CD1070" i="2" s="1"/>
  <c r="CE930" i="2"/>
  <c r="CE1070" i="2" s="1"/>
  <c r="CF930" i="2"/>
  <c r="CF1070" i="2" s="1"/>
  <c r="CG930" i="2"/>
  <c r="CG1070" i="2" s="1"/>
  <c r="CH930" i="2"/>
  <c r="CH1070" i="2" s="1"/>
  <c r="CI930" i="2"/>
  <c r="CI1070" i="2" s="1"/>
  <c r="CJ930" i="2"/>
  <c r="CJ1070" i="2" s="1"/>
  <c r="CK930" i="2"/>
  <c r="CK1070" i="2" s="1"/>
  <c r="CL930" i="2"/>
  <c r="CL1070" i="2" s="1"/>
  <c r="CM930" i="2"/>
  <c r="CM1070" i="2" s="1"/>
  <c r="CN930" i="2"/>
  <c r="CN1070" i="2" s="1"/>
  <c r="CO930" i="2"/>
  <c r="CO1070" i="2" s="1"/>
  <c r="CP930" i="2"/>
  <c r="CP1070" i="2" s="1"/>
  <c r="CQ930" i="2"/>
  <c r="CQ1070" i="2" s="1"/>
  <c r="CR930" i="2"/>
  <c r="CR1070" i="2" s="1"/>
  <c r="CS930" i="2"/>
  <c r="CS1070" i="2" s="1"/>
  <c r="CT930" i="2"/>
  <c r="CT1070" i="2" s="1"/>
  <c r="CU930" i="2"/>
  <c r="CU1070" i="2" s="1"/>
  <c r="CV930" i="2"/>
  <c r="CV1070" i="2" s="1"/>
  <c r="CW930" i="2"/>
  <c r="CW1070" i="2" s="1"/>
  <c r="CX930" i="2"/>
  <c r="CX1070" i="2" s="1"/>
  <c r="CY930" i="2"/>
  <c r="CY1070" i="2" s="1"/>
  <c r="CZ930" i="2"/>
  <c r="CZ1070" i="2" s="1"/>
  <c r="DA930" i="2"/>
  <c r="DA1070" i="2" s="1"/>
  <c r="DB930" i="2"/>
  <c r="DB1070" i="2" s="1"/>
  <c r="DC930" i="2"/>
  <c r="DC1070" i="2" s="1"/>
  <c r="DD930" i="2"/>
  <c r="DD1070" i="2" s="1"/>
  <c r="DE930" i="2"/>
  <c r="DE1070" i="2" s="1"/>
  <c r="DF930" i="2"/>
  <c r="DF1070" i="2" s="1"/>
  <c r="DG930" i="2"/>
  <c r="DG1070" i="2" s="1"/>
  <c r="DH930" i="2"/>
  <c r="DH1070" i="2" s="1"/>
  <c r="DI930" i="2"/>
  <c r="DI1070" i="2" s="1"/>
  <c r="DJ930" i="2"/>
  <c r="DJ1070" i="2" s="1"/>
  <c r="DK930" i="2"/>
  <c r="DK1070" i="2" s="1"/>
  <c r="DL930" i="2"/>
  <c r="DL1070" i="2" s="1"/>
  <c r="DM930" i="2"/>
  <c r="DM1070" i="2" s="1"/>
  <c r="DN930" i="2"/>
  <c r="DN1070" i="2" s="1"/>
  <c r="DO930" i="2"/>
  <c r="DO1070" i="2" s="1"/>
  <c r="DP930" i="2"/>
  <c r="DP1070" i="2" s="1"/>
  <c r="DQ930" i="2"/>
  <c r="DQ1070" i="2" s="1"/>
  <c r="DR930" i="2"/>
  <c r="DR1070" i="2" s="1"/>
  <c r="DS930" i="2"/>
  <c r="DS1070" i="2" s="1"/>
  <c r="DT930" i="2"/>
  <c r="DT1070" i="2" s="1"/>
  <c r="DU930" i="2"/>
  <c r="DU1070" i="2" s="1"/>
  <c r="DV930" i="2"/>
  <c r="DV1070" i="2" s="1"/>
  <c r="DW930" i="2"/>
  <c r="DW1070" i="2" s="1"/>
  <c r="DX930" i="2"/>
  <c r="DX1070" i="2" s="1"/>
  <c r="DY930" i="2"/>
  <c r="DY1070" i="2" s="1"/>
  <c r="DZ930" i="2"/>
  <c r="DZ1070" i="2" s="1"/>
  <c r="EA930" i="2"/>
  <c r="EA1070" i="2" s="1"/>
  <c r="EB930" i="2"/>
  <c r="EB1070" i="2" s="1"/>
  <c r="EC930" i="2"/>
  <c r="EC1070" i="2" s="1"/>
  <c r="ED930" i="2"/>
  <c r="ED1070" i="2" s="1"/>
  <c r="EE930" i="2"/>
  <c r="EE1070" i="2" s="1"/>
  <c r="EF930" i="2"/>
  <c r="EF1070" i="2" s="1"/>
  <c r="EG930" i="2"/>
  <c r="EG1070" i="2" s="1"/>
  <c r="EH930" i="2"/>
  <c r="EH1070" i="2" s="1"/>
  <c r="EI930" i="2"/>
  <c r="EI1070" i="2" s="1"/>
  <c r="EJ930" i="2"/>
  <c r="EJ1070" i="2" s="1"/>
  <c r="EK930" i="2"/>
  <c r="EK1070" i="2" s="1"/>
  <c r="EL930" i="2"/>
  <c r="EL1070" i="2" s="1"/>
  <c r="EM930" i="2"/>
  <c r="EM1070" i="2" s="1"/>
  <c r="EN930" i="2"/>
  <c r="EN1070" i="2" s="1"/>
  <c r="EO930" i="2"/>
  <c r="EO1070" i="2" s="1"/>
  <c r="EP930" i="2"/>
  <c r="EP1070" i="2" s="1"/>
  <c r="EQ930" i="2"/>
  <c r="EQ1070" i="2" s="1"/>
  <c r="ER930" i="2"/>
  <c r="ER1070" i="2" s="1"/>
  <c r="ES930" i="2"/>
  <c r="ES1070" i="2" s="1"/>
  <c r="ET930" i="2"/>
  <c r="ET1070" i="2" s="1"/>
  <c r="EU930" i="2"/>
  <c r="EU1070" i="2" s="1"/>
  <c r="EV930" i="2"/>
  <c r="EV1070" i="2" s="1"/>
  <c r="EW930" i="2"/>
  <c r="EW1070" i="2" s="1"/>
  <c r="EX930" i="2"/>
  <c r="EX1070" i="2" s="1"/>
  <c r="EY930" i="2"/>
  <c r="EY1070" i="2" s="1"/>
  <c r="FA930" i="2"/>
  <c r="FA1070" i="2" s="1"/>
  <c r="FB930" i="2"/>
  <c r="FB1070" i="2" s="1"/>
  <c r="FC930" i="2"/>
  <c r="FC1070" i="2" s="1"/>
  <c r="FD930" i="2"/>
  <c r="FD1070" i="2" s="1"/>
  <c r="FE930" i="2"/>
  <c r="FE1070" i="2" s="1"/>
  <c r="FF930" i="2"/>
  <c r="FF1070" i="2" s="1"/>
  <c r="FG930" i="2"/>
  <c r="FG1070" i="2" s="1"/>
  <c r="FH930" i="2"/>
  <c r="FH1070" i="2" s="1"/>
  <c r="FI930" i="2"/>
  <c r="FI1070" i="2" s="1"/>
  <c r="FJ930" i="2"/>
  <c r="FJ1070" i="2" s="1"/>
  <c r="FK930" i="2"/>
  <c r="FK1070" i="2" s="1"/>
  <c r="FL930" i="2"/>
  <c r="FL1070" i="2" s="1"/>
  <c r="FM930" i="2"/>
  <c r="FM1070" i="2" s="1"/>
  <c r="FN930" i="2"/>
  <c r="FN1070" i="2" s="1"/>
  <c r="FO930" i="2"/>
  <c r="FO1070" i="2" s="1"/>
  <c r="FP930" i="2"/>
  <c r="FP1070" i="2" s="1"/>
  <c r="FQ930" i="2"/>
  <c r="FQ1070" i="2" s="1"/>
  <c r="FR930" i="2"/>
  <c r="FR1070" i="2" s="1"/>
  <c r="FS930" i="2"/>
  <c r="FS1070" i="2" s="1"/>
  <c r="FT930" i="2"/>
  <c r="FT1070" i="2" s="1"/>
  <c r="FU930" i="2"/>
  <c r="FU1070" i="2" s="1"/>
  <c r="FV930" i="2"/>
  <c r="FV1070" i="2" s="1"/>
  <c r="FW930" i="2"/>
  <c r="FW1070" i="2" s="1"/>
  <c r="FX930" i="2"/>
  <c r="FX1070" i="2" s="1"/>
  <c r="FY930" i="2"/>
  <c r="FY1070" i="2" s="1"/>
  <c r="FZ930" i="2"/>
  <c r="FZ1070" i="2" s="1"/>
  <c r="GA930" i="2"/>
  <c r="GA1070" i="2" s="1"/>
  <c r="GB930" i="2"/>
  <c r="GB1070" i="2" s="1"/>
  <c r="GC930" i="2"/>
  <c r="GC1070" i="2" s="1"/>
  <c r="GD930" i="2"/>
  <c r="GD1070" i="2" s="1"/>
  <c r="GE930" i="2"/>
  <c r="GE1070" i="2" s="1"/>
  <c r="GF930" i="2"/>
  <c r="GF1070" i="2" s="1"/>
  <c r="GG930" i="2"/>
  <c r="GG1070" i="2" s="1"/>
  <c r="GH930" i="2"/>
  <c r="GH1070" i="2" s="1"/>
  <c r="GI930" i="2"/>
  <c r="GI1070" i="2" s="1"/>
  <c r="GJ930" i="2"/>
  <c r="GJ1070" i="2" s="1"/>
  <c r="GK930" i="2"/>
  <c r="GK1070" i="2" s="1"/>
  <c r="GL930" i="2"/>
  <c r="GL1070" i="2" s="1"/>
  <c r="GM930" i="2"/>
  <c r="GM1070" i="2" s="1"/>
  <c r="GN930" i="2"/>
  <c r="GN1070" i="2" s="1"/>
  <c r="GO930" i="2"/>
  <c r="GO1070" i="2" s="1"/>
  <c r="GP930" i="2"/>
  <c r="GP1070" i="2" s="1"/>
  <c r="GQ930" i="2"/>
  <c r="GQ1070" i="2" s="1"/>
  <c r="GR930" i="2"/>
  <c r="GR1070" i="2" s="1"/>
  <c r="GS930" i="2"/>
  <c r="GS1070" i="2" s="1"/>
  <c r="GT930" i="2"/>
  <c r="GT1070" i="2" s="1"/>
  <c r="GU930" i="2"/>
  <c r="GU1070" i="2" s="1"/>
  <c r="GV930" i="2"/>
  <c r="GV1070" i="2" s="1"/>
  <c r="GW930" i="2"/>
  <c r="GW1070" i="2" s="1"/>
  <c r="GX930" i="2"/>
  <c r="GX1070" i="2" s="1"/>
  <c r="GY930" i="2"/>
  <c r="GY1070" i="2" s="1"/>
  <c r="GZ930" i="2"/>
  <c r="GZ1070" i="2" s="1"/>
  <c r="HA930" i="2"/>
  <c r="HA1070" i="2" s="1"/>
  <c r="HB930" i="2"/>
  <c r="HB1070" i="2" s="1"/>
  <c r="HC930" i="2"/>
  <c r="HC1070" i="2" s="1"/>
  <c r="HD930" i="2"/>
  <c r="HD1070" i="2" s="1"/>
  <c r="HE930" i="2"/>
  <c r="HE1070" i="2" s="1"/>
  <c r="HF930" i="2"/>
  <c r="HF1070" i="2" s="1"/>
  <c r="HG930" i="2"/>
  <c r="HG1070" i="2" s="1"/>
  <c r="HH930" i="2"/>
  <c r="HH1070" i="2" s="1"/>
  <c r="HI930" i="2"/>
  <c r="HI1070" i="2" s="1"/>
  <c r="HJ930" i="2"/>
  <c r="HJ1070" i="2" s="1"/>
  <c r="HK930" i="2"/>
  <c r="HK1070" i="2" s="1"/>
  <c r="HL930" i="2"/>
  <c r="HL1070" i="2" s="1"/>
  <c r="HM930" i="2"/>
  <c r="HM1070" i="2" s="1"/>
  <c r="HN930" i="2"/>
  <c r="HN1070" i="2" s="1"/>
  <c r="HO930" i="2"/>
  <c r="HO1070" i="2" s="1"/>
  <c r="HP930" i="2"/>
  <c r="HP1070" i="2" s="1"/>
  <c r="HQ930" i="2"/>
  <c r="HQ1070" i="2" s="1"/>
  <c r="HR930" i="2"/>
  <c r="HR1070" i="2" s="1"/>
  <c r="HS930" i="2"/>
  <c r="HS1070" i="2" s="1"/>
  <c r="HT930" i="2"/>
  <c r="HT1070" i="2" s="1"/>
  <c r="HU930" i="2"/>
  <c r="HU1070" i="2" s="1"/>
  <c r="HV930" i="2"/>
  <c r="HV1070" i="2" s="1"/>
  <c r="HW930" i="2"/>
  <c r="HW1070" i="2" s="1"/>
  <c r="HX930" i="2"/>
  <c r="HX1070" i="2" s="1"/>
  <c r="HY930" i="2"/>
  <c r="HY1070" i="2" s="1"/>
  <c r="HZ930" i="2"/>
  <c r="HZ1070" i="2" s="1"/>
  <c r="IA930" i="2"/>
  <c r="IA1070" i="2" s="1"/>
  <c r="IB930" i="2"/>
  <c r="IB1070" i="2" s="1"/>
  <c r="IC930" i="2"/>
  <c r="IC1070" i="2" s="1"/>
  <c r="ID930" i="2"/>
  <c r="ID1070" i="2" s="1"/>
  <c r="IE930" i="2"/>
  <c r="IE1070" i="2" s="1"/>
  <c r="IF930" i="2"/>
  <c r="IF1070" i="2" s="1"/>
  <c r="IG930" i="2"/>
  <c r="IG1070" i="2" s="1"/>
  <c r="IH930" i="2"/>
  <c r="IH1070" i="2" s="1"/>
  <c r="II930" i="2"/>
  <c r="II1070" i="2" s="1"/>
  <c r="IJ930" i="2"/>
  <c r="IJ1070" i="2" s="1"/>
  <c r="IK930" i="2"/>
  <c r="IK1070" i="2" s="1"/>
  <c r="IL930" i="2"/>
  <c r="IL1070" i="2" s="1"/>
  <c r="IM930" i="2"/>
  <c r="IM1070" i="2" s="1"/>
  <c r="IN930" i="2"/>
  <c r="IN1070" i="2" s="1"/>
  <c r="IO930" i="2"/>
  <c r="IO1070" i="2" s="1"/>
  <c r="IP930" i="2"/>
  <c r="IP1070" i="2" s="1"/>
  <c r="IQ930" i="2"/>
  <c r="IQ1070" i="2" s="1"/>
  <c r="IR930" i="2"/>
  <c r="IR1070" i="2" s="1"/>
  <c r="IS930" i="2"/>
  <c r="IS1070" i="2" s="1"/>
  <c r="IT930" i="2"/>
  <c r="IT1070" i="2" s="1"/>
  <c r="IU930" i="2"/>
  <c r="IU1070" i="2" s="1"/>
  <c r="IV930" i="2"/>
  <c r="IV1070" i="2" s="1"/>
  <c r="IW930" i="2"/>
  <c r="IW1070" i="2" s="1"/>
  <c r="IX930" i="2"/>
  <c r="IX1070" i="2" s="1"/>
  <c r="IY930" i="2"/>
  <c r="IY1070" i="2" s="1"/>
  <c r="IZ930" i="2"/>
  <c r="IZ1070" i="2" s="1"/>
  <c r="JA930" i="2"/>
  <c r="JA1070" i="2" s="1"/>
  <c r="JB930" i="2"/>
  <c r="JB1070" i="2" s="1"/>
  <c r="JC930" i="2"/>
  <c r="JC1070" i="2" s="1"/>
  <c r="JD930" i="2"/>
  <c r="JD1070" i="2" s="1"/>
  <c r="JE930" i="2"/>
  <c r="JE1070" i="2" s="1"/>
  <c r="JF930" i="2"/>
  <c r="JF1070" i="2" s="1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W1071" i="2" s="1"/>
  <c r="BX931" i="2"/>
  <c r="BX1071" i="2" s="1"/>
  <c r="BY931" i="2"/>
  <c r="BY1071" i="2" s="1"/>
  <c r="BZ931" i="2"/>
  <c r="BZ1071" i="2" s="1"/>
  <c r="CA931" i="2"/>
  <c r="CA1071" i="2" s="1"/>
  <c r="CB931" i="2"/>
  <c r="CB1071" i="2" s="1"/>
  <c r="CC931" i="2"/>
  <c r="CC1071" i="2" s="1"/>
  <c r="CD931" i="2"/>
  <c r="CD1071" i="2" s="1"/>
  <c r="CE931" i="2"/>
  <c r="CE1071" i="2" s="1"/>
  <c r="CF931" i="2"/>
  <c r="CF1071" i="2" s="1"/>
  <c r="CG931" i="2"/>
  <c r="CG1071" i="2" s="1"/>
  <c r="CH931" i="2"/>
  <c r="CH1071" i="2" s="1"/>
  <c r="CI931" i="2"/>
  <c r="CI1071" i="2" s="1"/>
  <c r="CJ931" i="2"/>
  <c r="CJ1071" i="2" s="1"/>
  <c r="CK931" i="2"/>
  <c r="CK1071" i="2" s="1"/>
  <c r="CL931" i="2"/>
  <c r="CL1071" i="2" s="1"/>
  <c r="CM931" i="2"/>
  <c r="CM1071" i="2" s="1"/>
  <c r="CN931" i="2"/>
  <c r="CN1071" i="2" s="1"/>
  <c r="CO931" i="2"/>
  <c r="CO1071" i="2" s="1"/>
  <c r="CP931" i="2"/>
  <c r="CP1071" i="2" s="1"/>
  <c r="CQ931" i="2"/>
  <c r="CQ1071" i="2" s="1"/>
  <c r="CR931" i="2"/>
  <c r="CR1071" i="2" s="1"/>
  <c r="CS931" i="2"/>
  <c r="CS1071" i="2" s="1"/>
  <c r="CT931" i="2"/>
  <c r="CT1071" i="2" s="1"/>
  <c r="CU931" i="2"/>
  <c r="CU1071" i="2" s="1"/>
  <c r="CV931" i="2"/>
  <c r="CV1071" i="2" s="1"/>
  <c r="CW931" i="2"/>
  <c r="CW1071" i="2" s="1"/>
  <c r="CX931" i="2"/>
  <c r="CX1071" i="2" s="1"/>
  <c r="CY931" i="2"/>
  <c r="CY1071" i="2" s="1"/>
  <c r="CZ931" i="2"/>
  <c r="CZ1071" i="2" s="1"/>
  <c r="DA931" i="2"/>
  <c r="DA1071" i="2" s="1"/>
  <c r="DB931" i="2"/>
  <c r="DB1071" i="2" s="1"/>
  <c r="DC931" i="2"/>
  <c r="DC1071" i="2" s="1"/>
  <c r="DD931" i="2"/>
  <c r="DD1071" i="2" s="1"/>
  <c r="DE931" i="2"/>
  <c r="DE1071" i="2" s="1"/>
  <c r="DF931" i="2"/>
  <c r="DF1071" i="2" s="1"/>
  <c r="DG931" i="2"/>
  <c r="DG1071" i="2" s="1"/>
  <c r="DH931" i="2"/>
  <c r="DH1071" i="2" s="1"/>
  <c r="DI931" i="2"/>
  <c r="DI1071" i="2" s="1"/>
  <c r="DJ931" i="2"/>
  <c r="DJ1071" i="2" s="1"/>
  <c r="DK931" i="2"/>
  <c r="DK1071" i="2" s="1"/>
  <c r="DL931" i="2"/>
  <c r="DL1071" i="2" s="1"/>
  <c r="DM931" i="2"/>
  <c r="DM1071" i="2" s="1"/>
  <c r="DN931" i="2"/>
  <c r="DN1071" i="2" s="1"/>
  <c r="DO931" i="2"/>
  <c r="DO1071" i="2" s="1"/>
  <c r="DP931" i="2"/>
  <c r="DP1071" i="2" s="1"/>
  <c r="DQ931" i="2"/>
  <c r="DQ1071" i="2" s="1"/>
  <c r="DR931" i="2"/>
  <c r="DR1071" i="2" s="1"/>
  <c r="DS931" i="2"/>
  <c r="DS1071" i="2" s="1"/>
  <c r="DT931" i="2"/>
  <c r="DT1071" i="2" s="1"/>
  <c r="DU931" i="2"/>
  <c r="DU1071" i="2" s="1"/>
  <c r="DV931" i="2"/>
  <c r="DV1071" i="2" s="1"/>
  <c r="DW931" i="2"/>
  <c r="DW1071" i="2" s="1"/>
  <c r="DX931" i="2"/>
  <c r="DX1071" i="2" s="1"/>
  <c r="DY931" i="2"/>
  <c r="DY1071" i="2" s="1"/>
  <c r="DZ931" i="2"/>
  <c r="DZ1071" i="2" s="1"/>
  <c r="EA931" i="2"/>
  <c r="EA1071" i="2" s="1"/>
  <c r="EB931" i="2"/>
  <c r="EB1071" i="2" s="1"/>
  <c r="EC931" i="2"/>
  <c r="EC1071" i="2" s="1"/>
  <c r="ED931" i="2"/>
  <c r="ED1071" i="2" s="1"/>
  <c r="EE931" i="2"/>
  <c r="EE1071" i="2" s="1"/>
  <c r="EF931" i="2"/>
  <c r="EF1071" i="2" s="1"/>
  <c r="EG931" i="2"/>
  <c r="EG1071" i="2" s="1"/>
  <c r="EH931" i="2"/>
  <c r="EH1071" i="2" s="1"/>
  <c r="EI931" i="2"/>
  <c r="EI1071" i="2" s="1"/>
  <c r="EJ931" i="2"/>
  <c r="EJ1071" i="2" s="1"/>
  <c r="EK931" i="2"/>
  <c r="EK1071" i="2" s="1"/>
  <c r="EL931" i="2"/>
  <c r="EL1071" i="2" s="1"/>
  <c r="EM931" i="2"/>
  <c r="EM1071" i="2" s="1"/>
  <c r="EN931" i="2"/>
  <c r="EN1071" i="2" s="1"/>
  <c r="EO931" i="2"/>
  <c r="EO1071" i="2" s="1"/>
  <c r="EP931" i="2"/>
  <c r="EP1071" i="2" s="1"/>
  <c r="EQ931" i="2"/>
  <c r="EQ1071" i="2" s="1"/>
  <c r="ER931" i="2"/>
  <c r="ER1071" i="2" s="1"/>
  <c r="ES931" i="2"/>
  <c r="ES1071" i="2" s="1"/>
  <c r="ET931" i="2"/>
  <c r="ET1071" i="2" s="1"/>
  <c r="EU931" i="2"/>
  <c r="EU1071" i="2" s="1"/>
  <c r="EV931" i="2"/>
  <c r="EV1071" i="2" s="1"/>
  <c r="EW931" i="2"/>
  <c r="EW1071" i="2" s="1"/>
  <c r="EX931" i="2"/>
  <c r="EX1071" i="2" s="1"/>
  <c r="EY931" i="2"/>
  <c r="EY1071" i="2" s="1"/>
  <c r="FA931" i="2"/>
  <c r="FA1071" i="2" s="1"/>
  <c r="FB931" i="2"/>
  <c r="FB1071" i="2" s="1"/>
  <c r="FC931" i="2"/>
  <c r="FC1071" i="2" s="1"/>
  <c r="FD931" i="2"/>
  <c r="FD1071" i="2" s="1"/>
  <c r="FE931" i="2"/>
  <c r="FE1071" i="2" s="1"/>
  <c r="FF931" i="2"/>
  <c r="FF1071" i="2" s="1"/>
  <c r="FG931" i="2"/>
  <c r="FG1071" i="2" s="1"/>
  <c r="FH931" i="2"/>
  <c r="FH1071" i="2" s="1"/>
  <c r="FI931" i="2"/>
  <c r="FI1071" i="2" s="1"/>
  <c r="FJ931" i="2"/>
  <c r="FJ1071" i="2" s="1"/>
  <c r="FK931" i="2"/>
  <c r="FK1071" i="2" s="1"/>
  <c r="FL931" i="2"/>
  <c r="FL1071" i="2" s="1"/>
  <c r="FM931" i="2"/>
  <c r="FM1071" i="2" s="1"/>
  <c r="FN931" i="2"/>
  <c r="FN1071" i="2" s="1"/>
  <c r="FO931" i="2"/>
  <c r="FO1071" i="2" s="1"/>
  <c r="FP931" i="2"/>
  <c r="FP1071" i="2" s="1"/>
  <c r="FQ931" i="2"/>
  <c r="FQ1071" i="2" s="1"/>
  <c r="FR931" i="2"/>
  <c r="FR1071" i="2" s="1"/>
  <c r="FS931" i="2"/>
  <c r="FS1071" i="2" s="1"/>
  <c r="FT931" i="2"/>
  <c r="FT1071" i="2" s="1"/>
  <c r="FU931" i="2"/>
  <c r="FU1071" i="2" s="1"/>
  <c r="FV931" i="2"/>
  <c r="FV1071" i="2" s="1"/>
  <c r="FW931" i="2"/>
  <c r="FW1071" i="2" s="1"/>
  <c r="FX931" i="2"/>
  <c r="FX1071" i="2" s="1"/>
  <c r="FY931" i="2"/>
  <c r="FY1071" i="2" s="1"/>
  <c r="FZ931" i="2"/>
  <c r="FZ1071" i="2" s="1"/>
  <c r="GA931" i="2"/>
  <c r="GA1071" i="2" s="1"/>
  <c r="GB931" i="2"/>
  <c r="GB1071" i="2" s="1"/>
  <c r="GC931" i="2"/>
  <c r="GC1071" i="2" s="1"/>
  <c r="GD931" i="2"/>
  <c r="GD1071" i="2" s="1"/>
  <c r="GE931" i="2"/>
  <c r="GE1071" i="2" s="1"/>
  <c r="GF931" i="2"/>
  <c r="GF1071" i="2" s="1"/>
  <c r="GG931" i="2"/>
  <c r="GG1071" i="2" s="1"/>
  <c r="GH931" i="2"/>
  <c r="GH1071" i="2" s="1"/>
  <c r="GI931" i="2"/>
  <c r="GI1071" i="2" s="1"/>
  <c r="GJ931" i="2"/>
  <c r="GJ1071" i="2" s="1"/>
  <c r="GK931" i="2"/>
  <c r="GK1071" i="2" s="1"/>
  <c r="GL931" i="2"/>
  <c r="GL1071" i="2" s="1"/>
  <c r="GM931" i="2"/>
  <c r="GM1071" i="2" s="1"/>
  <c r="GN931" i="2"/>
  <c r="GN1071" i="2" s="1"/>
  <c r="GO931" i="2"/>
  <c r="GO1071" i="2" s="1"/>
  <c r="GP931" i="2"/>
  <c r="GP1071" i="2" s="1"/>
  <c r="GQ931" i="2"/>
  <c r="GQ1071" i="2" s="1"/>
  <c r="GR931" i="2"/>
  <c r="GR1071" i="2" s="1"/>
  <c r="GS931" i="2"/>
  <c r="GS1071" i="2" s="1"/>
  <c r="GT931" i="2"/>
  <c r="GT1071" i="2" s="1"/>
  <c r="GU931" i="2"/>
  <c r="GU1071" i="2" s="1"/>
  <c r="GV931" i="2"/>
  <c r="GV1071" i="2" s="1"/>
  <c r="GW931" i="2"/>
  <c r="GW1071" i="2" s="1"/>
  <c r="GX931" i="2"/>
  <c r="GX1071" i="2" s="1"/>
  <c r="GY931" i="2"/>
  <c r="GY1071" i="2" s="1"/>
  <c r="GZ931" i="2"/>
  <c r="GZ1071" i="2" s="1"/>
  <c r="HA931" i="2"/>
  <c r="HA1071" i="2" s="1"/>
  <c r="HB931" i="2"/>
  <c r="HB1071" i="2" s="1"/>
  <c r="HC931" i="2"/>
  <c r="HC1071" i="2" s="1"/>
  <c r="HD931" i="2"/>
  <c r="HD1071" i="2" s="1"/>
  <c r="HE931" i="2"/>
  <c r="HE1071" i="2" s="1"/>
  <c r="HF931" i="2"/>
  <c r="HF1071" i="2" s="1"/>
  <c r="HG931" i="2"/>
  <c r="HG1071" i="2" s="1"/>
  <c r="HH931" i="2"/>
  <c r="HH1071" i="2" s="1"/>
  <c r="HI931" i="2"/>
  <c r="HI1071" i="2" s="1"/>
  <c r="HJ931" i="2"/>
  <c r="HJ1071" i="2" s="1"/>
  <c r="HK931" i="2"/>
  <c r="HK1071" i="2" s="1"/>
  <c r="HL931" i="2"/>
  <c r="HL1071" i="2" s="1"/>
  <c r="HM931" i="2"/>
  <c r="HM1071" i="2" s="1"/>
  <c r="HN931" i="2"/>
  <c r="HN1071" i="2" s="1"/>
  <c r="HO931" i="2"/>
  <c r="HO1071" i="2" s="1"/>
  <c r="HP931" i="2"/>
  <c r="HP1071" i="2" s="1"/>
  <c r="HQ931" i="2"/>
  <c r="HQ1071" i="2" s="1"/>
  <c r="HR931" i="2"/>
  <c r="HR1071" i="2" s="1"/>
  <c r="HS931" i="2"/>
  <c r="HS1071" i="2" s="1"/>
  <c r="HT931" i="2"/>
  <c r="HT1071" i="2" s="1"/>
  <c r="HU931" i="2"/>
  <c r="HU1071" i="2" s="1"/>
  <c r="HV931" i="2"/>
  <c r="HV1071" i="2" s="1"/>
  <c r="HW931" i="2"/>
  <c r="HW1071" i="2" s="1"/>
  <c r="HX931" i="2"/>
  <c r="HX1071" i="2" s="1"/>
  <c r="HY931" i="2"/>
  <c r="HY1071" i="2" s="1"/>
  <c r="HZ931" i="2"/>
  <c r="HZ1071" i="2" s="1"/>
  <c r="IA931" i="2"/>
  <c r="IA1071" i="2" s="1"/>
  <c r="IB931" i="2"/>
  <c r="IB1071" i="2" s="1"/>
  <c r="IC931" i="2"/>
  <c r="IC1071" i="2" s="1"/>
  <c r="ID931" i="2"/>
  <c r="ID1071" i="2" s="1"/>
  <c r="IE931" i="2"/>
  <c r="IE1071" i="2" s="1"/>
  <c r="IF931" i="2"/>
  <c r="IF1071" i="2" s="1"/>
  <c r="IG931" i="2"/>
  <c r="IG1071" i="2" s="1"/>
  <c r="IH931" i="2"/>
  <c r="IH1071" i="2" s="1"/>
  <c r="II931" i="2"/>
  <c r="II1071" i="2" s="1"/>
  <c r="IJ931" i="2"/>
  <c r="IJ1071" i="2" s="1"/>
  <c r="IK931" i="2"/>
  <c r="IK1071" i="2" s="1"/>
  <c r="IL931" i="2"/>
  <c r="IL1071" i="2" s="1"/>
  <c r="IM931" i="2"/>
  <c r="IM1071" i="2" s="1"/>
  <c r="IN931" i="2"/>
  <c r="IN1071" i="2" s="1"/>
  <c r="IO931" i="2"/>
  <c r="IO1071" i="2" s="1"/>
  <c r="IP931" i="2"/>
  <c r="IP1071" i="2" s="1"/>
  <c r="IQ931" i="2"/>
  <c r="IQ1071" i="2" s="1"/>
  <c r="IR931" i="2"/>
  <c r="IR1071" i="2" s="1"/>
  <c r="IS931" i="2"/>
  <c r="IS1071" i="2" s="1"/>
  <c r="IT931" i="2"/>
  <c r="IT1071" i="2" s="1"/>
  <c r="IU931" i="2"/>
  <c r="IU1071" i="2" s="1"/>
  <c r="IV931" i="2"/>
  <c r="IV1071" i="2" s="1"/>
  <c r="IW931" i="2"/>
  <c r="IW1071" i="2" s="1"/>
  <c r="IX931" i="2"/>
  <c r="IX1071" i="2" s="1"/>
  <c r="IY931" i="2"/>
  <c r="IY1071" i="2" s="1"/>
  <c r="IZ931" i="2"/>
  <c r="IZ1071" i="2" s="1"/>
  <c r="JA931" i="2"/>
  <c r="JA1071" i="2" s="1"/>
  <c r="JB931" i="2"/>
  <c r="JB1071" i="2" s="1"/>
  <c r="JC931" i="2"/>
  <c r="JC1071" i="2" s="1"/>
  <c r="JD931" i="2"/>
  <c r="JD1071" i="2" s="1"/>
  <c r="JE931" i="2"/>
  <c r="JE1071" i="2" s="1"/>
  <c r="JF931" i="2"/>
  <c r="JF1071" i="2" s="1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W1072" i="2" s="1"/>
  <c r="BX932" i="2"/>
  <c r="BX1072" i="2" s="1"/>
  <c r="BY932" i="2"/>
  <c r="BY1072" i="2" s="1"/>
  <c r="BZ932" i="2"/>
  <c r="BZ1072" i="2" s="1"/>
  <c r="CA932" i="2"/>
  <c r="CA1072" i="2" s="1"/>
  <c r="CB932" i="2"/>
  <c r="CB1072" i="2" s="1"/>
  <c r="CC932" i="2"/>
  <c r="CC1072" i="2" s="1"/>
  <c r="CD932" i="2"/>
  <c r="CD1072" i="2" s="1"/>
  <c r="CE932" i="2"/>
  <c r="CE1072" i="2" s="1"/>
  <c r="CF932" i="2"/>
  <c r="CF1072" i="2" s="1"/>
  <c r="CG932" i="2"/>
  <c r="CG1072" i="2" s="1"/>
  <c r="CH932" i="2"/>
  <c r="CH1072" i="2" s="1"/>
  <c r="CI932" i="2"/>
  <c r="CI1072" i="2" s="1"/>
  <c r="CJ932" i="2"/>
  <c r="CJ1072" i="2" s="1"/>
  <c r="CK932" i="2"/>
  <c r="CK1072" i="2" s="1"/>
  <c r="CL932" i="2"/>
  <c r="CL1072" i="2" s="1"/>
  <c r="CM932" i="2"/>
  <c r="CM1072" i="2" s="1"/>
  <c r="CN932" i="2"/>
  <c r="CN1072" i="2" s="1"/>
  <c r="CO932" i="2"/>
  <c r="CO1072" i="2" s="1"/>
  <c r="CP932" i="2"/>
  <c r="CP1072" i="2" s="1"/>
  <c r="CQ932" i="2"/>
  <c r="CQ1072" i="2" s="1"/>
  <c r="CR932" i="2"/>
  <c r="CR1072" i="2" s="1"/>
  <c r="CS932" i="2"/>
  <c r="CS1072" i="2" s="1"/>
  <c r="CT932" i="2"/>
  <c r="CT1072" i="2" s="1"/>
  <c r="CU932" i="2"/>
  <c r="CU1072" i="2" s="1"/>
  <c r="CV932" i="2"/>
  <c r="CV1072" i="2" s="1"/>
  <c r="CW932" i="2"/>
  <c r="CW1072" i="2" s="1"/>
  <c r="CX932" i="2"/>
  <c r="CX1072" i="2" s="1"/>
  <c r="CY932" i="2"/>
  <c r="CY1072" i="2" s="1"/>
  <c r="CZ932" i="2"/>
  <c r="CZ1072" i="2" s="1"/>
  <c r="DA932" i="2"/>
  <c r="DA1072" i="2" s="1"/>
  <c r="DB932" i="2"/>
  <c r="DB1072" i="2" s="1"/>
  <c r="DC932" i="2"/>
  <c r="DC1072" i="2" s="1"/>
  <c r="DD932" i="2"/>
  <c r="DD1072" i="2" s="1"/>
  <c r="DE932" i="2"/>
  <c r="DE1072" i="2" s="1"/>
  <c r="DF932" i="2"/>
  <c r="DF1072" i="2" s="1"/>
  <c r="DG932" i="2"/>
  <c r="DG1072" i="2" s="1"/>
  <c r="DH932" i="2"/>
  <c r="DH1072" i="2" s="1"/>
  <c r="DI932" i="2"/>
  <c r="DI1072" i="2" s="1"/>
  <c r="DJ932" i="2"/>
  <c r="DJ1072" i="2" s="1"/>
  <c r="DK932" i="2"/>
  <c r="DK1072" i="2" s="1"/>
  <c r="DL932" i="2"/>
  <c r="DL1072" i="2" s="1"/>
  <c r="DM932" i="2"/>
  <c r="DM1072" i="2" s="1"/>
  <c r="DN932" i="2"/>
  <c r="DN1072" i="2" s="1"/>
  <c r="DO932" i="2"/>
  <c r="DO1072" i="2" s="1"/>
  <c r="DP932" i="2"/>
  <c r="DP1072" i="2" s="1"/>
  <c r="DQ932" i="2"/>
  <c r="DQ1072" i="2" s="1"/>
  <c r="DR932" i="2"/>
  <c r="DR1072" i="2" s="1"/>
  <c r="DS932" i="2"/>
  <c r="DS1072" i="2" s="1"/>
  <c r="DT932" i="2"/>
  <c r="DT1072" i="2" s="1"/>
  <c r="DU932" i="2"/>
  <c r="DU1072" i="2" s="1"/>
  <c r="DV932" i="2"/>
  <c r="DV1072" i="2" s="1"/>
  <c r="DW932" i="2"/>
  <c r="DW1072" i="2" s="1"/>
  <c r="DX932" i="2"/>
  <c r="DX1072" i="2" s="1"/>
  <c r="DY932" i="2"/>
  <c r="DY1072" i="2" s="1"/>
  <c r="DZ932" i="2"/>
  <c r="DZ1072" i="2" s="1"/>
  <c r="EA932" i="2"/>
  <c r="EA1072" i="2" s="1"/>
  <c r="EB932" i="2"/>
  <c r="EB1072" i="2" s="1"/>
  <c r="EC932" i="2"/>
  <c r="EC1072" i="2" s="1"/>
  <c r="ED932" i="2"/>
  <c r="ED1072" i="2" s="1"/>
  <c r="EE932" i="2"/>
  <c r="EE1072" i="2" s="1"/>
  <c r="EF932" i="2"/>
  <c r="EF1072" i="2" s="1"/>
  <c r="EG932" i="2"/>
  <c r="EG1072" i="2" s="1"/>
  <c r="EH932" i="2"/>
  <c r="EH1072" i="2" s="1"/>
  <c r="EI932" i="2"/>
  <c r="EI1072" i="2" s="1"/>
  <c r="EJ932" i="2"/>
  <c r="EJ1072" i="2" s="1"/>
  <c r="EK932" i="2"/>
  <c r="EK1072" i="2" s="1"/>
  <c r="EL932" i="2"/>
  <c r="EL1072" i="2" s="1"/>
  <c r="EM932" i="2"/>
  <c r="EM1072" i="2" s="1"/>
  <c r="EN932" i="2"/>
  <c r="EN1072" i="2" s="1"/>
  <c r="EO932" i="2"/>
  <c r="EO1072" i="2" s="1"/>
  <c r="EP932" i="2"/>
  <c r="EP1072" i="2" s="1"/>
  <c r="EQ932" i="2"/>
  <c r="EQ1072" i="2" s="1"/>
  <c r="ER932" i="2"/>
  <c r="ER1072" i="2" s="1"/>
  <c r="ES932" i="2"/>
  <c r="ES1072" i="2" s="1"/>
  <c r="ET932" i="2"/>
  <c r="ET1072" i="2" s="1"/>
  <c r="EU932" i="2"/>
  <c r="EU1072" i="2" s="1"/>
  <c r="EV932" i="2"/>
  <c r="EV1072" i="2" s="1"/>
  <c r="EW932" i="2"/>
  <c r="EW1072" i="2" s="1"/>
  <c r="EX932" i="2"/>
  <c r="EX1072" i="2" s="1"/>
  <c r="EY932" i="2"/>
  <c r="EY1072" i="2" s="1"/>
  <c r="FA932" i="2"/>
  <c r="FA1072" i="2" s="1"/>
  <c r="FB932" i="2"/>
  <c r="FB1072" i="2" s="1"/>
  <c r="FC932" i="2"/>
  <c r="FC1072" i="2" s="1"/>
  <c r="FD932" i="2"/>
  <c r="FD1072" i="2" s="1"/>
  <c r="FE932" i="2"/>
  <c r="FE1072" i="2" s="1"/>
  <c r="FF932" i="2"/>
  <c r="FF1072" i="2" s="1"/>
  <c r="FG932" i="2"/>
  <c r="FG1072" i="2" s="1"/>
  <c r="FH932" i="2"/>
  <c r="FH1072" i="2" s="1"/>
  <c r="FI932" i="2"/>
  <c r="FI1072" i="2" s="1"/>
  <c r="FJ932" i="2"/>
  <c r="FJ1072" i="2" s="1"/>
  <c r="FK932" i="2"/>
  <c r="FK1072" i="2" s="1"/>
  <c r="FL932" i="2"/>
  <c r="FL1072" i="2" s="1"/>
  <c r="FM932" i="2"/>
  <c r="FM1072" i="2" s="1"/>
  <c r="FN932" i="2"/>
  <c r="FN1072" i="2" s="1"/>
  <c r="FO932" i="2"/>
  <c r="FO1072" i="2" s="1"/>
  <c r="FP932" i="2"/>
  <c r="FP1072" i="2" s="1"/>
  <c r="FQ932" i="2"/>
  <c r="FQ1072" i="2" s="1"/>
  <c r="FR932" i="2"/>
  <c r="FR1072" i="2" s="1"/>
  <c r="FS932" i="2"/>
  <c r="FS1072" i="2" s="1"/>
  <c r="FT932" i="2"/>
  <c r="FT1072" i="2" s="1"/>
  <c r="FU932" i="2"/>
  <c r="FU1072" i="2" s="1"/>
  <c r="FV932" i="2"/>
  <c r="FV1072" i="2" s="1"/>
  <c r="FW932" i="2"/>
  <c r="FW1072" i="2" s="1"/>
  <c r="FX932" i="2"/>
  <c r="FX1072" i="2" s="1"/>
  <c r="FY932" i="2"/>
  <c r="FY1072" i="2" s="1"/>
  <c r="FZ932" i="2"/>
  <c r="FZ1072" i="2" s="1"/>
  <c r="GA932" i="2"/>
  <c r="GA1072" i="2" s="1"/>
  <c r="GB932" i="2"/>
  <c r="GB1072" i="2" s="1"/>
  <c r="GC932" i="2"/>
  <c r="GC1072" i="2" s="1"/>
  <c r="GD932" i="2"/>
  <c r="GD1072" i="2" s="1"/>
  <c r="GE932" i="2"/>
  <c r="GE1072" i="2" s="1"/>
  <c r="GF932" i="2"/>
  <c r="GF1072" i="2" s="1"/>
  <c r="GG932" i="2"/>
  <c r="GG1072" i="2" s="1"/>
  <c r="GH932" i="2"/>
  <c r="GH1072" i="2" s="1"/>
  <c r="GI932" i="2"/>
  <c r="GI1072" i="2" s="1"/>
  <c r="GJ932" i="2"/>
  <c r="GJ1072" i="2" s="1"/>
  <c r="GK932" i="2"/>
  <c r="GK1072" i="2" s="1"/>
  <c r="GL932" i="2"/>
  <c r="GL1072" i="2" s="1"/>
  <c r="GM932" i="2"/>
  <c r="GM1072" i="2" s="1"/>
  <c r="GN932" i="2"/>
  <c r="GN1072" i="2" s="1"/>
  <c r="GO932" i="2"/>
  <c r="GO1072" i="2" s="1"/>
  <c r="GP932" i="2"/>
  <c r="GP1072" i="2" s="1"/>
  <c r="GQ932" i="2"/>
  <c r="GQ1072" i="2" s="1"/>
  <c r="GR932" i="2"/>
  <c r="GR1072" i="2" s="1"/>
  <c r="GS932" i="2"/>
  <c r="GS1072" i="2" s="1"/>
  <c r="GT932" i="2"/>
  <c r="GT1072" i="2" s="1"/>
  <c r="GU932" i="2"/>
  <c r="GU1072" i="2" s="1"/>
  <c r="GV932" i="2"/>
  <c r="GV1072" i="2" s="1"/>
  <c r="GW932" i="2"/>
  <c r="GW1072" i="2" s="1"/>
  <c r="GX932" i="2"/>
  <c r="GX1072" i="2" s="1"/>
  <c r="GY932" i="2"/>
  <c r="GY1072" i="2" s="1"/>
  <c r="GZ932" i="2"/>
  <c r="GZ1072" i="2" s="1"/>
  <c r="HA932" i="2"/>
  <c r="HA1072" i="2" s="1"/>
  <c r="HB932" i="2"/>
  <c r="HB1072" i="2" s="1"/>
  <c r="HC932" i="2"/>
  <c r="HC1072" i="2" s="1"/>
  <c r="HD932" i="2"/>
  <c r="HD1072" i="2" s="1"/>
  <c r="HE932" i="2"/>
  <c r="HE1072" i="2" s="1"/>
  <c r="HF932" i="2"/>
  <c r="HF1072" i="2" s="1"/>
  <c r="HG932" i="2"/>
  <c r="HG1072" i="2" s="1"/>
  <c r="HH932" i="2"/>
  <c r="HH1072" i="2" s="1"/>
  <c r="HI932" i="2"/>
  <c r="HI1072" i="2" s="1"/>
  <c r="HJ932" i="2"/>
  <c r="HJ1072" i="2" s="1"/>
  <c r="HK932" i="2"/>
  <c r="HK1072" i="2" s="1"/>
  <c r="HL932" i="2"/>
  <c r="HL1072" i="2" s="1"/>
  <c r="HM932" i="2"/>
  <c r="HM1072" i="2" s="1"/>
  <c r="HN932" i="2"/>
  <c r="HN1072" i="2" s="1"/>
  <c r="HO932" i="2"/>
  <c r="HO1072" i="2" s="1"/>
  <c r="HP932" i="2"/>
  <c r="HP1072" i="2" s="1"/>
  <c r="HQ932" i="2"/>
  <c r="HQ1072" i="2" s="1"/>
  <c r="HR932" i="2"/>
  <c r="HR1072" i="2" s="1"/>
  <c r="HS932" i="2"/>
  <c r="HS1072" i="2" s="1"/>
  <c r="HT932" i="2"/>
  <c r="HT1072" i="2" s="1"/>
  <c r="HU932" i="2"/>
  <c r="HU1072" i="2" s="1"/>
  <c r="HV932" i="2"/>
  <c r="HV1072" i="2" s="1"/>
  <c r="HW932" i="2"/>
  <c r="HW1072" i="2" s="1"/>
  <c r="HX932" i="2"/>
  <c r="HX1072" i="2" s="1"/>
  <c r="HY932" i="2"/>
  <c r="HY1072" i="2" s="1"/>
  <c r="HZ932" i="2"/>
  <c r="HZ1072" i="2" s="1"/>
  <c r="IA932" i="2"/>
  <c r="IA1072" i="2" s="1"/>
  <c r="IB932" i="2"/>
  <c r="IB1072" i="2" s="1"/>
  <c r="IC932" i="2"/>
  <c r="IC1072" i="2" s="1"/>
  <c r="ID932" i="2"/>
  <c r="ID1072" i="2" s="1"/>
  <c r="IE932" i="2"/>
  <c r="IE1072" i="2" s="1"/>
  <c r="IF932" i="2"/>
  <c r="IF1072" i="2" s="1"/>
  <c r="IG932" i="2"/>
  <c r="IG1072" i="2" s="1"/>
  <c r="IH932" i="2"/>
  <c r="IH1072" i="2" s="1"/>
  <c r="II932" i="2"/>
  <c r="II1072" i="2" s="1"/>
  <c r="IJ932" i="2"/>
  <c r="IJ1072" i="2" s="1"/>
  <c r="IK932" i="2"/>
  <c r="IK1072" i="2" s="1"/>
  <c r="IL932" i="2"/>
  <c r="IL1072" i="2" s="1"/>
  <c r="IM932" i="2"/>
  <c r="IM1072" i="2" s="1"/>
  <c r="IN932" i="2"/>
  <c r="IN1072" i="2" s="1"/>
  <c r="IO932" i="2"/>
  <c r="IO1072" i="2" s="1"/>
  <c r="IP932" i="2"/>
  <c r="IP1072" i="2" s="1"/>
  <c r="IQ932" i="2"/>
  <c r="IQ1072" i="2" s="1"/>
  <c r="IR932" i="2"/>
  <c r="IR1072" i="2" s="1"/>
  <c r="IS932" i="2"/>
  <c r="IS1072" i="2" s="1"/>
  <c r="IT932" i="2"/>
  <c r="IT1072" i="2" s="1"/>
  <c r="IU932" i="2"/>
  <c r="IU1072" i="2" s="1"/>
  <c r="IV932" i="2"/>
  <c r="IV1072" i="2" s="1"/>
  <c r="IW932" i="2"/>
  <c r="IW1072" i="2" s="1"/>
  <c r="IX932" i="2"/>
  <c r="IX1072" i="2" s="1"/>
  <c r="IY932" i="2"/>
  <c r="IY1072" i="2" s="1"/>
  <c r="IZ932" i="2"/>
  <c r="IZ1072" i="2" s="1"/>
  <c r="JA932" i="2"/>
  <c r="JA1072" i="2" s="1"/>
  <c r="JB932" i="2"/>
  <c r="JB1072" i="2" s="1"/>
  <c r="JC932" i="2"/>
  <c r="JC1072" i="2" s="1"/>
  <c r="JD932" i="2"/>
  <c r="JD1072" i="2" s="1"/>
  <c r="JE932" i="2"/>
  <c r="JE1072" i="2" s="1"/>
  <c r="JF932" i="2"/>
  <c r="JF1072" i="2" s="1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W1073" i="2" s="1"/>
  <c r="BX933" i="2"/>
  <c r="BX1073" i="2" s="1"/>
  <c r="BY933" i="2"/>
  <c r="BY1073" i="2" s="1"/>
  <c r="BZ933" i="2"/>
  <c r="BZ1073" i="2" s="1"/>
  <c r="CA933" i="2"/>
  <c r="CA1073" i="2" s="1"/>
  <c r="CB933" i="2"/>
  <c r="CB1073" i="2" s="1"/>
  <c r="CC933" i="2"/>
  <c r="CC1073" i="2" s="1"/>
  <c r="CD933" i="2"/>
  <c r="CD1073" i="2" s="1"/>
  <c r="CE933" i="2"/>
  <c r="CE1073" i="2" s="1"/>
  <c r="CF933" i="2"/>
  <c r="CF1073" i="2" s="1"/>
  <c r="CG933" i="2"/>
  <c r="CG1073" i="2" s="1"/>
  <c r="CH933" i="2"/>
  <c r="CH1073" i="2" s="1"/>
  <c r="CI933" i="2"/>
  <c r="CI1073" i="2" s="1"/>
  <c r="CJ933" i="2"/>
  <c r="CJ1073" i="2" s="1"/>
  <c r="CK933" i="2"/>
  <c r="CK1073" i="2" s="1"/>
  <c r="CL933" i="2"/>
  <c r="CL1073" i="2" s="1"/>
  <c r="CM933" i="2"/>
  <c r="CM1073" i="2" s="1"/>
  <c r="CN933" i="2"/>
  <c r="CN1073" i="2" s="1"/>
  <c r="CO933" i="2"/>
  <c r="CO1073" i="2" s="1"/>
  <c r="CP933" i="2"/>
  <c r="CP1073" i="2" s="1"/>
  <c r="CQ933" i="2"/>
  <c r="CQ1073" i="2" s="1"/>
  <c r="CR933" i="2"/>
  <c r="CR1073" i="2" s="1"/>
  <c r="CS933" i="2"/>
  <c r="CS1073" i="2" s="1"/>
  <c r="CT933" i="2"/>
  <c r="CT1073" i="2" s="1"/>
  <c r="CU933" i="2"/>
  <c r="CU1073" i="2" s="1"/>
  <c r="CV933" i="2"/>
  <c r="CV1073" i="2" s="1"/>
  <c r="CW933" i="2"/>
  <c r="CW1073" i="2" s="1"/>
  <c r="CX933" i="2"/>
  <c r="CX1073" i="2" s="1"/>
  <c r="CY933" i="2"/>
  <c r="CY1073" i="2" s="1"/>
  <c r="CZ933" i="2"/>
  <c r="CZ1073" i="2" s="1"/>
  <c r="DA933" i="2"/>
  <c r="DA1073" i="2" s="1"/>
  <c r="DB933" i="2"/>
  <c r="DB1073" i="2" s="1"/>
  <c r="DC933" i="2"/>
  <c r="DC1073" i="2" s="1"/>
  <c r="DD933" i="2"/>
  <c r="DD1073" i="2" s="1"/>
  <c r="DE933" i="2"/>
  <c r="DE1073" i="2" s="1"/>
  <c r="DF933" i="2"/>
  <c r="DF1073" i="2" s="1"/>
  <c r="DG933" i="2"/>
  <c r="DG1073" i="2" s="1"/>
  <c r="DH933" i="2"/>
  <c r="DH1073" i="2" s="1"/>
  <c r="DI933" i="2"/>
  <c r="DI1073" i="2" s="1"/>
  <c r="DJ933" i="2"/>
  <c r="DJ1073" i="2" s="1"/>
  <c r="DK933" i="2"/>
  <c r="DK1073" i="2" s="1"/>
  <c r="DL933" i="2"/>
  <c r="DL1073" i="2" s="1"/>
  <c r="DM933" i="2"/>
  <c r="DM1073" i="2" s="1"/>
  <c r="DN933" i="2"/>
  <c r="DN1073" i="2" s="1"/>
  <c r="DO933" i="2"/>
  <c r="DO1073" i="2" s="1"/>
  <c r="DP933" i="2"/>
  <c r="DP1073" i="2" s="1"/>
  <c r="DQ933" i="2"/>
  <c r="DQ1073" i="2" s="1"/>
  <c r="DR933" i="2"/>
  <c r="DR1073" i="2" s="1"/>
  <c r="DS933" i="2"/>
  <c r="DS1073" i="2" s="1"/>
  <c r="DT933" i="2"/>
  <c r="DT1073" i="2" s="1"/>
  <c r="DU933" i="2"/>
  <c r="DU1073" i="2" s="1"/>
  <c r="DV933" i="2"/>
  <c r="DV1073" i="2" s="1"/>
  <c r="DW933" i="2"/>
  <c r="DW1073" i="2" s="1"/>
  <c r="DX933" i="2"/>
  <c r="DX1073" i="2" s="1"/>
  <c r="DY933" i="2"/>
  <c r="DY1073" i="2" s="1"/>
  <c r="DZ933" i="2"/>
  <c r="DZ1073" i="2" s="1"/>
  <c r="EA933" i="2"/>
  <c r="EA1073" i="2" s="1"/>
  <c r="EB933" i="2"/>
  <c r="EB1073" i="2" s="1"/>
  <c r="EC933" i="2"/>
  <c r="EC1073" i="2" s="1"/>
  <c r="ED933" i="2"/>
  <c r="ED1073" i="2" s="1"/>
  <c r="EE933" i="2"/>
  <c r="EE1073" i="2" s="1"/>
  <c r="EF933" i="2"/>
  <c r="EF1073" i="2" s="1"/>
  <c r="EG933" i="2"/>
  <c r="EG1073" i="2" s="1"/>
  <c r="EH933" i="2"/>
  <c r="EH1073" i="2" s="1"/>
  <c r="EI933" i="2"/>
  <c r="EI1073" i="2" s="1"/>
  <c r="EJ933" i="2"/>
  <c r="EJ1073" i="2" s="1"/>
  <c r="EK933" i="2"/>
  <c r="EK1073" i="2" s="1"/>
  <c r="EL933" i="2"/>
  <c r="EL1073" i="2" s="1"/>
  <c r="EM933" i="2"/>
  <c r="EM1073" i="2" s="1"/>
  <c r="EN933" i="2"/>
  <c r="EN1073" i="2" s="1"/>
  <c r="EO933" i="2"/>
  <c r="EO1073" i="2" s="1"/>
  <c r="EP933" i="2"/>
  <c r="EP1073" i="2" s="1"/>
  <c r="EQ933" i="2"/>
  <c r="EQ1073" i="2" s="1"/>
  <c r="ER933" i="2"/>
  <c r="ER1073" i="2" s="1"/>
  <c r="ES933" i="2"/>
  <c r="ES1073" i="2" s="1"/>
  <c r="ET933" i="2"/>
  <c r="ET1073" i="2" s="1"/>
  <c r="EU933" i="2"/>
  <c r="EU1073" i="2" s="1"/>
  <c r="EV933" i="2"/>
  <c r="EV1073" i="2" s="1"/>
  <c r="EW933" i="2"/>
  <c r="EW1073" i="2" s="1"/>
  <c r="EX933" i="2"/>
  <c r="EX1073" i="2" s="1"/>
  <c r="EY933" i="2"/>
  <c r="EY1073" i="2" s="1"/>
  <c r="FA933" i="2"/>
  <c r="FA1073" i="2" s="1"/>
  <c r="FB933" i="2"/>
  <c r="FB1073" i="2" s="1"/>
  <c r="FC933" i="2"/>
  <c r="FC1073" i="2" s="1"/>
  <c r="FD933" i="2"/>
  <c r="FD1073" i="2" s="1"/>
  <c r="FE933" i="2"/>
  <c r="FE1073" i="2" s="1"/>
  <c r="FF933" i="2"/>
  <c r="FF1073" i="2" s="1"/>
  <c r="FG933" i="2"/>
  <c r="FG1073" i="2" s="1"/>
  <c r="FH933" i="2"/>
  <c r="FH1073" i="2" s="1"/>
  <c r="FI933" i="2"/>
  <c r="FI1073" i="2" s="1"/>
  <c r="FJ933" i="2"/>
  <c r="FJ1073" i="2" s="1"/>
  <c r="FK933" i="2"/>
  <c r="FK1073" i="2" s="1"/>
  <c r="FL933" i="2"/>
  <c r="FL1073" i="2" s="1"/>
  <c r="FM933" i="2"/>
  <c r="FM1073" i="2" s="1"/>
  <c r="FN933" i="2"/>
  <c r="FN1073" i="2" s="1"/>
  <c r="FO933" i="2"/>
  <c r="FO1073" i="2" s="1"/>
  <c r="FP933" i="2"/>
  <c r="FP1073" i="2" s="1"/>
  <c r="FQ933" i="2"/>
  <c r="FQ1073" i="2" s="1"/>
  <c r="FR933" i="2"/>
  <c r="FR1073" i="2" s="1"/>
  <c r="FS933" i="2"/>
  <c r="FS1073" i="2" s="1"/>
  <c r="FT933" i="2"/>
  <c r="FT1073" i="2" s="1"/>
  <c r="FU933" i="2"/>
  <c r="FU1073" i="2" s="1"/>
  <c r="FV933" i="2"/>
  <c r="FV1073" i="2" s="1"/>
  <c r="FW933" i="2"/>
  <c r="FW1073" i="2" s="1"/>
  <c r="FX933" i="2"/>
  <c r="FX1073" i="2" s="1"/>
  <c r="FY933" i="2"/>
  <c r="FY1073" i="2" s="1"/>
  <c r="FZ933" i="2"/>
  <c r="FZ1073" i="2" s="1"/>
  <c r="GA933" i="2"/>
  <c r="GA1073" i="2" s="1"/>
  <c r="GB933" i="2"/>
  <c r="GB1073" i="2" s="1"/>
  <c r="GC933" i="2"/>
  <c r="GC1073" i="2" s="1"/>
  <c r="GD933" i="2"/>
  <c r="GD1073" i="2" s="1"/>
  <c r="GE933" i="2"/>
  <c r="GE1073" i="2" s="1"/>
  <c r="GF933" i="2"/>
  <c r="GF1073" i="2" s="1"/>
  <c r="GG933" i="2"/>
  <c r="GG1073" i="2" s="1"/>
  <c r="GH933" i="2"/>
  <c r="GH1073" i="2" s="1"/>
  <c r="GI933" i="2"/>
  <c r="GI1073" i="2" s="1"/>
  <c r="GJ933" i="2"/>
  <c r="GJ1073" i="2" s="1"/>
  <c r="GK933" i="2"/>
  <c r="GK1073" i="2" s="1"/>
  <c r="GL933" i="2"/>
  <c r="GL1073" i="2" s="1"/>
  <c r="GM933" i="2"/>
  <c r="GM1073" i="2" s="1"/>
  <c r="GN933" i="2"/>
  <c r="GN1073" i="2" s="1"/>
  <c r="GO933" i="2"/>
  <c r="GO1073" i="2" s="1"/>
  <c r="GP933" i="2"/>
  <c r="GP1073" i="2" s="1"/>
  <c r="GQ933" i="2"/>
  <c r="GQ1073" i="2" s="1"/>
  <c r="GR933" i="2"/>
  <c r="GR1073" i="2" s="1"/>
  <c r="GS933" i="2"/>
  <c r="GS1073" i="2" s="1"/>
  <c r="GT933" i="2"/>
  <c r="GT1073" i="2" s="1"/>
  <c r="GU933" i="2"/>
  <c r="GU1073" i="2" s="1"/>
  <c r="GV933" i="2"/>
  <c r="GV1073" i="2" s="1"/>
  <c r="GW933" i="2"/>
  <c r="GW1073" i="2" s="1"/>
  <c r="GX933" i="2"/>
  <c r="GX1073" i="2" s="1"/>
  <c r="GY933" i="2"/>
  <c r="GY1073" i="2" s="1"/>
  <c r="GZ933" i="2"/>
  <c r="GZ1073" i="2" s="1"/>
  <c r="HA933" i="2"/>
  <c r="HA1073" i="2" s="1"/>
  <c r="HB933" i="2"/>
  <c r="HB1073" i="2" s="1"/>
  <c r="HC933" i="2"/>
  <c r="HC1073" i="2" s="1"/>
  <c r="HD933" i="2"/>
  <c r="HD1073" i="2" s="1"/>
  <c r="HE933" i="2"/>
  <c r="HE1073" i="2" s="1"/>
  <c r="HF933" i="2"/>
  <c r="HF1073" i="2" s="1"/>
  <c r="HG933" i="2"/>
  <c r="HG1073" i="2" s="1"/>
  <c r="HH933" i="2"/>
  <c r="HH1073" i="2" s="1"/>
  <c r="HI933" i="2"/>
  <c r="HI1073" i="2" s="1"/>
  <c r="HJ933" i="2"/>
  <c r="HJ1073" i="2" s="1"/>
  <c r="HK933" i="2"/>
  <c r="HK1073" i="2" s="1"/>
  <c r="HL933" i="2"/>
  <c r="HL1073" i="2" s="1"/>
  <c r="HM933" i="2"/>
  <c r="HM1073" i="2" s="1"/>
  <c r="HN933" i="2"/>
  <c r="HN1073" i="2" s="1"/>
  <c r="HO933" i="2"/>
  <c r="HO1073" i="2" s="1"/>
  <c r="HP933" i="2"/>
  <c r="HP1073" i="2" s="1"/>
  <c r="HQ933" i="2"/>
  <c r="HQ1073" i="2" s="1"/>
  <c r="HR933" i="2"/>
  <c r="HR1073" i="2" s="1"/>
  <c r="HS933" i="2"/>
  <c r="HS1073" i="2" s="1"/>
  <c r="HT933" i="2"/>
  <c r="HT1073" i="2" s="1"/>
  <c r="HU933" i="2"/>
  <c r="HU1073" i="2" s="1"/>
  <c r="HV933" i="2"/>
  <c r="HV1073" i="2" s="1"/>
  <c r="HW933" i="2"/>
  <c r="HW1073" i="2" s="1"/>
  <c r="HX933" i="2"/>
  <c r="HX1073" i="2" s="1"/>
  <c r="HY933" i="2"/>
  <c r="HY1073" i="2" s="1"/>
  <c r="HZ933" i="2"/>
  <c r="HZ1073" i="2" s="1"/>
  <c r="IA933" i="2"/>
  <c r="IA1073" i="2" s="1"/>
  <c r="IB933" i="2"/>
  <c r="IB1073" i="2" s="1"/>
  <c r="IC933" i="2"/>
  <c r="IC1073" i="2" s="1"/>
  <c r="ID933" i="2"/>
  <c r="ID1073" i="2" s="1"/>
  <c r="IE933" i="2"/>
  <c r="IE1073" i="2" s="1"/>
  <c r="IF933" i="2"/>
  <c r="IF1073" i="2" s="1"/>
  <c r="IG933" i="2"/>
  <c r="IG1073" i="2" s="1"/>
  <c r="IH933" i="2"/>
  <c r="IH1073" i="2" s="1"/>
  <c r="II933" i="2"/>
  <c r="II1073" i="2" s="1"/>
  <c r="IJ933" i="2"/>
  <c r="IJ1073" i="2" s="1"/>
  <c r="IK933" i="2"/>
  <c r="IK1073" i="2" s="1"/>
  <c r="IL933" i="2"/>
  <c r="IL1073" i="2" s="1"/>
  <c r="IM933" i="2"/>
  <c r="IM1073" i="2" s="1"/>
  <c r="IN933" i="2"/>
  <c r="IN1073" i="2" s="1"/>
  <c r="IO933" i="2"/>
  <c r="IO1073" i="2" s="1"/>
  <c r="IP933" i="2"/>
  <c r="IP1073" i="2" s="1"/>
  <c r="IQ933" i="2"/>
  <c r="IQ1073" i="2" s="1"/>
  <c r="IR933" i="2"/>
  <c r="IR1073" i="2" s="1"/>
  <c r="IS933" i="2"/>
  <c r="IS1073" i="2" s="1"/>
  <c r="IT933" i="2"/>
  <c r="IT1073" i="2" s="1"/>
  <c r="IU933" i="2"/>
  <c r="IU1073" i="2" s="1"/>
  <c r="IV933" i="2"/>
  <c r="IV1073" i="2" s="1"/>
  <c r="IW933" i="2"/>
  <c r="IW1073" i="2" s="1"/>
  <c r="IX933" i="2"/>
  <c r="IX1073" i="2" s="1"/>
  <c r="IY933" i="2"/>
  <c r="IY1073" i="2" s="1"/>
  <c r="IZ933" i="2"/>
  <c r="IZ1073" i="2" s="1"/>
  <c r="JA933" i="2"/>
  <c r="JA1073" i="2" s="1"/>
  <c r="JB933" i="2"/>
  <c r="JB1073" i="2" s="1"/>
  <c r="JC933" i="2"/>
  <c r="JC1073" i="2" s="1"/>
  <c r="JD933" i="2"/>
  <c r="JD1073" i="2" s="1"/>
  <c r="JE933" i="2"/>
  <c r="JE1073" i="2" s="1"/>
  <c r="JF933" i="2"/>
  <c r="JF1073" i="2" s="1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W1074" i="2" s="1"/>
  <c r="BX934" i="2"/>
  <c r="BX1074" i="2" s="1"/>
  <c r="BY934" i="2"/>
  <c r="BY1074" i="2" s="1"/>
  <c r="BZ934" i="2"/>
  <c r="BZ1074" i="2" s="1"/>
  <c r="CA934" i="2"/>
  <c r="CA1074" i="2" s="1"/>
  <c r="CB934" i="2"/>
  <c r="CB1074" i="2" s="1"/>
  <c r="CC934" i="2"/>
  <c r="CC1074" i="2" s="1"/>
  <c r="CD934" i="2"/>
  <c r="CD1074" i="2" s="1"/>
  <c r="CE934" i="2"/>
  <c r="CE1074" i="2" s="1"/>
  <c r="CF934" i="2"/>
  <c r="CF1074" i="2" s="1"/>
  <c r="CG934" i="2"/>
  <c r="CG1074" i="2" s="1"/>
  <c r="CH934" i="2"/>
  <c r="CH1074" i="2" s="1"/>
  <c r="CI934" i="2"/>
  <c r="CI1074" i="2" s="1"/>
  <c r="CJ934" i="2"/>
  <c r="CJ1074" i="2" s="1"/>
  <c r="CK934" i="2"/>
  <c r="CK1074" i="2" s="1"/>
  <c r="CL934" i="2"/>
  <c r="CL1074" i="2" s="1"/>
  <c r="CM934" i="2"/>
  <c r="CM1074" i="2" s="1"/>
  <c r="CN934" i="2"/>
  <c r="CN1074" i="2" s="1"/>
  <c r="CO934" i="2"/>
  <c r="CO1074" i="2" s="1"/>
  <c r="CP934" i="2"/>
  <c r="CP1074" i="2" s="1"/>
  <c r="CQ934" i="2"/>
  <c r="CQ1074" i="2" s="1"/>
  <c r="CR934" i="2"/>
  <c r="CR1074" i="2" s="1"/>
  <c r="CS934" i="2"/>
  <c r="CS1074" i="2" s="1"/>
  <c r="CT934" i="2"/>
  <c r="CT1074" i="2" s="1"/>
  <c r="CU934" i="2"/>
  <c r="CU1074" i="2" s="1"/>
  <c r="CV934" i="2"/>
  <c r="CV1074" i="2" s="1"/>
  <c r="CW934" i="2"/>
  <c r="CW1074" i="2" s="1"/>
  <c r="CX934" i="2"/>
  <c r="CX1074" i="2" s="1"/>
  <c r="CY934" i="2"/>
  <c r="CY1074" i="2" s="1"/>
  <c r="CZ934" i="2"/>
  <c r="CZ1074" i="2" s="1"/>
  <c r="DA934" i="2"/>
  <c r="DA1074" i="2" s="1"/>
  <c r="DB934" i="2"/>
  <c r="DB1074" i="2" s="1"/>
  <c r="DC934" i="2"/>
  <c r="DC1074" i="2" s="1"/>
  <c r="DD934" i="2"/>
  <c r="DD1074" i="2" s="1"/>
  <c r="DE934" i="2"/>
  <c r="DE1074" i="2" s="1"/>
  <c r="DF934" i="2"/>
  <c r="DF1074" i="2" s="1"/>
  <c r="DG934" i="2"/>
  <c r="DG1074" i="2" s="1"/>
  <c r="DH934" i="2"/>
  <c r="DH1074" i="2" s="1"/>
  <c r="DI934" i="2"/>
  <c r="DI1074" i="2" s="1"/>
  <c r="DJ934" i="2"/>
  <c r="DJ1074" i="2" s="1"/>
  <c r="DK934" i="2"/>
  <c r="DK1074" i="2" s="1"/>
  <c r="DL934" i="2"/>
  <c r="DL1074" i="2" s="1"/>
  <c r="DM934" i="2"/>
  <c r="DM1074" i="2" s="1"/>
  <c r="DN934" i="2"/>
  <c r="DN1074" i="2" s="1"/>
  <c r="DO934" i="2"/>
  <c r="DO1074" i="2" s="1"/>
  <c r="DP934" i="2"/>
  <c r="DP1074" i="2" s="1"/>
  <c r="DQ934" i="2"/>
  <c r="DQ1074" i="2" s="1"/>
  <c r="DR934" i="2"/>
  <c r="DR1074" i="2" s="1"/>
  <c r="DS934" i="2"/>
  <c r="DS1074" i="2" s="1"/>
  <c r="DT934" i="2"/>
  <c r="DT1074" i="2" s="1"/>
  <c r="DU934" i="2"/>
  <c r="DU1074" i="2" s="1"/>
  <c r="DV934" i="2"/>
  <c r="DV1074" i="2" s="1"/>
  <c r="DW934" i="2"/>
  <c r="DW1074" i="2" s="1"/>
  <c r="DX934" i="2"/>
  <c r="DX1074" i="2" s="1"/>
  <c r="DY934" i="2"/>
  <c r="DY1074" i="2" s="1"/>
  <c r="DZ934" i="2"/>
  <c r="DZ1074" i="2" s="1"/>
  <c r="EA934" i="2"/>
  <c r="EA1074" i="2" s="1"/>
  <c r="EB934" i="2"/>
  <c r="EB1074" i="2" s="1"/>
  <c r="EC934" i="2"/>
  <c r="EC1074" i="2" s="1"/>
  <c r="ED934" i="2"/>
  <c r="ED1074" i="2" s="1"/>
  <c r="EE934" i="2"/>
  <c r="EE1074" i="2" s="1"/>
  <c r="EF934" i="2"/>
  <c r="EF1074" i="2" s="1"/>
  <c r="EG934" i="2"/>
  <c r="EG1074" i="2" s="1"/>
  <c r="EH934" i="2"/>
  <c r="EH1074" i="2" s="1"/>
  <c r="EI934" i="2"/>
  <c r="EI1074" i="2" s="1"/>
  <c r="EJ934" i="2"/>
  <c r="EJ1074" i="2" s="1"/>
  <c r="EK934" i="2"/>
  <c r="EK1074" i="2" s="1"/>
  <c r="EL934" i="2"/>
  <c r="EL1074" i="2" s="1"/>
  <c r="EM934" i="2"/>
  <c r="EM1074" i="2" s="1"/>
  <c r="EN934" i="2"/>
  <c r="EN1074" i="2" s="1"/>
  <c r="EO934" i="2"/>
  <c r="EO1074" i="2" s="1"/>
  <c r="EP934" i="2"/>
  <c r="EP1074" i="2" s="1"/>
  <c r="EQ934" i="2"/>
  <c r="EQ1074" i="2" s="1"/>
  <c r="ER934" i="2"/>
  <c r="ER1074" i="2" s="1"/>
  <c r="ES934" i="2"/>
  <c r="ES1074" i="2" s="1"/>
  <c r="ET934" i="2"/>
  <c r="ET1074" i="2" s="1"/>
  <c r="EU934" i="2"/>
  <c r="EU1074" i="2" s="1"/>
  <c r="EV934" i="2"/>
  <c r="EV1074" i="2" s="1"/>
  <c r="EW934" i="2"/>
  <c r="EW1074" i="2" s="1"/>
  <c r="EX934" i="2"/>
  <c r="EX1074" i="2" s="1"/>
  <c r="EY934" i="2"/>
  <c r="EY1074" i="2" s="1"/>
  <c r="FA934" i="2"/>
  <c r="FA1074" i="2" s="1"/>
  <c r="FB934" i="2"/>
  <c r="FB1074" i="2" s="1"/>
  <c r="FC934" i="2"/>
  <c r="FC1074" i="2" s="1"/>
  <c r="FD934" i="2"/>
  <c r="FD1074" i="2" s="1"/>
  <c r="FE934" i="2"/>
  <c r="FE1074" i="2" s="1"/>
  <c r="FF934" i="2"/>
  <c r="FF1074" i="2" s="1"/>
  <c r="FG934" i="2"/>
  <c r="FG1074" i="2" s="1"/>
  <c r="FH934" i="2"/>
  <c r="FH1074" i="2" s="1"/>
  <c r="FI934" i="2"/>
  <c r="FI1074" i="2" s="1"/>
  <c r="FJ934" i="2"/>
  <c r="FJ1074" i="2" s="1"/>
  <c r="FK934" i="2"/>
  <c r="FK1074" i="2" s="1"/>
  <c r="FL934" i="2"/>
  <c r="FL1074" i="2" s="1"/>
  <c r="FM934" i="2"/>
  <c r="FM1074" i="2" s="1"/>
  <c r="FN934" i="2"/>
  <c r="FN1074" i="2" s="1"/>
  <c r="FO934" i="2"/>
  <c r="FO1074" i="2" s="1"/>
  <c r="FP934" i="2"/>
  <c r="FP1074" i="2" s="1"/>
  <c r="FQ934" i="2"/>
  <c r="FQ1074" i="2" s="1"/>
  <c r="FR934" i="2"/>
  <c r="FR1074" i="2" s="1"/>
  <c r="FS934" i="2"/>
  <c r="FS1074" i="2" s="1"/>
  <c r="FT934" i="2"/>
  <c r="FT1074" i="2" s="1"/>
  <c r="FU934" i="2"/>
  <c r="FU1074" i="2" s="1"/>
  <c r="FV934" i="2"/>
  <c r="FV1074" i="2" s="1"/>
  <c r="FW934" i="2"/>
  <c r="FW1074" i="2" s="1"/>
  <c r="FX934" i="2"/>
  <c r="FX1074" i="2" s="1"/>
  <c r="FY934" i="2"/>
  <c r="FY1074" i="2" s="1"/>
  <c r="FZ934" i="2"/>
  <c r="FZ1074" i="2" s="1"/>
  <c r="GA934" i="2"/>
  <c r="GA1074" i="2" s="1"/>
  <c r="GB934" i="2"/>
  <c r="GB1074" i="2" s="1"/>
  <c r="GC934" i="2"/>
  <c r="GC1074" i="2" s="1"/>
  <c r="GD934" i="2"/>
  <c r="GD1074" i="2" s="1"/>
  <c r="GE934" i="2"/>
  <c r="GE1074" i="2" s="1"/>
  <c r="GF934" i="2"/>
  <c r="GF1074" i="2" s="1"/>
  <c r="GG934" i="2"/>
  <c r="GG1074" i="2" s="1"/>
  <c r="GH934" i="2"/>
  <c r="GH1074" i="2" s="1"/>
  <c r="GI934" i="2"/>
  <c r="GI1074" i="2" s="1"/>
  <c r="GJ934" i="2"/>
  <c r="GJ1074" i="2" s="1"/>
  <c r="GK934" i="2"/>
  <c r="GK1074" i="2" s="1"/>
  <c r="GL934" i="2"/>
  <c r="GL1074" i="2" s="1"/>
  <c r="GM934" i="2"/>
  <c r="GM1074" i="2" s="1"/>
  <c r="GN934" i="2"/>
  <c r="GN1074" i="2" s="1"/>
  <c r="GO934" i="2"/>
  <c r="GO1074" i="2" s="1"/>
  <c r="GP934" i="2"/>
  <c r="GP1074" i="2" s="1"/>
  <c r="GQ934" i="2"/>
  <c r="GQ1074" i="2" s="1"/>
  <c r="GR934" i="2"/>
  <c r="GR1074" i="2" s="1"/>
  <c r="GS934" i="2"/>
  <c r="GS1074" i="2" s="1"/>
  <c r="GT934" i="2"/>
  <c r="GT1074" i="2" s="1"/>
  <c r="GU934" i="2"/>
  <c r="GU1074" i="2" s="1"/>
  <c r="GV934" i="2"/>
  <c r="GV1074" i="2" s="1"/>
  <c r="GW934" i="2"/>
  <c r="GW1074" i="2" s="1"/>
  <c r="GX934" i="2"/>
  <c r="GX1074" i="2" s="1"/>
  <c r="GY934" i="2"/>
  <c r="GY1074" i="2" s="1"/>
  <c r="GZ934" i="2"/>
  <c r="GZ1074" i="2" s="1"/>
  <c r="HA934" i="2"/>
  <c r="HA1074" i="2" s="1"/>
  <c r="HB934" i="2"/>
  <c r="HB1074" i="2" s="1"/>
  <c r="HC934" i="2"/>
  <c r="HC1074" i="2" s="1"/>
  <c r="HD934" i="2"/>
  <c r="HD1074" i="2" s="1"/>
  <c r="HE934" i="2"/>
  <c r="HE1074" i="2" s="1"/>
  <c r="HF934" i="2"/>
  <c r="HF1074" i="2" s="1"/>
  <c r="HG934" i="2"/>
  <c r="HG1074" i="2" s="1"/>
  <c r="HH934" i="2"/>
  <c r="HH1074" i="2" s="1"/>
  <c r="HI934" i="2"/>
  <c r="HI1074" i="2" s="1"/>
  <c r="HJ934" i="2"/>
  <c r="HJ1074" i="2" s="1"/>
  <c r="HK934" i="2"/>
  <c r="HK1074" i="2" s="1"/>
  <c r="HL934" i="2"/>
  <c r="HL1074" i="2" s="1"/>
  <c r="HM934" i="2"/>
  <c r="HM1074" i="2" s="1"/>
  <c r="HN934" i="2"/>
  <c r="HN1074" i="2" s="1"/>
  <c r="HO934" i="2"/>
  <c r="HO1074" i="2" s="1"/>
  <c r="HP934" i="2"/>
  <c r="HP1074" i="2" s="1"/>
  <c r="HQ934" i="2"/>
  <c r="HQ1074" i="2" s="1"/>
  <c r="HR934" i="2"/>
  <c r="HR1074" i="2" s="1"/>
  <c r="HS934" i="2"/>
  <c r="HS1074" i="2" s="1"/>
  <c r="HT934" i="2"/>
  <c r="HT1074" i="2" s="1"/>
  <c r="HU934" i="2"/>
  <c r="HU1074" i="2" s="1"/>
  <c r="HV934" i="2"/>
  <c r="HV1074" i="2" s="1"/>
  <c r="HW934" i="2"/>
  <c r="HW1074" i="2" s="1"/>
  <c r="HX934" i="2"/>
  <c r="HX1074" i="2" s="1"/>
  <c r="HY934" i="2"/>
  <c r="HY1074" i="2" s="1"/>
  <c r="HZ934" i="2"/>
  <c r="HZ1074" i="2" s="1"/>
  <c r="IA934" i="2"/>
  <c r="IA1074" i="2" s="1"/>
  <c r="IB934" i="2"/>
  <c r="IB1074" i="2" s="1"/>
  <c r="IC934" i="2"/>
  <c r="IC1074" i="2" s="1"/>
  <c r="ID934" i="2"/>
  <c r="ID1074" i="2" s="1"/>
  <c r="IE934" i="2"/>
  <c r="IE1074" i="2" s="1"/>
  <c r="IF934" i="2"/>
  <c r="IF1074" i="2" s="1"/>
  <c r="IG934" i="2"/>
  <c r="IG1074" i="2" s="1"/>
  <c r="IH934" i="2"/>
  <c r="IH1074" i="2" s="1"/>
  <c r="II934" i="2"/>
  <c r="II1074" i="2" s="1"/>
  <c r="IJ934" i="2"/>
  <c r="IJ1074" i="2" s="1"/>
  <c r="IK934" i="2"/>
  <c r="IK1074" i="2" s="1"/>
  <c r="IL934" i="2"/>
  <c r="IL1074" i="2" s="1"/>
  <c r="IM934" i="2"/>
  <c r="IM1074" i="2" s="1"/>
  <c r="IN934" i="2"/>
  <c r="IN1074" i="2" s="1"/>
  <c r="IO934" i="2"/>
  <c r="IO1074" i="2" s="1"/>
  <c r="IP934" i="2"/>
  <c r="IP1074" i="2" s="1"/>
  <c r="IQ934" i="2"/>
  <c r="IQ1074" i="2" s="1"/>
  <c r="IR934" i="2"/>
  <c r="IR1074" i="2" s="1"/>
  <c r="IS934" i="2"/>
  <c r="IS1074" i="2" s="1"/>
  <c r="IT934" i="2"/>
  <c r="IT1074" i="2" s="1"/>
  <c r="IU934" i="2"/>
  <c r="IU1074" i="2" s="1"/>
  <c r="IV934" i="2"/>
  <c r="IV1074" i="2" s="1"/>
  <c r="IW934" i="2"/>
  <c r="IW1074" i="2" s="1"/>
  <c r="IX934" i="2"/>
  <c r="IX1074" i="2" s="1"/>
  <c r="IY934" i="2"/>
  <c r="IY1074" i="2" s="1"/>
  <c r="IZ934" i="2"/>
  <c r="IZ1074" i="2" s="1"/>
  <c r="JA934" i="2"/>
  <c r="JA1074" i="2" s="1"/>
  <c r="JB934" i="2"/>
  <c r="JB1074" i="2" s="1"/>
  <c r="JC934" i="2"/>
  <c r="JC1074" i="2" s="1"/>
  <c r="JD934" i="2"/>
  <c r="JD1074" i="2" s="1"/>
  <c r="JE934" i="2"/>
  <c r="JE1074" i="2" s="1"/>
  <c r="JF934" i="2"/>
  <c r="JF1074" i="2" s="1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W1075" i="2" s="1"/>
  <c r="BX935" i="2"/>
  <c r="BX1075" i="2" s="1"/>
  <c r="BY935" i="2"/>
  <c r="BY1075" i="2" s="1"/>
  <c r="BZ935" i="2"/>
  <c r="BZ1075" i="2" s="1"/>
  <c r="CA935" i="2"/>
  <c r="CA1075" i="2" s="1"/>
  <c r="CB935" i="2"/>
  <c r="CB1075" i="2" s="1"/>
  <c r="CC935" i="2"/>
  <c r="CC1075" i="2" s="1"/>
  <c r="CD935" i="2"/>
  <c r="CD1075" i="2" s="1"/>
  <c r="CE935" i="2"/>
  <c r="CE1075" i="2" s="1"/>
  <c r="CF935" i="2"/>
  <c r="CF1075" i="2" s="1"/>
  <c r="CG935" i="2"/>
  <c r="CG1075" i="2" s="1"/>
  <c r="CH935" i="2"/>
  <c r="CH1075" i="2" s="1"/>
  <c r="CI935" i="2"/>
  <c r="CI1075" i="2" s="1"/>
  <c r="CJ935" i="2"/>
  <c r="CJ1075" i="2" s="1"/>
  <c r="CK935" i="2"/>
  <c r="CK1075" i="2" s="1"/>
  <c r="CL935" i="2"/>
  <c r="CL1075" i="2" s="1"/>
  <c r="CM935" i="2"/>
  <c r="CM1075" i="2" s="1"/>
  <c r="CN935" i="2"/>
  <c r="CN1075" i="2" s="1"/>
  <c r="CO935" i="2"/>
  <c r="CO1075" i="2" s="1"/>
  <c r="CP935" i="2"/>
  <c r="CP1075" i="2" s="1"/>
  <c r="CQ935" i="2"/>
  <c r="CQ1075" i="2" s="1"/>
  <c r="CR935" i="2"/>
  <c r="CR1075" i="2" s="1"/>
  <c r="CS935" i="2"/>
  <c r="CS1075" i="2" s="1"/>
  <c r="CT935" i="2"/>
  <c r="CT1075" i="2" s="1"/>
  <c r="CU935" i="2"/>
  <c r="CU1075" i="2" s="1"/>
  <c r="CV935" i="2"/>
  <c r="CV1075" i="2" s="1"/>
  <c r="CW935" i="2"/>
  <c r="CW1075" i="2" s="1"/>
  <c r="CX935" i="2"/>
  <c r="CX1075" i="2" s="1"/>
  <c r="CY935" i="2"/>
  <c r="CY1075" i="2" s="1"/>
  <c r="CZ935" i="2"/>
  <c r="CZ1075" i="2" s="1"/>
  <c r="DA935" i="2"/>
  <c r="DA1075" i="2" s="1"/>
  <c r="DB935" i="2"/>
  <c r="DB1075" i="2" s="1"/>
  <c r="DC935" i="2"/>
  <c r="DC1075" i="2" s="1"/>
  <c r="DD935" i="2"/>
  <c r="DD1075" i="2" s="1"/>
  <c r="DE935" i="2"/>
  <c r="DE1075" i="2" s="1"/>
  <c r="DF935" i="2"/>
  <c r="DF1075" i="2" s="1"/>
  <c r="DG935" i="2"/>
  <c r="DG1075" i="2" s="1"/>
  <c r="DH935" i="2"/>
  <c r="DH1075" i="2" s="1"/>
  <c r="DI935" i="2"/>
  <c r="DI1075" i="2" s="1"/>
  <c r="DJ935" i="2"/>
  <c r="DJ1075" i="2" s="1"/>
  <c r="DK935" i="2"/>
  <c r="DK1075" i="2" s="1"/>
  <c r="DL935" i="2"/>
  <c r="DL1075" i="2" s="1"/>
  <c r="DM935" i="2"/>
  <c r="DM1075" i="2" s="1"/>
  <c r="DN935" i="2"/>
  <c r="DN1075" i="2" s="1"/>
  <c r="DO935" i="2"/>
  <c r="DO1075" i="2" s="1"/>
  <c r="DP935" i="2"/>
  <c r="DP1075" i="2" s="1"/>
  <c r="DQ935" i="2"/>
  <c r="DQ1075" i="2" s="1"/>
  <c r="DR935" i="2"/>
  <c r="DR1075" i="2" s="1"/>
  <c r="DS935" i="2"/>
  <c r="DS1075" i="2" s="1"/>
  <c r="DT935" i="2"/>
  <c r="DT1075" i="2" s="1"/>
  <c r="DU935" i="2"/>
  <c r="DU1075" i="2" s="1"/>
  <c r="DV935" i="2"/>
  <c r="DV1075" i="2" s="1"/>
  <c r="DW935" i="2"/>
  <c r="DW1075" i="2" s="1"/>
  <c r="DX935" i="2"/>
  <c r="DX1075" i="2" s="1"/>
  <c r="DY935" i="2"/>
  <c r="DY1075" i="2" s="1"/>
  <c r="DZ935" i="2"/>
  <c r="DZ1075" i="2" s="1"/>
  <c r="EA935" i="2"/>
  <c r="EA1075" i="2" s="1"/>
  <c r="EB935" i="2"/>
  <c r="EB1075" i="2" s="1"/>
  <c r="EC935" i="2"/>
  <c r="EC1075" i="2" s="1"/>
  <c r="ED935" i="2"/>
  <c r="ED1075" i="2" s="1"/>
  <c r="EE935" i="2"/>
  <c r="EE1075" i="2" s="1"/>
  <c r="EF935" i="2"/>
  <c r="EF1075" i="2" s="1"/>
  <c r="EG935" i="2"/>
  <c r="EG1075" i="2" s="1"/>
  <c r="EH935" i="2"/>
  <c r="EH1075" i="2" s="1"/>
  <c r="EI935" i="2"/>
  <c r="EI1075" i="2" s="1"/>
  <c r="EJ935" i="2"/>
  <c r="EJ1075" i="2" s="1"/>
  <c r="EK935" i="2"/>
  <c r="EK1075" i="2" s="1"/>
  <c r="EL935" i="2"/>
  <c r="EL1075" i="2" s="1"/>
  <c r="EM935" i="2"/>
  <c r="EM1075" i="2" s="1"/>
  <c r="EN935" i="2"/>
  <c r="EN1075" i="2" s="1"/>
  <c r="EO935" i="2"/>
  <c r="EO1075" i="2" s="1"/>
  <c r="EP935" i="2"/>
  <c r="EP1075" i="2" s="1"/>
  <c r="EQ935" i="2"/>
  <c r="EQ1075" i="2" s="1"/>
  <c r="ER935" i="2"/>
  <c r="ER1075" i="2" s="1"/>
  <c r="ES935" i="2"/>
  <c r="ES1075" i="2" s="1"/>
  <c r="ET935" i="2"/>
  <c r="ET1075" i="2" s="1"/>
  <c r="EU935" i="2"/>
  <c r="EU1075" i="2" s="1"/>
  <c r="EV935" i="2"/>
  <c r="EV1075" i="2" s="1"/>
  <c r="EW935" i="2"/>
  <c r="EW1075" i="2" s="1"/>
  <c r="EX935" i="2"/>
  <c r="EX1075" i="2" s="1"/>
  <c r="EY935" i="2"/>
  <c r="EY1075" i="2" s="1"/>
  <c r="FA935" i="2"/>
  <c r="FA1075" i="2" s="1"/>
  <c r="FB935" i="2"/>
  <c r="FB1075" i="2" s="1"/>
  <c r="FC935" i="2"/>
  <c r="FC1075" i="2" s="1"/>
  <c r="FD935" i="2"/>
  <c r="FD1075" i="2" s="1"/>
  <c r="FE935" i="2"/>
  <c r="FE1075" i="2" s="1"/>
  <c r="FF935" i="2"/>
  <c r="FF1075" i="2" s="1"/>
  <c r="FG935" i="2"/>
  <c r="FG1075" i="2" s="1"/>
  <c r="FH935" i="2"/>
  <c r="FH1075" i="2" s="1"/>
  <c r="FI935" i="2"/>
  <c r="FI1075" i="2" s="1"/>
  <c r="FJ935" i="2"/>
  <c r="FJ1075" i="2" s="1"/>
  <c r="FK935" i="2"/>
  <c r="FK1075" i="2" s="1"/>
  <c r="FL935" i="2"/>
  <c r="FL1075" i="2" s="1"/>
  <c r="FM935" i="2"/>
  <c r="FM1075" i="2" s="1"/>
  <c r="FN935" i="2"/>
  <c r="FN1075" i="2" s="1"/>
  <c r="FO935" i="2"/>
  <c r="FO1075" i="2" s="1"/>
  <c r="FP935" i="2"/>
  <c r="FP1075" i="2" s="1"/>
  <c r="FQ935" i="2"/>
  <c r="FQ1075" i="2" s="1"/>
  <c r="FR935" i="2"/>
  <c r="FR1075" i="2" s="1"/>
  <c r="FS935" i="2"/>
  <c r="FS1075" i="2" s="1"/>
  <c r="FT935" i="2"/>
  <c r="FT1075" i="2" s="1"/>
  <c r="FU935" i="2"/>
  <c r="FU1075" i="2" s="1"/>
  <c r="FV935" i="2"/>
  <c r="FV1075" i="2" s="1"/>
  <c r="FW935" i="2"/>
  <c r="FW1075" i="2" s="1"/>
  <c r="FX935" i="2"/>
  <c r="FX1075" i="2" s="1"/>
  <c r="FY935" i="2"/>
  <c r="FY1075" i="2" s="1"/>
  <c r="FZ935" i="2"/>
  <c r="FZ1075" i="2" s="1"/>
  <c r="GA935" i="2"/>
  <c r="GA1075" i="2" s="1"/>
  <c r="GB935" i="2"/>
  <c r="GB1075" i="2" s="1"/>
  <c r="GC935" i="2"/>
  <c r="GC1075" i="2" s="1"/>
  <c r="GD935" i="2"/>
  <c r="GD1075" i="2" s="1"/>
  <c r="GE935" i="2"/>
  <c r="GE1075" i="2" s="1"/>
  <c r="GF935" i="2"/>
  <c r="GF1075" i="2" s="1"/>
  <c r="GG935" i="2"/>
  <c r="GG1075" i="2" s="1"/>
  <c r="GH935" i="2"/>
  <c r="GH1075" i="2" s="1"/>
  <c r="GI935" i="2"/>
  <c r="GI1075" i="2" s="1"/>
  <c r="GJ935" i="2"/>
  <c r="GJ1075" i="2" s="1"/>
  <c r="GK935" i="2"/>
  <c r="GK1075" i="2" s="1"/>
  <c r="GL935" i="2"/>
  <c r="GL1075" i="2" s="1"/>
  <c r="GM935" i="2"/>
  <c r="GM1075" i="2" s="1"/>
  <c r="GN935" i="2"/>
  <c r="GN1075" i="2" s="1"/>
  <c r="GO935" i="2"/>
  <c r="GO1075" i="2" s="1"/>
  <c r="GP935" i="2"/>
  <c r="GP1075" i="2" s="1"/>
  <c r="GQ935" i="2"/>
  <c r="GQ1075" i="2" s="1"/>
  <c r="GR935" i="2"/>
  <c r="GR1075" i="2" s="1"/>
  <c r="GS935" i="2"/>
  <c r="GS1075" i="2" s="1"/>
  <c r="GT935" i="2"/>
  <c r="GT1075" i="2" s="1"/>
  <c r="GU935" i="2"/>
  <c r="GU1075" i="2" s="1"/>
  <c r="GV935" i="2"/>
  <c r="GV1075" i="2" s="1"/>
  <c r="GW935" i="2"/>
  <c r="GW1075" i="2" s="1"/>
  <c r="GX935" i="2"/>
  <c r="GX1075" i="2" s="1"/>
  <c r="GY935" i="2"/>
  <c r="GY1075" i="2" s="1"/>
  <c r="GZ935" i="2"/>
  <c r="GZ1075" i="2" s="1"/>
  <c r="HA935" i="2"/>
  <c r="HA1075" i="2" s="1"/>
  <c r="HB935" i="2"/>
  <c r="HB1075" i="2" s="1"/>
  <c r="HC935" i="2"/>
  <c r="HC1075" i="2" s="1"/>
  <c r="HD935" i="2"/>
  <c r="HD1075" i="2" s="1"/>
  <c r="HE935" i="2"/>
  <c r="HE1075" i="2" s="1"/>
  <c r="HF935" i="2"/>
  <c r="HF1075" i="2" s="1"/>
  <c r="HG935" i="2"/>
  <c r="HG1075" i="2" s="1"/>
  <c r="HH935" i="2"/>
  <c r="HH1075" i="2" s="1"/>
  <c r="HI935" i="2"/>
  <c r="HI1075" i="2" s="1"/>
  <c r="HJ935" i="2"/>
  <c r="HJ1075" i="2" s="1"/>
  <c r="HK935" i="2"/>
  <c r="HK1075" i="2" s="1"/>
  <c r="HL935" i="2"/>
  <c r="HL1075" i="2" s="1"/>
  <c r="HM935" i="2"/>
  <c r="HM1075" i="2" s="1"/>
  <c r="HN935" i="2"/>
  <c r="HN1075" i="2" s="1"/>
  <c r="HO935" i="2"/>
  <c r="HO1075" i="2" s="1"/>
  <c r="HP935" i="2"/>
  <c r="HP1075" i="2" s="1"/>
  <c r="HQ935" i="2"/>
  <c r="HQ1075" i="2" s="1"/>
  <c r="HR935" i="2"/>
  <c r="HR1075" i="2" s="1"/>
  <c r="HS935" i="2"/>
  <c r="HS1075" i="2" s="1"/>
  <c r="HT935" i="2"/>
  <c r="HT1075" i="2" s="1"/>
  <c r="HU935" i="2"/>
  <c r="HU1075" i="2" s="1"/>
  <c r="HV935" i="2"/>
  <c r="HV1075" i="2" s="1"/>
  <c r="HW935" i="2"/>
  <c r="HW1075" i="2" s="1"/>
  <c r="HX935" i="2"/>
  <c r="HX1075" i="2" s="1"/>
  <c r="HY935" i="2"/>
  <c r="HY1075" i="2" s="1"/>
  <c r="HZ935" i="2"/>
  <c r="HZ1075" i="2" s="1"/>
  <c r="IA935" i="2"/>
  <c r="IA1075" i="2" s="1"/>
  <c r="IB935" i="2"/>
  <c r="IB1075" i="2" s="1"/>
  <c r="IC935" i="2"/>
  <c r="IC1075" i="2" s="1"/>
  <c r="ID935" i="2"/>
  <c r="ID1075" i="2" s="1"/>
  <c r="IE935" i="2"/>
  <c r="IE1075" i="2" s="1"/>
  <c r="IF935" i="2"/>
  <c r="IF1075" i="2" s="1"/>
  <c r="IG935" i="2"/>
  <c r="IG1075" i="2" s="1"/>
  <c r="IH935" i="2"/>
  <c r="IH1075" i="2" s="1"/>
  <c r="II935" i="2"/>
  <c r="II1075" i="2" s="1"/>
  <c r="IJ935" i="2"/>
  <c r="IJ1075" i="2" s="1"/>
  <c r="IK935" i="2"/>
  <c r="IK1075" i="2" s="1"/>
  <c r="IL935" i="2"/>
  <c r="IL1075" i="2" s="1"/>
  <c r="IM935" i="2"/>
  <c r="IM1075" i="2" s="1"/>
  <c r="IN935" i="2"/>
  <c r="IN1075" i="2" s="1"/>
  <c r="IO935" i="2"/>
  <c r="IO1075" i="2" s="1"/>
  <c r="IP935" i="2"/>
  <c r="IP1075" i="2" s="1"/>
  <c r="IQ935" i="2"/>
  <c r="IQ1075" i="2" s="1"/>
  <c r="IR935" i="2"/>
  <c r="IR1075" i="2" s="1"/>
  <c r="IS935" i="2"/>
  <c r="IS1075" i="2" s="1"/>
  <c r="IT935" i="2"/>
  <c r="IT1075" i="2" s="1"/>
  <c r="IU935" i="2"/>
  <c r="IU1075" i="2" s="1"/>
  <c r="IV935" i="2"/>
  <c r="IV1075" i="2" s="1"/>
  <c r="IW935" i="2"/>
  <c r="IW1075" i="2" s="1"/>
  <c r="IX935" i="2"/>
  <c r="IX1075" i="2" s="1"/>
  <c r="IY935" i="2"/>
  <c r="IY1075" i="2" s="1"/>
  <c r="IZ935" i="2"/>
  <c r="IZ1075" i="2" s="1"/>
  <c r="JA935" i="2"/>
  <c r="JA1075" i="2" s="1"/>
  <c r="JB935" i="2"/>
  <c r="JB1075" i="2" s="1"/>
  <c r="JC935" i="2"/>
  <c r="JC1075" i="2" s="1"/>
  <c r="JD935" i="2"/>
  <c r="JD1075" i="2" s="1"/>
  <c r="JE935" i="2"/>
  <c r="JE1075" i="2" s="1"/>
  <c r="JF935" i="2"/>
  <c r="JF1075" i="2" s="1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W1076" i="2" s="1"/>
  <c r="BX936" i="2"/>
  <c r="BX1076" i="2" s="1"/>
  <c r="BY936" i="2"/>
  <c r="BY1076" i="2" s="1"/>
  <c r="BZ936" i="2"/>
  <c r="BZ1076" i="2" s="1"/>
  <c r="CA936" i="2"/>
  <c r="CA1076" i="2" s="1"/>
  <c r="CB936" i="2"/>
  <c r="CB1076" i="2" s="1"/>
  <c r="CC936" i="2"/>
  <c r="CC1076" i="2" s="1"/>
  <c r="CD936" i="2"/>
  <c r="CD1076" i="2" s="1"/>
  <c r="CE936" i="2"/>
  <c r="CE1076" i="2" s="1"/>
  <c r="CF936" i="2"/>
  <c r="CF1076" i="2" s="1"/>
  <c r="CG936" i="2"/>
  <c r="CG1076" i="2" s="1"/>
  <c r="CH936" i="2"/>
  <c r="CH1076" i="2" s="1"/>
  <c r="CI936" i="2"/>
  <c r="CI1076" i="2" s="1"/>
  <c r="CJ936" i="2"/>
  <c r="CJ1076" i="2" s="1"/>
  <c r="CK936" i="2"/>
  <c r="CK1076" i="2" s="1"/>
  <c r="CL936" i="2"/>
  <c r="CL1076" i="2" s="1"/>
  <c r="CM936" i="2"/>
  <c r="CM1076" i="2" s="1"/>
  <c r="CN936" i="2"/>
  <c r="CN1076" i="2" s="1"/>
  <c r="CO936" i="2"/>
  <c r="CO1076" i="2" s="1"/>
  <c r="CP936" i="2"/>
  <c r="CP1076" i="2" s="1"/>
  <c r="CQ936" i="2"/>
  <c r="CQ1076" i="2" s="1"/>
  <c r="CR936" i="2"/>
  <c r="CR1076" i="2" s="1"/>
  <c r="CS936" i="2"/>
  <c r="CS1076" i="2" s="1"/>
  <c r="CT936" i="2"/>
  <c r="CT1076" i="2" s="1"/>
  <c r="CU936" i="2"/>
  <c r="CU1076" i="2" s="1"/>
  <c r="CV936" i="2"/>
  <c r="CV1076" i="2" s="1"/>
  <c r="CW936" i="2"/>
  <c r="CW1076" i="2" s="1"/>
  <c r="CX936" i="2"/>
  <c r="CX1076" i="2" s="1"/>
  <c r="CY936" i="2"/>
  <c r="CY1076" i="2" s="1"/>
  <c r="CZ936" i="2"/>
  <c r="CZ1076" i="2" s="1"/>
  <c r="DA936" i="2"/>
  <c r="DA1076" i="2" s="1"/>
  <c r="DB936" i="2"/>
  <c r="DB1076" i="2" s="1"/>
  <c r="DC936" i="2"/>
  <c r="DC1076" i="2" s="1"/>
  <c r="DD936" i="2"/>
  <c r="DD1076" i="2" s="1"/>
  <c r="DE936" i="2"/>
  <c r="DE1076" i="2" s="1"/>
  <c r="DF936" i="2"/>
  <c r="DF1076" i="2" s="1"/>
  <c r="DG936" i="2"/>
  <c r="DG1076" i="2" s="1"/>
  <c r="DH936" i="2"/>
  <c r="DH1076" i="2" s="1"/>
  <c r="DI936" i="2"/>
  <c r="DI1076" i="2" s="1"/>
  <c r="DJ936" i="2"/>
  <c r="DJ1076" i="2" s="1"/>
  <c r="DK936" i="2"/>
  <c r="DK1076" i="2" s="1"/>
  <c r="DL936" i="2"/>
  <c r="DL1076" i="2" s="1"/>
  <c r="DM936" i="2"/>
  <c r="DM1076" i="2" s="1"/>
  <c r="DN936" i="2"/>
  <c r="DN1076" i="2" s="1"/>
  <c r="DO936" i="2"/>
  <c r="DO1076" i="2" s="1"/>
  <c r="DP936" i="2"/>
  <c r="DP1076" i="2" s="1"/>
  <c r="DQ936" i="2"/>
  <c r="DQ1076" i="2" s="1"/>
  <c r="DR936" i="2"/>
  <c r="DR1076" i="2" s="1"/>
  <c r="DS936" i="2"/>
  <c r="DS1076" i="2" s="1"/>
  <c r="DT936" i="2"/>
  <c r="DT1076" i="2" s="1"/>
  <c r="DU936" i="2"/>
  <c r="DU1076" i="2" s="1"/>
  <c r="DV936" i="2"/>
  <c r="DV1076" i="2" s="1"/>
  <c r="DW936" i="2"/>
  <c r="DW1076" i="2" s="1"/>
  <c r="DX936" i="2"/>
  <c r="DX1076" i="2" s="1"/>
  <c r="DY936" i="2"/>
  <c r="DY1076" i="2" s="1"/>
  <c r="DZ936" i="2"/>
  <c r="DZ1076" i="2" s="1"/>
  <c r="EA936" i="2"/>
  <c r="EA1076" i="2" s="1"/>
  <c r="EB936" i="2"/>
  <c r="EB1076" i="2" s="1"/>
  <c r="EC936" i="2"/>
  <c r="EC1076" i="2" s="1"/>
  <c r="ED936" i="2"/>
  <c r="ED1076" i="2" s="1"/>
  <c r="EE936" i="2"/>
  <c r="EE1076" i="2" s="1"/>
  <c r="EF936" i="2"/>
  <c r="EF1076" i="2" s="1"/>
  <c r="EG936" i="2"/>
  <c r="EG1076" i="2" s="1"/>
  <c r="EH936" i="2"/>
  <c r="EH1076" i="2" s="1"/>
  <c r="EI936" i="2"/>
  <c r="EI1076" i="2" s="1"/>
  <c r="EJ936" i="2"/>
  <c r="EJ1076" i="2" s="1"/>
  <c r="EK936" i="2"/>
  <c r="EK1076" i="2" s="1"/>
  <c r="EL936" i="2"/>
  <c r="EL1076" i="2" s="1"/>
  <c r="EM936" i="2"/>
  <c r="EM1076" i="2" s="1"/>
  <c r="EN936" i="2"/>
  <c r="EN1076" i="2" s="1"/>
  <c r="EO936" i="2"/>
  <c r="EO1076" i="2" s="1"/>
  <c r="EP936" i="2"/>
  <c r="EP1076" i="2" s="1"/>
  <c r="EQ936" i="2"/>
  <c r="EQ1076" i="2" s="1"/>
  <c r="ER936" i="2"/>
  <c r="ER1076" i="2" s="1"/>
  <c r="ES936" i="2"/>
  <c r="ES1076" i="2" s="1"/>
  <c r="ET936" i="2"/>
  <c r="ET1076" i="2" s="1"/>
  <c r="EU936" i="2"/>
  <c r="EU1076" i="2" s="1"/>
  <c r="EV936" i="2"/>
  <c r="EV1076" i="2" s="1"/>
  <c r="EW936" i="2"/>
  <c r="EW1076" i="2" s="1"/>
  <c r="EX936" i="2"/>
  <c r="EX1076" i="2" s="1"/>
  <c r="EY936" i="2"/>
  <c r="EY1076" i="2" s="1"/>
  <c r="FA936" i="2"/>
  <c r="FA1076" i="2" s="1"/>
  <c r="FB936" i="2"/>
  <c r="FB1076" i="2" s="1"/>
  <c r="FC936" i="2"/>
  <c r="FC1076" i="2" s="1"/>
  <c r="FD936" i="2"/>
  <c r="FD1076" i="2" s="1"/>
  <c r="FE936" i="2"/>
  <c r="FE1076" i="2" s="1"/>
  <c r="FF936" i="2"/>
  <c r="FF1076" i="2" s="1"/>
  <c r="FG936" i="2"/>
  <c r="FG1076" i="2" s="1"/>
  <c r="FH936" i="2"/>
  <c r="FH1076" i="2" s="1"/>
  <c r="FI936" i="2"/>
  <c r="FI1076" i="2" s="1"/>
  <c r="FJ936" i="2"/>
  <c r="FJ1076" i="2" s="1"/>
  <c r="FK936" i="2"/>
  <c r="FK1076" i="2" s="1"/>
  <c r="FL936" i="2"/>
  <c r="FL1076" i="2" s="1"/>
  <c r="FM936" i="2"/>
  <c r="FM1076" i="2" s="1"/>
  <c r="FN936" i="2"/>
  <c r="FN1076" i="2" s="1"/>
  <c r="FO936" i="2"/>
  <c r="FO1076" i="2" s="1"/>
  <c r="FP936" i="2"/>
  <c r="FP1076" i="2" s="1"/>
  <c r="FQ936" i="2"/>
  <c r="FQ1076" i="2" s="1"/>
  <c r="FR936" i="2"/>
  <c r="FR1076" i="2" s="1"/>
  <c r="FS936" i="2"/>
  <c r="FS1076" i="2" s="1"/>
  <c r="FT936" i="2"/>
  <c r="FT1076" i="2" s="1"/>
  <c r="FU936" i="2"/>
  <c r="FU1076" i="2" s="1"/>
  <c r="FV936" i="2"/>
  <c r="FV1076" i="2" s="1"/>
  <c r="FW936" i="2"/>
  <c r="FW1076" i="2" s="1"/>
  <c r="FX936" i="2"/>
  <c r="FX1076" i="2" s="1"/>
  <c r="FY936" i="2"/>
  <c r="FY1076" i="2" s="1"/>
  <c r="FZ936" i="2"/>
  <c r="FZ1076" i="2" s="1"/>
  <c r="GA936" i="2"/>
  <c r="GA1076" i="2" s="1"/>
  <c r="GB936" i="2"/>
  <c r="GB1076" i="2" s="1"/>
  <c r="GC936" i="2"/>
  <c r="GC1076" i="2" s="1"/>
  <c r="GD936" i="2"/>
  <c r="GD1076" i="2" s="1"/>
  <c r="GE936" i="2"/>
  <c r="GE1076" i="2" s="1"/>
  <c r="GF936" i="2"/>
  <c r="GF1076" i="2" s="1"/>
  <c r="GG936" i="2"/>
  <c r="GG1076" i="2" s="1"/>
  <c r="GH936" i="2"/>
  <c r="GH1076" i="2" s="1"/>
  <c r="GI936" i="2"/>
  <c r="GI1076" i="2" s="1"/>
  <c r="GJ936" i="2"/>
  <c r="GJ1076" i="2" s="1"/>
  <c r="GK936" i="2"/>
  <c r="GK1076" i="2" s="1"/>
  <c r="GL936" i="2"/>
  <c r="GL1076" i="2" s="1"/>
  <c r="GM936" i="2"/>
  <c r="GM1076" i="2" s="1"/>
  <c r="GN936" i="2"/>
  <c r="GN1076" i="2" s="1"/>
  <c r="GO936" i="2"/>
  <c r="GO1076" i="2" s="1"/>
  <c r="GP936" i="2"/>
  <c r="GP1076" i="2" s="1"/>
  <c r="GQ936" i="2"/>
  <c r="GQ1076" i="2" s="1"/>
  <c r="GR936" i="2"/>
  <c r="GR1076" i="2" s="1"/>
  <c r="GS936" i="2"/>
  <c r="GS1076" i="2" s="1"/>
  <c r="GT936" i="2"/>
  <c r="GT1076" i="2" s="1"/>
  <c r="GU936" i="2"/>
  <c r="GU1076" i="2" s="1"/>
  <c r="GV936" i="2"/>
  <c r="GV1076" i="2" s="1"/>
  <c r="GW936" i="2"/>
  <c r="GW1076" i="2" s="1"/>
  <c r="GX936" i="2"/>
  <c r="GX1076" i="2" s="1"/>
  <c r="GY936" i="2"/>
  <c r="GY1076" i="2" s="1"/>
  <c r="GZ936" i="2"/>
  <c r="GZ1076" i="2" s="1"/>
  <c r="HA936" i="2"/>
  <c r="HA1076" i="2" s="1"/>
  <c r="HB936" i="2"/>
  <c r="HB1076" i="2" s="1"/>
  <c r="HC936" i="2"/>
  <c r="HC1076" i="2" s="1"/>
  <c r="HD936" i="2"/>
  <c r="HD1076" i="2" s="1"/>
  <c r="HE936" i="2"/>
  <c r="HE1076" i="2" s="1"/>
  <c r="HF936" i="2"/>
  <c r="HF1076" i="2" s="1"/>
  <c r="HG936" i="2"/>
  <c r="HG1076" i="2" s="1"/>
  <c r="HH936" i="2"/>
  <c r="HH1076" i="2" s="1"/>
  <c r="HI936" i="2"/>
  <c r="HI1076" i="2" s="1"/>
  <c r="HJ936" i="2"/>
  <c r="HJ1076" i="2" s="1"/>
  <c r="HK936" i="2"/>
  <c r="HK1076" i="2" s="1"/>
  <c r="HL936" i="2"/>
  <c r="HL1076" i="2" s="1"/>
  <c r="HM936" i="2"/>
  <c r="HM1076" i="2" s="1"/>
  <c r="HN936" i="2"/>
  <c r="HN1076" i="2" s="1"/>
  <c r="HO936" i="2"/>
  <c r="HO1076" i="2" s="1"/>
  <c r="HP936" i="2"/>
  <c r="HP1076" i="2" s="1"/>
  <c r="HQ936" i="2"/>
  <c r="HQ1076" i="2" s="1"/>
  <c r="HR936" i="2"/>
  <c r="HR1076" i="2" s="1"/>
  <c r="HS936" i="2"/>
  <c r="HS1076" i="2" s="1"/>
  <c r="HT936" i="2"/>
  <c r="HT1076" i="2" s="1"/>
  <c r="HU936" i="2"/>
  <c r="HU1076" i="2" s="1"/>
  <c r="HV936" i="2"/>
  <c r="HV1076" i="2" s="1"/>
  <c r="HW936" i="2"/>
  <c r="HW1076" i="2" s="1"/>
  <c r="HX936" i="2"/>
  <c r="HX1076" i="2" s="1"/>
  <c r="HY936" i="2"/>
  <c r="HY1076" i="2" s="1"/>
  <c r="HZ936" i="2"/>
  <c r="HZ1076" i="2" s="1"/>
  <c r="IA936" i="2"/>
  <c r="IA1076" i="2" s="1"/>
  <c r="IB936" i="2"/>
  <c r="IB1076" i="2" s="1"/>
  <c r="IC936" i="2"/>
  <c r="IC1076" i="2" s="1"/>
  <c r="ID936" i="2"/>
  <c r="ID1076" i="2" s="1"/>
  <c r="IE936" i="2"/>
  <c r="IE1076" i="2" s="1"/>
  <c r="IF936" i="2"/>
  <c r="IF1076" i="2" s="1"/>
  <c r="IG936" i="2"/>
  <c r="IG1076" i="2" s="1"/>
  <c r="IH936" i="2"/>
  <c r="IH1076" i="2" s="1"/>
  <c r="II936" i="2"/>
  <c r="II1076" i="2" s="1"/>
  <c r="IJ936" i="2"/>
  <c r="IJ1076" i="2" s="1"/>
  <c r="IK936" i="2"/>
  <c r="IK1076" i="2" s="1"/>
  <c r="IL936" i="2"/>
  <c r="IL1076" i="2" s="1"/>
  <c r="IM936" i="2"/>
  <c r="IM1076" i="2" s="1"/>
  <c r="IN936" i="2"/>
  <c r="IN1076" i="2" s="1"/>
  <c r="IO936" i="2"/>
  <c r="IO1076" i="2" s="1"/>
  <c r="IP936" i="2"/>
  <c r="IP1076" i="2" s="1"/>
  <c r="IQ936" i="2"/>
  <c r="IQ1076" i="2" s="1"/>
  <c r="IR936" i="2"/>
  <c r="IR1076" i="2" s="1"/>
  <c r="IS936" i="2"/>
  <c r="IS1076" i="2" s="1"/>
  <c r="IT936" i="2"/>
  <c r="IT1076" i="2" s="1"/>
  <c r="IU936" i="2"/>
  <c r="IU1076" i="2" s="1"/>
  <c r="IV936" i="2"/>
  <c r="IV1076" i="2" s="1"/>
  <c r="IW936" i="2"/>
  <c r="IW1076" i="2" s="1"/>
  <c r="IX936" i="2"/>
  <c r="IX1076" i="2" s="1"/>
  <c r="IY936" i="2"/>
  <c r="IY1076" i="2" s="1"/>
  <c r="IZ936" i="2"/>
  <c r="IZ1076" i="2" s="1"/>
  <c r="JA936" i="2"/>
  <c r="JA1076" i="2" s="1"/>
  <c r="JB936" i="2"/>
  <c r="JB1076" i="2" s="1"/>
  <c r="JC936" i="2"/>
  <c r="JC1076" i="2" s="1"/>
  <c r="JD936" i="2"/>
  <c r="JD1076" i="2" s="1"/>
  <c r="JE936" i="2"/>
  <c r="JE1076" i="2" s="1"/>
  <c r="JF936" i="2"/>
  <c r="JF1076" i="2" s="1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W1077" i="2" s="1"/>
  <c r="BX937" i="2"/>
  <c r="BX1077" i="2" s="1"/>
  <c r="BY937" i="2"/>
  <c r="BY1077" i="2" s="1"/>
  <c r="BZ937" i="2"/>
  <c r="BZ1077" i="2" s="1"/>
  <c r="CA937" i="2"/>
  <c r="CA1077" i="2" s="1"/>
  <c r="CB937" i="2"/>
  <c r="CB1077" i="2" s="1"/>
  <c r="CC937" i="2"/>
  <c r="CC1077" i="2" s="1"/>
  <c r="CD937" i="2"/>
  <c r="CD1077" i="2" s="1"/>
  <c r="CE937" i="2"/>
  <c r="CE1077" i="2" s="1"/>
  <c r="CF937" i="2"/>
  <c r="CF1077" i="2" s="1"/>
  <c r="CG937" i="2"/>
  <c r="CG1077" i="2" s="1"/>
  <c r="CH937" i="2"/>
  <c r="CH1077" i="2" s="1"/>
  <c r="CI937" i="2"/>
  <c r="CI1077" i="2" s="1"/>
  <c r="CJ937" i="2"/>
  <c r="CJ1077" i="2" s="1"/>
  <c r="CK937" i="2"/>
  <c r="CK1077" i="2" s="1"/>
  <c r="CL937" i="2"/>
  <c r="CL1077" i="2" s="1"/>
  <c r="CM937" i="2"/>
  <c r="CM1077" i="2" s="1"/>
  <c r="CN937" i="2"/>
  <c r="CN1077" i="2" s="1"/>
  <c r="CO937" i="2"/>
  <c r="CO1077" i="2" s="1"/>
  <c r="CP937" i="2"/>
  <c r="CP1077" i="2" s="1"/>
  <c r="CQ937" i="2"/>
  <c r="CQ1077" i="2" s="1"/>
  <c r="CR937" i="2"/>
  <c r="CR1077" i="2" s="1"/>
  <c r="CS937" i="2"/>
  <c r="CS1077" i="2" s="1"/>
  <c r="CT937" i="2"/>
  <c r="CT1077" i="2" s="1"/>
  <c r="CU937" i="2"/>
  <c r="CU1077" i="2" s="1"/>
  <c r="CV937" i="2"/>
  <c r="CV1077" i="2" s="1"/>
  <c r="CW937" i="2"/>
  <c r="CW1077" i="2" s="1"/>
  <c r="CX937" i="2"/>
  <c r="CX1077" i="2" s="1"/>
  <c r="CY937" i="2"/>
  <c r="CY1077" i="2" s="1"/>
  <c r="CZ937" i="2"/>
  <c r="CZ1077" i="2" s="1"/>
  <c r="DA937" i="2"/>
  <c r="DA1077" i="2" s="1"/>
  <c r="DB937" i="2"/>
  <c r="DB1077" i="2" s="1"/>
  <c r="DC937" i="2"/>
  <c r="DC1077" i="2" s="1"/>
  <c r="DD937" i="2"/>
  <c r="DD1077" i="2" s="1"/>
  <c r="DE937" i="2"/>
  <c r="DE1077" i="2" s="1"/>
  <c r="DF937" i="2"/>
  <c r="DF1077" i="2" s="1"/>
  <c r="DG937" i="2"/>
  <c r="DG1077" i="2" s="1"/>
  <c r="DH937" i="2"/>
  <c r="DH1077" i="2" s="1"/>
  <c r="DI937" i="2"/>
  <c r="DI1077" i="2" s="1"/>
  <c r="DJ937" i="2"/>
  <c r="DJ1077" i="2" s="1"/>
  <c r="DK937" i="2"/>
  <c r="DK1077" i="2" s="1"/>
  <c r="DL937" i="2"/>
  <c r="DL1077" i="2" s="1"/>
  <c r="DM937" i="2"/>
  <c r="DM1077" i="2" s="1"/>
  <c r="DN937" i="2"/>
  <c r="DN1077" i="2" s="1"/>
  <c r="DO937" i="2"/>
  <c r="DO1077" i="2" s="1"/>
  <c r="DP937" i="2"/>
  <c r="DP1077" i="2" s="1"/>
  <c r="DQ937" i="2"/>
  <c r="DQ1077" i="2" s="1"/>
  <c r="DR937" i="2"/>
  <c r="DR1077" i="2" s="1"/>
  <c r="DS937" i="2"/>
  <c r="DS1077" i="2" s="1"/>
  <c r="DT937" i="2"/>
  <c r="DT1077" i="2" s="1"/>
  <c r="DU937" i="2"/>
  <c r="DU1077" i="2" s="1"/>
  <c r="DV937" i="2"/>
  <c r="DV1077" i="2" s="1"/>
  <c r="DW937" i="2"/>
  <c r="DW1077" i="2" s="1"/>
  <c r="DX937" i="2"/>
  <c r="DX1077" i="2" s="1"/>
  <c r="DY937" i="2"/>
  <c r="DY1077" i="2" s="1"/>
  <c r="DZ937" i="2"/>
  <c r="DZ1077" i="2" s="1"/>
  <c r="EA937" i="2"/>
  <c r="EA1077" i="2" s="1"/>
  <c r="EB937" i="2"/>
  <c r="EB1077" i="2" s="1"/>
  <c r="EC937" i="2"/>
  <c r="EC1077" i="2" s="1"/>
  <c r="ED937" i="2"/>
  <c r="ED1077" i="2" s="1"/>
  <c r="EE937" i="2"/>
  <c r="EE1077" i="2" s="1"/>
  <c r="EF937" i="2"/>
  <c r="EF1077" i="2" s="1"/>
  <c r="EG937" i="2"/>
  <c r="EG1077" i="2" s="1"/>
  <c r="EH937" i="2"/>
  <c r="EH1077" i="2" s="1"/>
  <c r="EI937" i="2"/>
  <c r="EI1077" i="2" s="1"/>
  <c r="EJ937" i="2"/>
  <c r="EJ1077" i="2" s="1"/>
  <c r="EK937" i="2"/>
  <c r="EK1077" i="2" s="1"/>
  <c r="EL937" i="2"/>
  <c r="EL1077" i="2" s="1"/>
  <c r="EM937" i="2"/>
  <c r="EM1077" i="2" s="1"/>
  <c r="EN937" i="2"/>
  <c r="EN1077" i="2" s="1"/>
  <c r="EO937" i="2"/>
  <c r="EO1077" i="2" s="1"/>
  <c r="EP937" i="2"/>
  <c r="EP1077" i="2" s="1"/>
  <c r="EQ937" i="2"/>
  <c r="EQ1077" i="2" s="1"/>
  <c r="ER937" i="2"/>
  <c r="ER1077" i="2" s="1"/>
  <c r="ES937" i="2"/>
  <c r="ES1077" i="2" s="1"/>
  <c r="ET937" i="2"/>
  <c r="ET1077" i="2" s="1"/>
  <c r="EU937" i="2"/>
  <c r="EU1077" i="2" s="1"/>
  <c r="EV937" i="2"/>
  <c r="EV1077" i="2" s="1"/>
  <c r="EW937" i="2"/>
  <c r="EW1077" i="2" s="1"/>
  <c r="EX937" i="2"/>
  <c r="EX1077" i="2" s="1"/>
  <c r="EY937" i="2"/>
  <c r="EY1077" i="2" s="1"/>
  <c r="FA937" i="2"/>
  <c r="FA1077" i="2" s="1"/>
  <c r="FB937" i="2"/>
  <c r="FB1077" i="2" s="1"/>
  <c r="FC937" i="2"/>
  <c r="FC1077" i="2" s="1"/>
  <c r="FD937" i="2"/>
  <c r="FD1077" i="2" s="1"/>
  <c r="FE937" i="2"/>
  <c r="FE1077" i="2" s="1"/>
  <c r="FF937" i="2"/>
  <c r="FF1077" i="2" s="1"/>
  <c r="FG937" i="2"/>
  <c r="FG1077" i="2" s="1"/>
  <c r="FH937" i="2"/>
  <c r="FH1077" i="2" s="1"/>
  <c r="FI937" i="2"/>
  <c r="FI1077" i="2" s="1"/>
  <c r="FJ937" i="2"/>
  <c r="FJ1077" i="2" s="1"/>
  <c r="FK937" i="2"/>
  <c r="FK1077" i="2" s="1"/>
  <c r="FL937" i="2"/>
  <c r="FL1077" i="2" s="1"/>
  <c r="FM937" i="2"/>
  <c r="FM1077" i="2" s="1"/>
  <c r="FN937" i="2"/>
  <c r="FN1077" i="2" s="1"/>
  <c r="FO937" i="2"/>
  <c r="FO1077" i="2" s="1"/>
  <c r="FP937" i="2"/>
  <c r="FP1077" i="2" s="1"/>
  <c r="FQ937" i="2"/>
  <c r="FQ1077" i="2" s="1"/>
  <c r="FR937" i="2"/>
  <c r="FR1077" i="2" s="1"/>
  <c r="FS937" i="2"/>
  <c r="FS1077" i="2" s="1"/>
  <c r="FT937" i="2"/>
  <c r="FT1077" i="2" s="1"/>
  <c r="FU937" i="2"/>
  <c r="FU1077" i="2" s="1"/>
  <c r="FV937" i="2"/>
  <c r="FV1077" i="2" s="1"/>
  <c r="FW937" i="2"/>
  <c r="FW1077" i="2" s="1"/>
  <c r="FX937" i="2"/>
  <c r="FX1077" i="2" s="1"/>
  <c r="FY937" i="2"/>
  <c r="FY1077" i="2" s="1"/>
  <c r="FZ937" i="2"/>
  <c r="FZ1077" i="2" s="1"/>
  <c r="GA937" i="2"/>
  <c r="GA1077" i="2" s="1"/>
  <c r="GB937" i="2"/>
  <c r="GB1077" i="2" s="1"/>
  <c r="GC937" i="2"/>
  <c r="GC1077" i="2" s="1"/>
  <c r="GD937" i="2"/>
  <c r="GD1077" i="2" s="1"/>
  <c r="GE937" i="2"/>
  <c r="GE1077" i="2" s="1"/>
  <c r="GF937" i="2"/>
  <c r="GF1077" i="2" s="1"/>
  <c r="GG937" i="2"/>
  <c r="GG1077" i="2" s="1"/>
  <c r="GH937" i="2"/>
  <c r="GH1077" i="2" s="1"/>
  <c r="GI937" i="2"/>
  <c r="GI1077" i="2" s="1"/>
  <c r="GJ937" i="2"/>
  <c r="GJ1077" i="2" s="1"/>
  <c r="GK937" i="2"/>
  <c r="GK1077" i="2" s="1"/>
  <c r="GL937" i="2"/>
  <c r="GL1077" i="2" s="1"/>
  <c r="GM937" i="2"/>
  <c r="GM1077" i="2" s="1"/>
  <c r="GN937" i="2"/>
  <c r="GN1077" i="2" s="1"/>
  <c r="GO937" i="2"/>
  <c r="GO1077" i="2" s="1"/>
  <c r="GP937" i="2"/>
  <c r="GP1077" i="2" s="1"/>
  <c r="GQ937" i="2"/>
  <c r="GQ1077" i="2" s="1"/>
  <c r="GR937" i="2"/>
  <c r="GR1077" i="2" s="1"/>
  <c r="GS937" i="2"/>
  <c r="GS1077" i="2" s="1"/>
  <c r="GT937" i="2"/>
  <c r="GT1077" i="2" s="1"/>
  <c r="GU937" i="2"/>
  <c r="GU1077" i="2" s="1"/>
  <c r="GV937" i="2"/>
  <c r="GV1077" i="2" s="1"/>
  <c r="GW937" i="2"/>
  <c r="GW1077" i="2" s="1"/>
  <c r="GX937" i="2"/>
  <c r="GX1077" i="2" s="1"/>
  <c r="GY937" i="2"/>
  <c r="GY1077" i="2" s="1"/>
  <c r="GZ937" i="2"/>
  <c r="GZ1077" i="2" s="1"/>
  <c r="HA937" i="2"/>
  <c r="HA1077" i="2" s="1"/>
  <c r="HB937" i="2"/>
  <c r="HB1077" i="2" s="1"/>
  <c r="HC937" i="2"/>
  <c r="HC1077" i="2" s="1"/>
  <c r="HD937" i="2"/>
  <c r="HD1077" i="2" s="1"/>
  <c r="HE937" i="2"/>
  <c r="HE1077" i="2" s="1"/>
  <c r="HF937" i="2"/>
  <c r="HF1077" i="2" s="1"/>
  <c r="HG937" i="2"/>
  <c r="HG1077" i="2" s="1"/>
  <c r="HH937" i="2"/>
  <c r="HH1077" i="2" s="1"/>
  <c r="HI937" i="2"/>
  <c r="HI1077" i="2" s="1"/>
  <c r="HJ937" i="2"/>
  <c r="HJ1077" i="2" s="1"/>
  <c r="HK937" i="2"/>
  <c r="HK1077" i="2" s="1"/>
  <c r="HL937" i="2"/>
  <c r="HL1077" i="2" s="1"/>
  <c r="HM937" i="2"/>
  <c r="HM1077" i="2" s="1"/>
  <c r="HN937" i="2"/>
  <c r="HN1077" i="2" s="1"/>
  <c r="HO937" i="2"/>
  <c r="HO1077" i="2" s="1"/>
  <c r="HP937" i="2"/>
  <c r="HP1077" i="2" s="1"/>
  <c r="HQ937" i="2"/>
  <c r="HQ1077" i="2" s="1"/>
  <c r="HR937" i="2"/>
  <c r="HR1077" i="2" s="1"/>
  <c r="HS937" i="2"/>
  <c r="HS1077" i="2" s="1"/>
  <c r="HT937" i="2"/>
  <c r="HT1077" i="2" s="1"/>
  <c r="HU937" i="2"/>
  <c r="HU1077" i="2" s="1"/>
  <c r="HV937" i="2"/>
  <c r="HV1077" i="2" s="1"/>
  <c r="HW937" i="2"/>
  <c r="HW1077" i="2" s="1"/>
  <c r="HX937" i="2"/>
  <c r="HX1077" i="2" s="1"/>
  <c r="HY937" i="2"/>
  <c r="HY1077" i="2" s="1"/>
  <c r="HZ937" i="2"/>
  <c r="HZ1077" i="2" s="1"/>
  <c r="IA937" i="2"/>
  <c r="IA1077" i="2" s="1"/>
  <c r="IB937" i="2"/>
  <c r="IB1077" i="2" s="1"/>
  <c r="IC937" i="2"/>
  <c r="IC1077" i="2" s="1"/>
  <c r="ID937" i="2"/>
  <c r="ID1077" i="2" s="1"/>
  <c r="IE937" i="2"/>
  <c r="IE1077" i="2" s="1"/>
  <c r="IF937" i="2"/>
  <c r="IF1077" i="2" s="1"/>
  <c r="IG937" i="2"/>
  <c r="IG1077" i="2" s="1"/>
  <c r="IH937" i="2"/>
  <c r="IH1077" i="2" s="1"/>
  <c r="II937" i="2"/>
  <c r="II1077" i="2" s="1"/>
  <c r="IJ937" i="2"/>
  <c r="IJ1077" i="2" s="1"/>
  <c r="IK937" i="2"/>
  <c r="IK1077" i="2" s="1"/>
  <c r="IL937" i="2"/>
  <c r="IL1077" i="2" s="1"/>
  <c r="IM937" i="2"/>
  <c r="IM1077" i="2" s="1"/>
  <c r="IN937" i="2"/>
  <c r="IN1077" i="2" s="1"/>
  <c r="IO937" i="2"/>
  <c r="IO1077" i="2" s="1"/>
  <c r="IP937" i="2"/>
  <c r="IP1077" i="2" s="1"/>
  <c r="IQ937" i="2"/>
  <c r="IQ1077" i="2" s="1"/>
  <c r="IR937" i="2"/>
  <c r="IR1077" i="2" s="1"/>
  <c r="IS937" i="2"/>
  <c r="IS1077" i="2" s="1"/>
  <c r="IT937" i="2"/>
  <c r="IT1077" i="2" s="1"/>
  <c r="IU937" i="2"/>
  <c r="IU1077" i="2" s="1"/>
  <c r="IV937" i="2"/>
  <c r="IV1077" i="2" s="1"/>
  <c r="IW937" i="2"/>
  <c r="IW1077" i="2" s="1"/>
  <c r="IX937" i="2"/>
  <c r="IX1077" i="2" s="1"/>
  <c r="IY937" i="2"/>
  <c r="IY1077" i="2" s="1"/>
  <c r="IZ937" i="2"/>
  <c r="IZ1077" i="2" s="1"/>
  <c r="JA937" i="2"/>
  <c r="JA1077" i="2" s="1"/>
  <c r="JB937" i="2"/>
  <c r="JB1077" i="2" s="1"/>
  <c r="JC937" i="2"/>
  <c r="JC1077" i="2" s="1"/>
  <c r="JD937" i="2"/>
  <c r="JD1077" i="2" s="1"/>
  <c r="JE937" i="2"/>
  <c r="JE1077" i="2" s="1"/>
  <c r="JF937" i="2"/>
  <c r="JF1077" i="2" s="1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W1078" i="2" s="1"/>
  <c r="BX938" i="2"/>
  <c r="BX1078" i="2" s="1"/>
  <c r="BY938" i="2"/>
  <c r="BY1078" i="2" s="1"/>
  <c r="BZ938" i="2"/>
  <c r="BZ1078" i="2" s="1"/>
  <c r="CA938" i="2"/>
  <c r="CA1078" i="2" s="1"/>
  <c r="CB938" i="2"/>
  <c r="CB1078" i="2" s="1"/>
  <c r="CC938" i="2"/>
  <c r="CC1078" i="2" s="1"/>
  <c r="CD938" i="2"/>
  <c r="CD1078" i="2" s="1"/>
  <c r="CE938" i="2"/>
  <c r="CE1078" i="2" s="1"/>
  <c r="CF938" i="2"/>
  <c r="CF1078" i="2" s="1"/>
  <c r="CG938" i="2"/>
  <c r="CG1078" i="2" s="1"/>
  <c r="CH938" i="2"/>
  <c r="CH1078" i="2" s="1"/>
  <c r="CI938" i="2"/>
  <c r="CI1078" i="2" s="1"/>
  <c r="CJ938" i="2"/>
  <c r="CJ1078" i="2" s="1"/>
  <c r="CK938" i="2"/>
  <c r="CK1078" i="2" s="1"/>
  <c r="CL938" i="2"/>
  <c r="CL1078" i="2" s="1"/>
  <c r="CM938" i="2"/>
  <c r="CM1078" i="2" s="1"/>
  <c r="CN938" i="2"/>
  <c r="CN1078" i="2" s="1"/>
  <c r="CO938" i="2"/>
  <c r="CO1078" i="2" s="1"/>
  <c r="CP938" i="2"/>
  <c r="CP1078" i="2" s="1"/>
  <c r="CQ938" i="2"/>
  <c r="CQ1078" i="2" s="1"/>
  <c r="CR938" i="2"/>
  <c r="CR1078" i="2" s="1"/>
  <c r="CS938" i="2"/>
  <c r="CS1078" i="2" s="1"/>
  <c r="CT938" i="2"/>
  <c r="CT1078" i="2" s="1"/>
  <c r="CU938" i="2"/>
  <c r="CU1078" i="2" s="1"/>
  <c r="CV938" i="2"/>
  <c r="CV1078" i="2" s="1"/>
  <c r="CW938" i="2"/>
  <c r="CW1078" i="2" s="1"/>
  <c r="CX938" i="2"/>
  <c r="CX1078" i="2" s="1"/>
  <c r="CY938" i="2"/>
  <c r="CY1078" i="2" s="1"/>
  <c r="CZ938" i="2"/>
  <c r="CZ1078" i="2" s="1"/>
  <c r="DA938" i="2"/>
  <c r="DA1078" i="2" s="1"/>
  <c r="DB938" i="2"/>
  <c r="DB1078" i="2" s="1"/>
  <c r="DC938" i="2"/>
  <c r="DC1078" i="2" s="1"/>
  <c r="DD938" i="2"/>
  <c r="DD1078" i="2" s="1"/>
  <c r="DE938" i="2"/>
  <c r="DE1078" i="2" s="1"/>
  <c r="DF938" i="2"/>
  <c r="DF1078" i="2" s="1"/>
  <c r="DG938" i="2"/>
  <c r="DG1078" i="2" s="1"/>
  <c r="DH938" i="2"/>
  <c r="DH1078" i="2" s="1"/>
  <c r="DI938" i="2"/>
  <c r="DI1078" i="2" s="1"/>
  <c r="DJ938" i="2"/>
  <c r="DJ1078" i="2" s="1"/>
  <c r="DK938" i="2"/>
  <c r="DK1078" i="2" s="1"/>
  <c r="DL938" i="2"/>
  <c r="DL1078" i="2" s="1"/>
  <c r="DM938" i="2"/>
  <c r="DM1078" i="2" s="1"/>
  <c r="DN938" i="2"/>
  <c r="DN1078" i="2" s="1"/>
  <c r="DO938" i="2"/>
  <c r="DO1078" i="2" s="1"/>
  <c r="DP938" i="2"/>
  <c r="DP1078" i="2" s="1"/>
  <c r="DQ938" i="2"/>
  <c r="DQ1078" i="2" s="1"/>
  <c r="DR938" i="2"/>
  <c r="DR1078" i="2" s="1"/>
  <c r="DS938" i="2"/>
  <c r="DS1078" i="2" s="1"/>
  <c r="DT938" i="2"/>
  <c r="DT1078" i="2" s="1"/>
  <c r="DU938" i="2"/>
  <c r="DU1078" i="2" s="1"/>
  <c r="DV938" i="2"/>
  <c r="DV1078" i="2" s="1"/>
  <c r="DW938" i="2"/>
  <c r="DW1078" i="2" s="1"/>
  <c r="DX938" i="2"/>
  <c r="DX1078" i="2" s="1"/>
  <c r="DY938" i="2"/>
  <c r="DY1078" i="2" s="1"/>
  <c r="DZ938" i="2"/>
  <c r="DZ1078" i="2" s="1"/>
  <c r="EA938" i="2"/>
  <c r="EA1078" i="2" s="1"/>
  <c r="EB938" i="2"/>
  <c r="EB1078" i="2" s="1"/>
  <c r="EC938" i="2"/>
  <c r="EC1078" i="2" s="1"/>
  <c r="ED938" i="2"/>
  <c r="ED1078" i="2" s="1"/>
  <c r="EE938" i="2"/>
  <c r="EE1078" i="2" s="1"/>
  <c r="EF938" i="2"/>
  <c r="EF1078" i="2" s="1"/>
  <c r="EG938" i="2"/>
  <c r="EG1078" i="2" s="1"/>
  <c r="EH938" i="2"/>
  <c r="EH1078" i="2" s="1"/>
  <c r="EI938" i="2"/>
  <c r="EI1078" i="2" s="1"/>
  <c r="EJ938" i="2"/>
  <c r="EJ1078" i="2" s="1"/>
  <c r="EK938" i="2"/>
  <c r="EK1078" i="2" s="1"/>
  <c r="EL938" i="2"/>
  <c r="EL1078" i="2" s="1"/>
  <c r="EM938" i="2"/>
  <c r="EM1078" i="2" s="1"/>
  <c r="EN938" i="2"/>
  <c r="EN1078" i="2" s="1"/>
  <c r="EO938" i="2"/>
  <c r="EO1078" i="2" s="1"/>
  <c r="EP938" i="2"/>
  <c r="EP1078" i="2" s="1"/>
  <c r="EQ938" i="2"/>
  <c r="EQ1078" i="2" s="1"/>
  <c r="ER938" i="2"/>
  <c r="ER1078" i="2" s="1"/>
  <c r="ES938" i="2"/>
  <c r="ES1078" i="2" s="1"/>
  <c r="ET938" i="2"/>
  <c r="ET1078" i="2" s="1"/>
  <c r="EU938" i="2"/>
  <c r="EU1078" i="2" s="1"/>
  <c r="EV938" i="2"/>
  <c r="EV1078" i="2" s="1"/>
  <c r="EW938" i="2"/>
  <c r="EW1078" i="2" s="1"/>
  <c r="EX938" i="2"/>
  <c r="EX1078" i="2" s="1"/>
  <c r="EY938" i="2"/>
  <c r="EY1078" i="2" s="1"/>
  <c r="FA938" i="2"/>
  <c r="FA1078" i="2" s="1"/>
  <c r="FB938" i="2"/>
  <c r="FB1078" i="2" s="1"/>
  <c r="FC938" i="2"/>
  <c r="FC1078" i="2" s="1"/>
  <c r="FD938" i="2"/>
  <c r="FD1078" i="2" s="1"/>
  <c r="FE938" i="2"/>
  <c r="FE1078" i="2" s="1"/>
  <c r="FF938" i="2"/>
  <c r="FF1078" i="2" s="1"/>
  <c r="FG938" i="2"/>
  <c r="FG1078" i="2" s="1"/>
  <c r="FH938" i="2"/>
  <c r="FH1078" i="2" s="1"/>
  <c r="FI938" i="2"/>
  <c r="FI1078" i="2" s="1"/>
  <c r="FJ938" i="2"/>
  <c r="FJ1078" i="2" s="1"/>
  <c r="FK938" i="2"/>
  <c r="FK1078" i="2" s="1"/>
  <c r="FL938" i="2"/>
  <c r="FL1078" i="2" s="1"/>
  <c r="FM938" i="2"/>
  <c r="FM1078" i="2" s="1"/>
  <c r="FN938" i="2"/>
  <c r="FN1078" i="2" s="1"/>
  <c r="FO938" i="2"/>
  <c r="FO1078" i="2" s="1"/>
  <c r="FP938" i="2"/>
  <c r="FP1078" i="2" s="1"/>
  <c r="FQ938" i="2"/>
  <c r="FQ1078" i="2" s="1"/>
  <c r="FR938" i="2"/>
  <c r="FR1078" i="2" s="1"/>
  <c r="FS938" i="2"/>
  <c r="FS1078" i="2" s="1"/>
  <c r="FT938" i="2"/>
  <c r="FT1078" i="2" s="1"/>
  <c r="FU938" i="2"/>
  <c r="FU1078" i="2" s="1"/>
  <c r="FV938" i="2"/>
  <c r="FV1078" i="2" s="1"/>
  <c r="FW938" i="2"/>
  <c r="FW1078" i="2" s="1"/>
  <c r="FX938" i="2"/>
  <c r="FX1078" i="2" s="1"/>
  <c r="FY938" i="2"/>
  <c r="FY1078" i="2" s="1"/>
  <c r="FZ938" i="2"/>
  <c r="FZ1078" i="2" s="1"/>
  <c r="GA938" i="2"/>
  <c r="GA1078" i="2" s="1"/>
  <c r="GB938" i="2"/>
  <c r="GB1078" i="2" s="1"/>
  <c r="GC938" i="2"/>
  <c r="GC1078" i="2" s="1"/>
  <c r="GD938" i="2"/>
  <c r="GD1078" i="2" s="1"/>
  <c r="GE938" i="2"/>
  <c r="GE1078" i="2" s="1"/>
  <c r="GF938" i="2"/>
  <c r="GF1078" i="2" s="1"/>
  <c r="GG938" i="2"/>
  <c r="GG1078" i="2" s="1"/>
  <c r="GH938" i="2"/>
  <c r="GH1078" i="2" s="1"/>
  <c r="GI938" i="2"/>
  <c r="GI1078" i="2" s="1"/>
  <c r="GJ938" i="2"/>
  <c r="GJ1078" i="2" s="1"/>
  <c r="GK938" i="2"/>
  <c r="GK1078" i="2" s="1"/>
  <c r="GL938" i="2"/>
  <c r="GL1078" i="2" s="1"/>
  <c r="GM938" i="2"/>
  <c r="GM1078" i="2" s="1"/>
  <c r="GN938" i="2"/>
  <c r="GN1078" i="2" s="1"/>
  <c r="GO938" i="2"/>
  <c r="GO1078" i="2" s="1"/>
  <c r="GP938" i="2"/>
  <c r="GP1078" i="2" s="1"/>
  <c r="GQ938" i="2"/>
  <c r="GQ1078" i="2" s="1"/>
  <c r="GR938" i="2"/>
  <c r="GR1078" i="2" s="1"/>
  <c r="GS938" i="2"/>
  <c r="GS1078" i="2" s="1"/>
  <c r="GT938" i="2"/>
  <c r="GT1078" i="2" s="1"/>
  <c r="GU938" i="2"/>
  <c r="GU1078" i="2" s="1"/>
  <c r="GV938" i="2"/>
  <c r="GV1078" i="2" s="1"/>
  <c r="GW938" i="2"/>
  <c r="GW1078" i="2" s="1"/>
  <c r="GX938" i="2"/>
  <c r="GX1078" i="2" s="1"/>
  <c r="GY938" i="2"/>
  <c r="GY1078" i="2" s="1"/>
  <c r="GZ938" i="2"/>
  <c r="GZ1078" i="2" s="1"/>
  <c r="HA938" i="2"/>
  <c r="HA1078" i="2" s="1"/>
  <c r="HB938" i="2"/>
  <c r="HB1078" i="2" s="1"/>
  <c r="HC938" i="2"/>
  <c r="HC1078" i="2" s="1"/>
  <c r="HD938" i="2"/>
  <c r="HD1078" i="2" s="1"/>
  <c r="HE938" i="2"/>
  <c r="HE1078" i="2" s="1"/>
  <c r="HF938" i="2"/>
  <c r="HF1078" i="2" s="1"/>
  <c r="HG938" i="2"/>
  <c r="HG1078" i="2" s="1"/>
  <c r="HH938" i="2"/>
  <c r="HH1078" i="2" s="1"/>
  <c r="HI938" i="2"/>
  <c r="HI1078" i="2" s="1"/>
  <c r="HJ938" i="2"/>
  <c r="HJ1078" i="2" s="1"/>
  <c r="HK938" i="2"/>
  <c r="HK1078" i="2" s="1"/>
  <c r="HL938" i="2"/>
  <c r="HL1078" i="2" s="1"/>
  <c r="HM938" i="2"/>
  <c r="HM1078" i="2" s="1"/>
  <c r="HN938" i="2"/>
  <c r="HN1078" i="2" s="1"/>
  <c r="HO938" i="2"/>
  <c r="HO1078" i="2" s="1"/>
  <c r="HP938" i="2"/>
  <c r="HP1078" i="2" s="1"/>
  <c r="HQ938" i="2"/>
  <c r="HQ1078" i="2" s="1"/>
  <c r="HR938" i="2"/>
  <c r="HR1078" i="2" s="1"/>
  <c r="HS938" i="2"/>
  <c r="HS1078" i="2" s="1"/>
  <c r="HT938" i="2"/>
  <c r="HT1078" i="2" s="1"/>
  <c r="HU938" i="2"/>
  <c r="HU1078" i="2" s="1"/>
  <c r="HV938" i="2"/>
  <c r="HV1078" i="2" s="1"/>
  <c r="HW938" i="2"/>
  <c r="HW1078" i="2" s="1"/>
  <c r="HX938" i="2"/>
  <c r="HX1078" i="2" s="1"/>
  <c r="HY938" i="2"/>
  <c r="HY1078" i="2" s="1"/>
  <c r="HZ938" i="2"/>
  <c r="HZ1078" i="2" s="1"/>
  <c r="IA938" i="2"/>
  <c r="IA1078" i="2" s="1"/>
  <c r="IB938" i="2"/>
  <c r="IB1078" i="2" s="1"/>
  <c r="IC938" i="2"/>
  <c r="IC1078" i="2" s="1"/>
  <c r="ID938" i="2"/>
  <c r="ID1078" i="2" s="1"/>
  <c r="IE938" i="2"/>
  <c r="IE1078" i="2" s="1"/>
  <c r="IF938" i="2"/>
  <c r="IF1078" i="2" s="1"/>
  <c r="IG938" i="2"/>
  <c r="IG1078" i="2" s="1"/>
  <c r="IH938" i="2"/>
  <c r="IH1078" i="2" s="1"/>
  <c r="II938" i="2"/>
  <c r="II1078" i="2" s="1"/>
  <c r="IJ938" i="2"/>
  <c r="IJ1078" i="2" s="1"/>
  <c r="IK938" i="2"/>
  <c r="IK1078" i="2" s="1"/>
  <c r="IL938" i="2"/>
  <c r="IL1078" i="2" s="1"/>
  <c r="IM938" i="2"/>
  <c r="IM1078" i="2" s="1"/>
  <c r="IN938" i="2"/>
  <c r="IN1078" i="2" s="1"/>
  <c r="IO938" i="2"/>
  <c r="IO1078" i="2" s="1"/>
  <c r="IP938" i="2"/>
  <c r="IP1078" i="2" s="1"/>
  <c r="IQ938" i="2"/>
  <c r="IQ1078" i="2" s="1"/>
  <c r="IR938" i="2"/>
  <c r="IR1078" i="2" s="1"/>
  <c r="IS938" i="2"/>
  <c r="IS1078" i="2" s="1"/>
  <c r="IT938" i="2"/>
  <c r="IT1078" i="2" s="1"/>
  <c r="IU938" i="2"/>
  <c r="IU1078" i="2" s="1"/>
  <c r="IV938" i="2"/>
  <c r="IV1078" i="2" s="1"/>
  <c r="IW938" i="2"/>
  <c r="IW1078" i="2" s="1"/>
  <c r="IX938" i="2"/>
  <c r="IX1078" i="2" s="1"/>
  <c r="IY938" i="2"/>
  <c r="IY1078" i="2" s="1"/>
  <c r="IZ938" i="2"/>
  <c r="IZ1078" i="2" s="1"/>
  <c r="JA938" i="2"/>
  <c r="JA1078" i="2" s="1"/>
  <c r="JB938" i="2"/>
  <c r="JB1078" i="2" s="1"/>
  <c r="JC938" i="2"/>
  <c r="JC1078" i="2" s="1"/>
  <c r="JD938" i="2"/>
  <c r="JD1078" i="2" s="1"/>
  <c r="JE938" i="2"/>
  <c r="JE1078" i="2" s="1"/>
  <c r="JF938" i="2"/>
  <c r="JF1078" i="2" s="1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W1079" i="2" s="1"/>
  <c r="BX939" i="2"/>
  <c r="BX1079" i="2" s="1"/>
  <c r="BY939" i="2"/>
  <c r="BY1079" i="2" s="1"/>
  <c r="BZ939" i="2"/>
  <c r="BZ1079" i="2" s="1"/>
  <c r="CA939" i="2"/>
  <c r="CA1079" i="2" s="1"/>
  <c r="CB939" i="2"/>
  <c r="CB1079" i="2" s="1"/>
  <c r="CC939" i="2"/>
  <c r="CC1079" i="2" s="1"/>
  <c r="CD939" i="2"/>
  <c r="CD1079" i="2" s="1"/>
  <c r="CE939" i="2"/>
  <c r="CE1079" i="2" s="1"/>
  <c r="CF939" i="2"/>
  <c r="CF1079" i="2" s="1"/>
  <c r="CG939" i="2"/>
  <c r="CG1079" i="2" s="1"/>
  <c r="CH939" i="2"/>
  <c r="CH1079" i="2" s="1"/>
  <c r="CI939" i="2"/>
  <c r="CI1079" i="2" s="1"/>
  <c r="CJ939" i="2"/>
  <c r="CJ1079" i="2" s="1"/>
  <c r="CK939" i="2"/>
  <c r="CK1079" i="2" s="1"/>
  <c r="CL939" i="2"/>
  <c r="CL1079" i="2" s="1"/>
  <c r="CM939" i="2"/>
  <c r="CM1079" i="2" s="1"/>
  <c r="CN939" i="2"/>
  <c r="CN1079" i="2" s="1"/>
  <c r="CO939" i="2"/>
  <c r="CO1079" i="2" s="1"/>
  <c r="CP939" i="2"/>
  <c r="CP1079" i="2" s="1"/>
  <c r="CQ939" i="2"/>
  <c r="CQ1079" i="2" s="1"/>
  <c r="CR939" i="2"/>
  <c r="CR1079" i="2" s="1"/>
  <c r="CS939" i="2"/>
  <c r="CS1079" i="2" s="1"/>
  <c r="CT939" i="2"/>
  <c r="CT1079" i="2" s="1"/>
  <c r="CU939" i="2"/>
  <c r="CU1079" i="2" s="1"/>
  <c r="CV939" i="2"/>
  <c r="CV1079" i="2" s="1"/>
  <c r="CW939" i="2"/>
  <c r="CW1079" i="2" s="1"/>
  <c r="CX939" i="2"/>
  <c r="CX1079" i="2" s="1"/>
  <c r="CY939" i="2"/>
  <c r="CY1079" i="2" s="1"/>
  <c r="CZ939" i="2"/>
  <c r="CZ1079" i="2" s="1"/>
  <c r="DA939" i="2"/>
  <c r="DA1079" i="2" s="1"/>
  <c r="DB939" i="2"/>
  <c r="DB1079" i="2" s="1"/>
  <c r="DC939" i="2"/>
  <c r="DC1079" i="2" s="1"/>
  <c r="DD939" i="2"/>
  <c r="DD1079" i="2" s="1"/>
  <c r="DE939" i="2"/>
  <c r="DE1079" i="2" s="1"/>
  <c r="DF939" i="2"/>
  <c r="DF1079" i="2" s="1"/>
  <c r="DG939" i="2"/>
  <c r="DG1079" i="2" s="1"/>
  <c r="DH939" i="2"/>
  <c r="DH1079" i="2" s="1"/>
  <c r="DI939" i="2"/>
  <c r="DI1079" i="2" s="1"/>
  <c r="DJ939" i="2"/>
  <c r="DJ1079" i="2" s="1"/>
  <c r="DK939" i="2"/>
  <c r="DK1079" i="2" s="1"/>
  <c r="DL939" i="2"/>
  <c r="DL1079" i="2" s="1"/>
  <c r="DM939" i="2"/>
  <c r="DM1079" i="2" s="1"/>
  <c r="DN939" i="2"/>
  <c r="DN1079" i="2" s="1"/>
  <c r="DO939" i="2"/>
  <c r="DO1079" i="2" s="1"/>
  <c r="DP939" i="2"/>
  <c r="DP1079" i="2" s="1"/>
  <c r="DQ939" i="2"/>
  <c r="DQ1079" i="2" s="1"/>
  <c r="DR939" i="2"/>
  <c r="DR1079" i="2" s="1"/>
  <c r="DS939" i="2"/>
  <c r="DS1079" i="2" s="1"/>
  <c r="DT939" i="2"/>
  <c r="DT1079" i="2" s="1"/>
  <c r="DU939" i="2"/>
  <c r="DU1079" i="2" s="1"/>
  <c r="DV939" i="2"/>
  <c r="DV1079" i="2" s="1"/>
  <c r="DW939" i="2"/>
  <c r="DW1079" i="2" s="1"/>
  <c r="DX939" i="2"/>
  <c r="DX1079" i="2" s="1"/>
  <c r="DY939" i="2"/>
  <c r="DY1079" i="2" s="1"/>
  <c r="DZ939" i="2"/>
  <c r="DZ1079" i="2" s="1"/>
  <c r="EA939" i="2"/>
  <c r="EA1079" i="2" s="1"/>
  <c r="EB939" i="2"/>
  <c r="EB1079" i="2" s="1"/>
  <c r="EC939" i="2"/>
  <c r="EC1079" i="2" s="1"/>
  <c r="ED939" i="2"/>
  <c r="ED1079" i="2" s="1"/>
  <c r="EE939" i="2"/>
  <c r="EE1079" i="2" s="1"/>
  <c r="EF939" i="2"/>
  <c r="EF1079" i="2" s="1"/>
  <c r="EG939" i="2"/>
  <c r="EG1079" i="2" s="1"/>
  <c r="EH939" i="2"/>
  <c r="EH1079" i="2" s="1"/>
  <c r="EI939" i="2"/>
  <c r="EI1079" i="2" s="1"/>
  <c r="EJ939" i="2"/>
  <c r="EJ1079" i="2" s="1"/>
  <c r="EK939" i="2"/>
  <c r="EK1079" i="2" s="1"/>
  <c r="EL939" i="2"/>
  <c r="EL1079" i="2" s="1"/>
  <c r="EM939" i="2"/>
  <c r="EM1079" i="2" s="1"/>
  <c r="EN939" i="2"/>
  <c r="EN1079" i="2" s="1"/>
  <c r="EO939" i="2"/>
  <c r="EO1079" i="2" s="1"/>
  <c r="EP939" i="2"/>
  <c r="EP1079" i="2" s="1"/>
  <c r="EQ939" i="2"/>
  <c r="EQ1079" i="2" s="1"/>
  <c r="ER939" i="2"/>
  <c r="ER1079" i="2" s="1"/>
  <c r="ES939" i="2"/>
  <c r="ES1079" i="2" s="1"/>
  <c r="ET939" i="2"/>
  <c r="ET1079" i="2" s="1"/>
  <c r="EU939" i="2"/>
  <c r="EU1079" i="2" s="1"/>
  <c r="EV939" i="2"/>
  <c r="EV1079" i="2" s="1"/>
  <c r="EW939" i="2"/>
  <c r="EW1079" i="2" s="1"/>
  <c r="EX939" i="2"/>
  <c r="EX1079" i="2" s="1"/>
  <c r="EY939" i="2"/>
  <c r="EY1079" i="2" s="1"/>
  <c r="FA939" i="2"/>
  <c r="FA1079" i="2" s="1"/>
  <c r="FB939" i="2"/>
  <c r="FB1079" i="2" s="1"/>
  <c r="FC939" i="2"/>
  <c r="FC1079" i="2" s="1"/>
  <c r="FD939" i="2"/>
  <c r="FD1079" i="2" s="1"/>
  <c r="FE939" i="2"/>
  <c r="FE1079" i="2" s="1"/>
  <c r="FF939" i="2"/>
  <c r="FF1079" i="2" s="1"/>
  <c r="FG939" i="2"/>
  <c r="FG1079" i="2" s="1"/>
  <c r="FH939" i="2"/>
  <c r="FH1079" i="2" s="1"/>
  <c r="FI939" i="2"/>
  <c r="FI1079" i="2" s="1"/>
  <c r="FJ939" i="2"/>
  <c r="FJ1079" i="2" s="1"/>
  <c r="FK939" i="2"/>
  <c r="FK1079" i="2" s="1"/>
  <c r="FL939" i="2"/>
  <c r="FL1079" i="2" s="1"/>
  <c r="FM939" i="2"/>
  <c r="FM1079" i="2" s="1"/>
  <c r="FN939" i="2"/>
  <c r="FN1079" i="2" s="1"/>
  <c r="FO939" i="2"/>
  <c r="FO1079" i="2" s="1"/>
  <c r="FP939" i="2"/>
  <c r="FP1079" i="2" s="1"/>
  <c r="FQ939" i="2"/>
  <c r="FQ1079" i="2" s="1"/>
  <c r="FR939" i="2"/>
  <c r="FR1079" i="2" s="1"/>
  <c r="FS939" i="2"/>
  <c r="FS1079" i="2" s="1"/>
  <c r="FT939" i="2"/>
  <c r="FT1079" i="2" s="1"/>
  <c r="FU939" i="2"/>
  <c r="FU1079" i="2" s="1"/>
  <c r="FV939" i="2"/>
  <c r="FV1079" i="2" s="1"/>
  <c r="FW939" i="2"/>
  <c r="FW1079" i="2" s="1"/>
  <c r="FX939" i="2"/>
  <c r="FX1079" i="2" s="1"/>
  <c r="FY939" i="2"/>
  <c r="FY1079" i="2" s="1"/>
  <c r="FZ939" i="2"/>
  <c r="FZ1079" i="2" s="1"/>
  <c r="GA939" i="2"/>
  <c r="GA1079" i="2" s="1"/>
  <c r="GB939" i="2"/>
  <c r="GB1079" i="2" s="1"/>
  <c r="GC939" i="2"/>
  <c r="GC1079" i="2" s="1"/>
  <c r="GD939" i="2"/>
  <c r="GD1079" i="2" s="1"/>
  <c r="GE939" i="2"/>
  <c r="GE1079" i="2" s="1"/>
  <c r="GF939" i="2"/>
  <c r="GF1079" i="2" s="1"/>
  <c r="GG939" i="2"/>
  <c r="GG1079" i="2" s="1"/>
  <c r="GH939" i="2"/>
  <c r="GH1079" i="2" s="1"/>
  <c r="GI939" i="2"/>
  <c r="GI1079" i="2" s="1"/>
  <c r="GJ939" i="2"/>
  <c r="GJ1079" i="2" s="1"/>
  <c r="GK939" i="2"/>
  <c r="GK1079" i="2" s="1"/>
  <c r="GL939" i="2"/>
  <c r="GL1079" i="2" s="1"/>
  <c r="GM939" i="2"/>
  <c r="GM1079" i="2" s="1"/>
  <c r="GN939" i="2"/>
  <c r="GN1079" i="2" s="1"/>
  <c r="GO939" i="2"/>
  <c r="GO1079" i="2" s="1"/>
  <c r="GP939" i="2"/>
  <c r="GP1079" i="2" s="1"/>
  <c r="GQ939" i="2"/>
  <c r="GQ1079" i="2" s="1"/>
  <c r="GR939" i="2"/>
  <c r="GR1079" i="2" s="1"/>
  <c r="GS939" i="2"/>
  <c r="GS1079" i="2" s="1"/>
  <c r="GT939" i="2"/>
  <c r="GT1079" i="2" s="1"/>
  <c r="GU939" i="2"/>
  <c r="GU1079" i="2" s="1"/>
  <c r="GV939" i="2"/>
  <c r="GV1079" i="2" s="1"/>
  <c r="GW939" i="2"/>
  <c r="GW1079" i="2" s="1"/>
  <c r="GX939" i="2"/>
  <c r="GX1079" i="2" s="1"/>
  <c r="GY939" i="2"/>
  <c r="GY1079" i="2" s="1"/>
  <c r="GZ939" i="2"/>
  <c r="GZ1079" i="2" s="1"/>
  <c r="HA939" i="2"/>
  <c r="HA1079" i="2" s="1"/>
  <c r="HB939" i="2"/>
  <c r="HB1079" i="2" s="1"/>
  <c r="HC939" i="2"/>
  <c r="HC1079" i="2" s="1"/>
  <c r="HD939" i="2"/>
  <c r="HD1079" i="2" s="1"/>
  <c r="HE939" i="2"/>
  <c r="HE1079" i="2" s="1"/>
  <c r="HF939" i="2"/>
  <c r="HF1079" i="2" s="1"/>
  <c r="HG939" i="2"/>
  <c r="HG1079" i="2" s="1"/>
  <c r="HH939" i="2"/>
  <c r="HH1079" i="2" s="1"/>
  <c r="HI939" i="2"/>
  <c r="HI1079" i="2" s="1"/>
  <c r="HJ939" i="2"/>
  <c r="HJ1079" i="2" s="1"/>
  <c r="HK939" i="2"/>
  <c r="HK1079" i="2" s="1"/>
  <c r="HL939" i="2"/>
  <c r="HL1079" i="2" s="1"/>
  <c r="HM939" i="2"/>
  <c r="HM1079" i="2" s="1"/>
  <c r="HN939" i="2"/>
  <c r="HN1079" i="2" s="1"/>
  <c r="HO939" i="2"/>
  <c r="HO1079" i="2" s="1"/>
  <c r="HP939" i="2"/>
  <c r="HP1079" i="2" s="1"/>
  <c r="HQ939" i="2"/>
  <c r="HQ1079" i="2" s="1"/>
  <c r="HR939" i="2"/>
  <c r="HR1079" i="2" s="1"/>
  <c r="HS939" i="2"/>
  <c r="HS1079" i="2" s="1"/>
  <c r="HT939" i="2"/>
  <c r="HT1079" i="2" s="1"/>
  <c r="HU939" i="2"/>
  <c r="HU1079" i="2" s="1"/>
  <c r="HV939" i="2"/>
  <c r="HV1079" i="2" s="1"/>
  <c r="HW939" i="2"/>
  <c r="HW1079" i="2" s="1"/>
  <c r="HX939" i="2"/>
  <c r="HX1079" i="2" s="1"/>
  <c r="HY939" i="2"/>
  <c r="HY1079" i="2" s="1"/>
  <c r="HZ939" i="2"/>
  <c r="HZ1079" i="2" s="1"/>
  <c r="IA939" i="2"/>
  <c r="IA1079" i="2" s="1"/>
  <c r="IB939" i="2"/>
  <c r="IB1079" i="2" s="1"/>
  <c r="IC939" i="2"/>
  <c r="IC1079" i="2" s="1"/>
  <c r="ID939" i="2"/>
  <c r="ID1079" i="2" s="1"/>
  <c r="IE939" i="2"/>
  <c r="IE1079" i="2" s="1"/>
  <c r="IF939" i="2"/>
  <c r="IF1079" i="2" s="1"/>
  <c r="IG939" i="2"/>
  <c r="IG1079" i="2" s="1"/>
  <c r="IH939" i="2"/>
  <c r="IH1079" i="2" s="1"/>
  <c r="II939" i="2"/>
  <c r="II1079" i="2" s="1"/>
  <c r="IJ939" i="2"/>
  <c r="IJ1079" i="2" s="1"/>
  <c r="IK939" i="2"/>
  <c r="IK1079" i="2" s="1"/>
  <c r="IL939" i="2"/>
  <c r="IL1079" i="2" s="1"/>
  <c r="IM939" i="2"/>
  <c r="IM1079" i="2" s="1"/>
  <c r="IN939" i="2"/>
  <c r="IN1079" i="2" s="1"/>
  <c r="IO939" i="2"/>
  <c r="IO1079" i="2" s="1"/>
  <c r="IP939" i="2"/>
  <c r="IP1079" i="2" s="1"/>
  <c r="IQ939" i="2"/>
  <c r="IQ1079" i="2" s="1"/>
  <c r="IR939" i="2"/>
  <c r="IR1079" i="2" s="1"/>
  <c r="IS939" i="2"/>
  <c r="IS1079" i="2" s="1"/>
  <c r="IT939" i="2"/>
  <c r="IT1079" i="2" s="1"/>
  <c r="IU939" i="2"/>
  <c r="IU1079" i="2" s="1"/>
  <c r="IV939" i="2"/>
  <c r="IV1079" i="2" s="1"/>
  <c r="IW939" i="2"/>
  <c r="IW1079" i="2" s="1"/>
  <c r="IX939" i="2"/>
  <c r="IX1079" i="2" s="1"/>
  <c r="IY939" i="2"/>
  <c r="IY1079" i="2" s="1"/>
  <c r="IZ939" i="2"/>
  <c r="IZ1079" i="2" s="1"/>
  <c r="JA939" i="2"/>
  <c r="JA1079" i="2" s="1"/>
  <c r="JB939" i="2"/>
  <c r="JB1079" i="2" s="1"/>
  <c r="JC939" i="2"/>
  <c r="JC1079" i="2" s="1"/>
  <c r="JD939" i="2"/>
  <c r="JD1079" i="2" s="1"/>
  <c r="JE939" i="2"/>
  <c r="JE1079" i="2" s="1"/>
  <c r="JF939" i="2"/>
  <c r="JF1079" i="2" s="1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W1080" i="2" s="1"/>
  <c r="BX940" i="2"/>
  <c r="BX1080" i="2" s="1"/>
  <c r="BY940" i="2"/>
  <c r="BY1080" i="2" s="1"/>
  <c r="BZ940" i="2"/>
  <c r="BZ1080" i="2" s="1"/>
  <c r="CA940" i="2"/>
  <c r="CA1080" i="2" s="1"/>
  <c r="CB940" i="2"/>
  <c r="CB1080" i="2" s="1"/>
  <c r="CC940" i="2"/>
  <c r="CC1080" i="2" s="1"/>
  <c r="CD940" i="2"/>
  <c r="CD1080" i="2" s="1"/>
  <c r="CE940" i="2"/>
  <c r="CE1080" i="2" s="1"/>
  <c r="CF940" i="2"/>
  <c r="CF1080" i="2" s="1"/>
  <c r="CG940" i="2"/>
  <c r="CG1080" i="2" s="1"/>
  <c r="CH940" i="2"/>
  <c r="CH1080" i="2" s="1"/>
  <c r="CI940" i="2"/>
  <c r="CI1080" i="2" s="1"/>
  <c r="CJ940" i="2"/>
  <c r="CJ1080" i="2" s="1"/>
  <c r="CK940" i="2"/>
  <c r="CK1080" i="2" s="1"/>
  <c r="CL940" i="2"/>
  <c r="CL1080" i="2" s="1"/>
  <c r="CM940" i="2"/>
  <c r="CM1080" i="2" s="1"/>
  <c r="CN940" i="2"/>
  <c r="CN1080" i="2" s="1"/>
  <c r="CO940" i="2"/>
  <c r="CO1080" i="2" s="1"/>
  <c r="CP940" i="2"/>
  <c r="CP1080" i="2" s="1"/>
  <c r="CQ940" i="2"/>
  <c r="CQ1080" i="2" s="1"/>
  <c r="CR940" i="2"/>
  <c r="CR1080" i="2" s="1"/>
  <c r="CS940" i="2"/>
  <c r="CS1080" i="2" s="1"/>
  <c r="CT940" i="2"/>
  <c r="CT1080" i="2" s="1"/>
  <c r="CU940" i="2"/>
  <c r="CU1080" i="2" s="1"/>
  <c r="CV940" i="2"/>
  <c r="CV1080" i="2" s="1"/>
  <c r="CW940" i="2"/>
  <c r="CW1080" i="2" s="1"/>
  <c r="CX940" i="2"/>
  <c r="CX1080" i="2" s="1"/>
  <c r="CY940" i="2"/>
  <c r="CY1080" i="2" s="1"/>
  <c r="CZ940" i="2"/>
  <c r="CZ1080" i="2" s="1"/>
  <c r="DA940" i="2"/>
  <c r="DA1080" i="2" s="1"/>
  <c r="DB940" i="2"/>
  <c r="DB1080" i="2" s="1"/>
  <c r="DC940" i="2"/>
  <c r="DC1080" i="2" s="1"/>
  <c r="DD940" i="2"/>
  <c r="DD1080" i="2" s="1"/>
  <c r="DE940" i="2"/>
  <c r="DE1080" i="2" s="1"/>
  <c r="DF940" i="2"/>
  <c r="DF1080" i="2" s="1"/>
  <c r="DG940" i="2"/>
  <c r="DG1080" i="2" s="1"/>
  <c r="DH940" i="2"/>
  <c r="DH1080" i="2" s="1"/>
  <c r="DI940" i="2"/>
  <c r="DI1080" i="2" s="1"/>
  <c r="DJ940" i="2"/>
  <c r="DJ1080" i="2" s="1"/>
  <c r="DK940" i="2"/>
  <c r="DK1080" i="2" s="1"/>
  <c r="DL940" i="2"/>
  <c r="DL1080" i="2" s="1"/>
  <c r="DM940" i="2"/>
  <c r="DM1080" i="2" s="1"/>
  <c r="DN940" i="2"/>
  <c r="DN1080" i="2" s="1"/>
  <c r="DO940" i="2"/>
  <c r="DO1080" i="2" s="1"/>
  <c r="DP940" i="2"/>
  <c r="DP1080" i="2" s="1"/>
  <c r="DQ940" i="2"/>
  <c r="DQ1080" i="2" s="1"/>
  <c r="DR940" i="2"/>
  <c r="DR1080" i="2" s="1"/>
  <c r="DS940" i="2"/>
  <c r="DS1080" i="2" s="1"/>
  <c r="DT940" i="2"/>
  <c r="DT1080" i="2" s="1"/>
  <c r="DU940" i="2"/>
  <c r="DU1080" i="2" s="1"/>
  <c r="DV940" i="2"/>
  <c r="DV1080" i="2" s="1"/>
  <c r="DW940" i="2"/>
  <c r="DW1080" i="2" s="1"/>
  <c r="DX940" i="2"/>
  <c r="DX1080" i="2" s="1"/>
  <c r="DY940" i="2"/>
  <c r="DY1080" i="2" s="1"/>
  <c r="DZ940" i="2"/>
  <c r="DZ1080" i="2" s="1"/>
  <c r="EA940" i="2"/>
  <c r="EA1080" i="2" s="1"/>
  <c r="EB940" i="2"/>
  <c r="EB1080" i="2" s="1"/>
  <c r="EC940" i="2"/>
  <c r="EC1080" i="2" s="1"/>
  <c r="ED940" i="2"/>
  <c r="ED1080" i="2" s="1"/>
  <c r="EE940" i="2"/>
  <c r="EE1080" i="2" s="1"/>
  <c r="EF940" i="2"/>
  <c r="EF1080" i="2" s="1"/>
  <c r="EG940" i="2"/>
  <c r="EG1080" i="2" s="1"/>
  <c r="EH940" i="2"/>
  <c r="EH1080" i="2" s="1"/>
  <c r="EI940" i="2"/>
  <c r="EI1080" i="2" s="1"/>
  <c r="EJ940" i="2"/>
  <c r="EJ1080" i="2" s="1"/>
  <c r="EK940" i="2"/>
  <c r="EK1080" i="2" s="1"/>
  <c r="EL940" i="2"/>
  <c r="EL1080" i="2" s="1"/>
  <c r="EM940" i="2"/>
  <c r="EM1080" i="2" s="1"/>
  <c r="EN940" i="2"/>
  <c r="EN1080" i="2" s="1"/>
  <c r="EO940" i="2"/>
  <c r="EO1080" i="2" s="1"/>
  <c r="EP940" i="2"/>
  <c r="EP1080" i="2" s="1"/>
  <c r="EQ940" i="2"/>
  <c r="EQ1080" i="2" s="1"/>
  <c r="ER940" i="2"/>
  <c r="ER1080" i="2" s="1"/>
  <c r="ES940" i="2"/>
  <c r="ES1080" i="2" s="1"/>
  <c r="ET940" i="2"/>
  <c r="ET1080" i="2" s="1"/>
  <c r="EU940" i="2"/>
  <c r="EU1080" i="2" s="1"/>
  <c r="EV940" i="2"/>
  <c r="EV1080" i="2" s="1"/>
  <c r="EW940" i="2"/>
  <c r="EW1080" i="2" s="1"/>
  <c r="EX940" i="2"/>
  <c r="EX1080" i="2" s="1"/>
  <c r="EY940" i="2"/>
  <c r="EY1080" i="2" s="1"/>
  <c r="FA940" i="2"/>
  <c r="FA1080" i="2" s="1"/>
  <c r="FB940" i="2"/>
  <c r="FB1080" i="2" s="1"/>
  <c r="FC940" i="2"/>
  <c r="FC1080" i="2" s="1"/>
  <c r="FD940" i="2"/>
  <c r="FD1080" i="2" s="1"/>
  <c r="FE940" i="2"/>
  <c r="FE1080" i="2" s="1"/>
  <c r="FF940" i="2"/>
  <c r="FF1080" i="2" s="1"/>
  <c r="FG940" i="2"/>
  <c r="FG1080" i="2" s="1"/>
  <c r="FH940" i="2"/>
  <c r="FH1080" i="2" s="1"/>
  <c r="FI940" i="2"/>
  <c r="FI1080" i="2" s="1"/>
  <c r="FJ940" i="2"/>
  <c r="FJ1080" i="2" s="1"/>
  <c r="FK940" i="2"/>
  <c r="FK1080" i="2" s="1"/>
  <c r="FL940" i="2"/>
  <c r="FL1080" i="2" s="1"/>
  <c r="FM940" i="2"/>
  <c r="FM1080" i="2" s="1"/>
  <c r="FN940" i="2"/>
  <c r="FN1080" i="2" s="1"/>
  <c r="FO940" i="2"/>
  <c r="FO1080" i="2" s="1"/>
  <c r="FP940" i="2"/>
  <c r="FP1080" i="2" s="1"/>
  <c r="FQ940" i="2"/>
  <c r="FQ1080" i="2" s="1"/>
  <c r="FR940" i="2"/>
  <c r="FR1080" i="2" s="1"/>
  <c r="FS940" i="2"/>
  <c r="FS1080" i="2" s="1"/>
  <c r="FT940" i="2"/>
  <c r="FT1080" i="2" s="1"/>
  <c r="FU940" i="2"/>
  <c r="FU1080" i="2" s="1"/>
  <c r="FV940" i="2"/>
  <c r="FV1080" i="2" s="1"/>
  <c r="FW940" i="2"/>
  <c r="FW1080" i="2" s="1"/>
  <c r="FX940" i="2"/>
  <c r="FX1080" i="2" s="1"/>
  <c r="FY940" i="2"/>
  <c r="FY1080" i="2" s="1"/>
  <c r="FZ940" i="2"/>
  <c r="FZ1080" i="2" s="1"/>
  <c r="GA940" i="2"/>
  <c r="GA1080" i="2" s="1"/>
  <c r="GB940" i="2"/>
  <c r="GB1080" i="2" s="1"/>
  <c r="GC940" i="2"/>
  <c r="GC1080" i="2" s="1"/>
  <c r="GD940" i="2"/>
  <c r="GD1080" i="2" s="1"/>
  <c r="GE940" i="2"/>
  <c r="GE1080" i="2" s="1"/>
  <c r="GF940" i="2"/>
  <c r="GF1080" i="2" s="1"/>
  <c r="GG940" i="2"/>
  <c r="GG1080" i="2" s="1"/>
  <c r="GH940" i="2"/>
  <c r="GH1080" i="2" s="1"/>
  <c r="GI940" i="2"/>
  <c r="GI1080" i="2" s="1"/>
  <c r="GJ940" i="2"/>
  <c r="GJ1080" i="2" s="1"/>
  <c r="GK940" i="2"/>
  <c r="GK1080" i="2" s="1"/>
  <c r="GL940" i="2"/>
  <c r="GL1080" i="2" s="1"/>
  <c r="GM940" i="2"/>
  <c r="GM1080" i="2" s="1"/>
  <c r="GN940" i="2"/>
  <c r="GN1080" i="2" s="1"/>
  <c r="GO940" i="2"/>
  <c r="GO1080" i="2" s="1"/>
  <c r="GP940" i="2"/>
  <c r="GP1080" i="2" s="1"/>
  <c r="GQ940" i="2"/>
  <c r="GQ1080" i="2" s="1"/>
  <c r="GR940" i="2"/>
  <c r="GR1080" i="2" s="1"/>
  <c r="GS940" i="2"/>
  <c r="GS1080" i="2" s="1"/>
  <c r="GT940" i="2"/>
  <c r="GT1080" i="2" s="1"/>
  <c r="GU940" i="2"/>
  <c r="GU1080" i="2" s="1"/>
  <c r="GV940" i="2"/>
  <c r="GV1080" i="2" s="1"/>
  <c r="GW940" i="2"/>
  <c r="GW1080" i="2" s="1"/>
  <c r="GX940" i="2"/>
  <c r="GX1080" i="2" s="1"/>
  <c r="GY940" i="2"/>
  <c r="GY1080" i="2" s="1"/>
  <c r="GZ940" i="2"/>
  <c r="GZ1080" i="2" s="1"/>
  <c r="HA940" i="2"/>
  <c r="HA1080" i="2" s="1"/>
  <c r="HB940" i="2"/>
  <c r="HB1080" i="2" s="1"/>
  <c r="HC940" i="2"/>
  <c r="HC1080" i="2" s="1"/>
  <c r="HD940" i="2"/>
  <c r="HD1080" i="2" s="1"/>
  <c r="HE940" i="2"/>
  <c r="HE1080" i="2" s="1"/>
  <c r="HF940" i="2"/>
  <c r="HF1080" i="2" s="1"/>
  <c r="HG940" i="2"/>
  <c r="HG1080" i="2" s="1"/>
  <c r="HH940" i="2"/>
  <c r="HH1080" i="2" s="1"/>
  <c r="HI940" i="2"/>
  <c r="HI1080" i="2" s="1"/>
  <c r="HJ940" i="2"/>
  <c r="HJ1080" i="2" s="1"/>
  <c r="HK940" i="2"/>
  <c r="HK1080" i="2" s="1"/>
  <c r="HL940" i="2"/>
  <c r="HL1080" i="2" s="1"/>
  <c r="HM940" i="2"/>
  <c r="HM1080" i="2" s="1"/>
  <c r="HN940" i="2"/>
  <c r="HN1080" i="2" s="1"/>
  <c r="HO940" i="2"/>
  <c r="HO1080" i="2" s="1"/>
  <c r="HP940" i="2"/>
  <c r="HP1080" i="2" s="1"/>
  <c r="HQ940" i="2"/>
  <c r="HQ1080" i="2" s="1"/>
  <c r="HR940" i="2"/>
  <c r="HR1080" i="2" s="1"/>
  <c r="HS940" i="2"/>
  <c r="HS1080" i="2" s="1"/>
  <c r="HT940" i="2"/>
  <c r="HT1080" i="2" s="1"/>
  <c r="HU940" i="2"/>
  <c r="HU1080" i="2" s="1"/>
  <c r="HV940" i="2"/>
  <c r="HV1080" i="2" s="1"/>
  <c r="HW940" i="2"/>
  <c r="HW1080" i="2" s="1"/>
  <c r="HX940" i="2"/>
  <c r="HX1080" i="2" s="1"/>
  <c r="HY940" i="2"/>
  <c r="HY1080" i="2" s="1"/>
  <c r="HZ940" i="2"/>
  <c r="HZ1080" i="2" s="1"/>
  <c r="IA940" i="2"/>
  <c r="IA1080" i="2" s="1"/>
  <c r="IB940" i="2"/>
  <c r="IB1080" i="2" s="1"/>
  <c r="IC940" i="2"/>
  <c r="IC1080" i="2" s="1"/>
  <c r="ID940" i="2"/>
  <c r="ID1080" i="2" s="1"/>
  <c r="IE940" i="2"/>
  <c r="IE1080" i="2" s="1"/>
  <c r="IF940" i="2"/>
  <c r="IF1080" i="2" s="1"/>
  <c r="IG940" i="2"/>
  <c r="IG1080" i="2" s="1"/>
  <c r="IH940" i="2"/>
  <c r="IH1080" i="2" s="1"/>
  <c r="II940" i="2"/>
  <c r="II1080" i="2" s="1"/>
  <c r="IJ940" i="2"/>
  <c r="IJ1080" i="2" s="1"/>
  <c r="IK940" i="2"/>
  <c r="IK1080" i="2" s="1"/>
  <c r="IL940" i="2"/>
  <c r="IL1080" i="2" s="1"/>
  <c r="IM940" i="2"/>
  <c r="IM1080" i="2" s="1"/>
  <c r="IN940" i="2"/>
  <c r="IN1080" i="2" s="1"/>
  <c r="IO940" i="2"/>
  <c r="IO1080" i="2" s="1"/>
  <c r="IP940" i="2"/>
  <c r="IP1080" i="2" s="1"/>
  <c r="IQ940" i="2"/>
  <c r="IQ1080" i="2" s="1"/>
  <c r="IR940" i="2"/>
  <c r="IR1080" i="2" s="1"/>
  <c r="IS940" i="2"/>
  <c r="IS1080" i="2" s="1"/>
  <c r="IT940" i="2"/>
  <c r="IT1080" i="2" s="1"/>
  <c r="IU940" i="2"/>
  <c r="IU1080" i="2" s="1"/>
  <c r="IV940" i="2"/>
  <c r="IV1080" i="2" s="1"/>
  <c r="IW940" i="2"/>
  <c r="IW1080" i="2" s="1"/>
  <c r="IX940" i="2"/>
  <c r="IX1080" i="2" s="1"/>
  <c r="IY940" i="2"/>
  <c r="IY1080" i="2" s="1"/>
  <c r="IZ940" i="2"/>
  <c r="IZ1080" i="2" s="1"/>
  <c r="JA940" i="2"/>
  <c r="JA1080" i="2" s="1"/>
  <c r="JB940" i="2"/>
  <c r="JB1080" i="2" s="1"/>
  <c r="JC940" i="2"/>
  <c r="JC1080" i="2" s="1"/>
  <c r="JD940" i="2"/>
  <c r="JD1080" i="2" s="1"/>
  <c r="JE940" i="2"/>
  <c r="JE1080" i="2" s="1"/>
  <c r="JF940" i="2"/>
  <c r="JF1080" i="2" s="1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W1081" i="2" s="1"/>
  <c r="BX941" i="2"/>
  <c r="BX1081" i="2" s="1"/>
  <c r="BY941" i="2"/>
  <c r="BY1081" i="2" s="1"/>
  <c r="BZ941" i="2"/>
  <c r="BZ1081" i="2" s="1"/>
  <c r="CA941" i="2"/>
  <c r="CA1081" i="2" s="1"/>
  <c r="CB941" i="2"/>
  <c r="CB1081" i="2" s="1"/>
  <c r="CC941" i="2"/>
  <c r="CC1081" i="2" s="1"/>
  <c r="CD941" i="2"/>
  <c r="CD1081" i="2" s="1"/>
  <c r="CE941" i="2"/>
  <c r="CE1081" i="2" s="1"/>
  <c r="CF941" i="2"/>
  <c r="CF1081" i="2" s="1"/>
  <c r="CG941" i="2"/>
  <c r="CG1081" i="2" s="1"/>
  <c r="CH941" i="2"/>
  <c r="CH1081" i="2" s="1"/>
  <c r="CI941" i="2"/>
  <c r="CI1081" i="2" s="1"/>
  <c r="CJ941" i="2"/>
  <c r="CJ1081" i="2" s="1"/>
  <c r="CK941" i="2"/>
  <c r="CK1081" i="2" s="1"/>
  <c r="CL941" i="2"/>
  <c r="CL1081" i="2" s="1"/>
  <c r="CM941" i="2"/>
  <c r="CM1081" i="2" s="1"/>
  <c r="CN941" i="2"/>
  <c r="CN1081" i="2" s="1"/>
  <c r="CO941" i="2"/>
  <c r="CO1081" i="2" s="1"/>
  <c r="CP941" i="2"/>
  <c r="CP1081" i="2" s="1"/>
  <c r="CQ941" i="2"/>
  <c r="CQ1081" i="2" s="1"/>
  <c r="CR941" i="2"/>
  <c r="CR1081" i="2" s="1"/>
  <c r="CS941" i="2"/>
  <c r="CS1081" i="2" s="1"/>
  <c r="CT941" i="2"/>
  <c r="CT1081" i="2" s="1"/>
  <c r="CU941" i="2"/>
  <c r="CU1081" i="2" s="1"/>
  <c r="CV941" i="2"/>
  <c r="CV1081" i="2" s="1"/>
  <c r="CW941" i="2"/>
  <c r="CW1081" i="2" s="1"/>
  <c r="CX941" i="2"/>
  <c r="CX1081" i="2" s="1"/>
  <c r="CY941" i="2"/>
  <c r="CY1081" i="2" s="1"/>
  <c r="CZ941" i="2"/>
  <c r="CZ1081" i="2" s="1"/>
  <c r="DA941" i="2"/>
  <c r="DA1081" i="2" s="1"/>
  <c r="DB941" i="2"/>
  <c r="DB1081" i="2" s="1"/>
  <c r="DC941" i="2"/>
  <c r="DC1081" i="2" s="1"/>
  <c r="DD941" i="2"/>
  <c r="DD1081" i="2" s="1"/>
  <c r="DE941" i="2"/>
  <c r="DE1081" i="2" s="1"/>
  <c r="DF941" i="2"/>
  <c r="DF1081" i="2" s="1"/>
  <c r="DG941" i="2"/>
  <c r="DG1081" i="2" s="1"/>
  <c r="DH941" i="2"/>
  <c r="DH1081" i="2" s="1"/>
  <c r="DI941" i="2"/>
  <c r="DI1081" i="2" s="1"/>
  <c r="DJ941" i="2"/>
  <c r="DJ1081" i="2" s="1"/>
  <c r="DK941" i="2"/>
  <c r="DK1081" i="2" s="1"/>
  <c r="DL941" i="2"/>
  <c r="DL1081" i="2" s="1"/>
  <c r="DM941" i="2"/>
  <c r="DM1081" i="2" s="1"/>
  <c r="DN941" i="2"/>
  <c r="DN1081" i="2" s="1"/>
  <c r="DO941" i="2"/>
  <c r="DO1081" i="2" s="1"/>
  <c r="DP941" i="2"/>
  <c r="DP1081" i="2" s="1"/>
  <c r="DQ941" i="2"/>
  <c r="DQ1081" i="2" s="1"/>
  <c r="DR941" i="2"/>
  <c r="DR1081" i="2" s="1"/>
  <c r="DS941" i="2"/>
  <c r="DS1081" i="2" s="1"/>
  <c r="DT941" i="2"/>
  <c r="DT1081" i="2" s="1"/>
  <c r="DU941" i="2"/>
  <c r="DU1081" i="2" s="1"/>
  <c r="DV941" i="2"/>
  <c r="DV1081" i="2" s="1"/>
  <c r="DW941" i="2"/>
  <c r="DW1081" i="2" s="1"/>
  <c r="DX941" i="2"/>
  <c r="DX1081" i="2" s="1"/>
  <c r="DY941" i="2"/>
  <c r="DY1081" i="2" s="1"/>
  <c r="DZ941" i="2"/>
  <c r="DZ1081" i="2" s="1"/>
  <c r="EA941" i="2"/>
  <c r="EA1081" i="2" s="1"/>
  <c r="EB941" i="2"/>
  <c r="EB1081" i="2" s="1"/>
  <c r="EC941" i="2"/>
  <c r="EC1081" i="2" s="1"/>
  <c r="ED941" i="2"/>
  <c r="ED1081" i="2" s="1"/>
  <c r="EE941" i="2"/>
  <c r="EE1081" i="2" s="1"/>
  <c r="EF941" i="2"/>
  <c r="EF1081" i="2" s="1"/>
  <c r="EG941" i="2"/>
  <c r="EG1081" i="2" s="1"/>
  <c r="EH941" i="2"/>
  <c r="EH1081" i="2" s="1"/>
  <c r="EI941" i="2"/>
  <c r="EI1081" i="2" s="1"/>
  <c r="EJ941" i="2"/>
  <c r="EJ1081" i="2" s="1"/>
  <c r="EK941" i="2"/>
  <c r="EK1081" i="2" s="1"/>
  <c r="EL941" i="2"/>
  <c r="EL1081" i="2" s="1"/>
  <c r="EM941" i="2"/>
  <c r="EM1081" i="2" s="1"/>
  <c r="EN941" i="2"/>
  <c r="EN1081" i="2" s="1"/>
  <c r="EO941" i="2"/>
  <c r="EO1081" i="2" s="1"/>
  <c r="EP941" i="2"/>
  <c r="EP1081" i="2" s="1"/>
  <c r="EQ941" i="2"/>
  <c r="EQ1081" i="2" s="1"/>
  <c r="ER941" i="2"/>
  <c r="ER1081" i="2" s="1"/>
  <c r="ES941" i="2"/>
  <c r="ES1081" i="2" s="1"/>
  <c r="ET941" i="2"/>
  <c r="ET1081" i="2" s="1"/>
  <c r="EU941" i="2"/>
  <c r="EU1081" i="2" s="1"/>
  <c r="EV941" i="2"/>
  <c r="EV1081" i="2" s="1"/>
  <c r="EW941" i="2"/>
  <c r="EW1081" i="2" s="1"/>
  <c r="EX941" i="2"/>
  <c r="EX1081" i="2" s="1"/>
  <c r="EY941" i="2"/>
  <c r="EY1081" i="2" s="1"/>
  <c r="FA941" i="2"/>
  <c r="FA1081" i="2" s="1"/>
  <c r="FB941" i="2"/>
  <c r="FB1081" i="2" s="1"/>
  <c r="FC941" i="2"/>
  <c r="FC1081" i="2" s="1"/>
  <c r="FD941" i="2"/>
  <c r="FD1081" i="2" s="1"/>
  <c r="FE941" i="2"/>
  <c r="FE1081" i="2" s="1"/>
  <c r="FF941" i="2"/>
  <c r="FF1081" i="2" s="1"/>
  <c r="FG941" i="2"/>
  <c r="FG1081" i="2" s="1"/>
  <c r="FH941" i="2"/>
  <c r="FH1081" i="2" s="1"/>
  <c r="FI941" i="2"/>
  <c r="FI1081" i="2" s="1"/>
  <c r="FJ941" i="2"/>
  <c r="FJ1081" i="2" s="1"/>
  <c r="FK941" i="2"/>
  <c r="FK1081" i="2" s="1"/>
  <c r="FL941" i="2"/>
  <c r="FL1081" i="2" s="1"/>
  <c r="FM941" i="2"/>
  <c r="FM1081" i="2" s="1"/>
  <c r="FN941" i="2"/>
  <c r="FN1081" i="2" s="1"/>
  <c r="FO941" i="2"/>
  <c r="FO1081" i="2" s="1"/>
  <c r="FP941" i="2"/>
  <c r="FP1081" i="2" s="1"/>
  <c r="FQ941" i="2"/>
  <c r="FQ1081" i="2" s="1"/>
  <c r="FR941" i="2"/>
  <c r="FR1081" i="2" s="1"/>
  <c r="FS941" i="2"/>
  <c r="FS1081" i="2" s="1"/>
  <c r="FT941" i="2"/>
  <c r="FT1081" i="2" s="1"/>
  <c r="FU941" i="2"/>
  <c r="FU1081" i="2" s="1"/>
  <c r="FV941" i="2"/>
  <c r="FV1081" i="2" s="1"/>
  <c r="FW941" i="2"/>
  <c r="FW1081" i="2" s="1"/>
  <c r="FX941" i="2"/>
  <c r="FX1081" i="2" s="1"/>
  <c r="FY941" i="2"/>
  <c r="FY1081" i="2" s="1"/>
  <c r="FZ941" i="2"/>
  <c r="FZ1081" i="2" s="1"/>
  <c r="GA941" i="2"/>
  <c r="GA1081" i="2" s="1"/>
  <c r="GB941" i="2"/>
  <c r="GB1081" i="2" s="1"/>
  <c r="GC941" i="2"/>
  <c r="GC1081" i="2" s="1"/>
  <c r="GD941" i="2"/>
  <c r="GD1081" i="2" s="1"/>
  <c r="GE941" i="2"/>
  <c r="GE1081" i="2" s="1"/>
  <c r="GF941" i="2"/>
  <c r="GF1081" i="2" s="1"/>
  <c r="GG941" i="2"/>
  <c r="GG1081" i="2" s="1"/>
  <c r="GH941" i="2"/>
  <c r="GH1081" i="2" s="1"/>
  <c r="GI941" i="2"/>
  <c r="GI1081" i="2" s="1"/>
  <c r="GJ941" i="2"/>
  <c r="GJ1081" i="2" s="1"/>
  <c r="GK941" i="2"/>
  <c r="GK1081" i="2" s="1"/>
  <c r="GL941" i="2"/>
  <c r="GL1081" i="2" s="1"/>
  <c r="GM941" i="2"/>
  <c r="GM1081" i="2" s="1"/>
  <c r="GN941" i="2"/>
  <c r="GN1081" i="2" s="1"/>
  <c r="GO941" i="2"/>
  <c r="GO1081" i="2" s="1"/>
  <c r="GP941" i="2"/>
  <c r="GP1081" i="2" s="1"/>
  <c r="GQ941" i="2"/>
  <c r="GQ1081" i="2" s="1"/>
  <c r="GR941" i="2"/>
  <c r="GR1081" i="2" s="1"/>
  <c r="GS941" i="2"/>
  <c r="GS1081" i="2" s="1"/>
  <c r="GT941" i="2"/>
  <c r="GT1081" i="2" s="1"/>
  <c r="GU941" i="2"/>
  <c r="GU1081" i="2" s="1"/>
  <c r="GV941" i="2"/>
  <c r="GV1081" i="2" s="1"/>
  <c r="GW941" i="2"/>
  <c r="GW1081" i="2" s="1"/>
  <c r="GX941" i="2"/>
  <c r="GX1081" i="2" s="1"/>
  <c r="GY941" i="2"/>
  <c r="GY1081" i="2" s="1"/>
  <c r="GZ941" i="2"/>
  <c r="GZ1081" i="2" s="1"/>
  <c r="HA941" i="2"/>
  <c r="HA1081" i="2" s="1"/>
  <c r="HB941" i="2"/>
  <c r="HB1081" i="2" s="1"/>
  <c r="HC941" i="2"/>
  <c r="HC1081" i="2" s="1"/>
  <c r="HD941" i="2"/>
  <c r="HD1081" i="2" s="1"/>
  <c r="HE941" i="2"/>
  <c r="HE1081" i="2" s="1"/>
  <c r="HF941" i="2"/>
  <c r="HF1081" i="2" s="1"/>
  <c r="HG941" i="2"/>
  <c r="HG1081" i="2" s="1"/>
  <c r="HH941" i="2"/>
  <c r="HH1081" i="2" s="1"/>
  <c r="HI941" i="2"/>
  <c r="HI1081" i="2" s="1"/>
  <c r="HJ941" i="2"/>
  <c r="HJ1081" i="2" s="1"/>
  <c r="HK941" i="2"/>
  <c r="HK1081" i="2" s="1"/>
  <c r="HL941" i="2"/>
  <c r="HL1081" i="2" s="1"/>
  <c r="HM941" i="2"/>
  <c r="HM1081" i="2" s="1"/>
  <c r="HN941" i="2"/>
  <c r="HN1081" i="2" s="1"/>
  <c r="HO941" i="2"/>
  <c r="HO1081" i="2" s="1"/>
  <c r="HP941" i="2"/>
  <c r="HP1081" i="2" s="1"/>
  <c r="HQ941" i="2"/>
  <c r="HQ1081" i="2" s="1"/>
  <c r="HR941" i="2"/>
  <c r="HR1081" i="2" s="1"/>
  <c r="HS941" i="2"/>
  <c r="HS1081" i="2" s="1"/>
  <c r="HT941" i="2"/>
  <c r="HT1081" i="2" s="1"/>
  <c r="HU941" i="2"/>
  <c r="HU1081" i="2" s="1"/>
  <c r="HV941" i="2"/>
  <c r="HV1081" i="2" s="1"/>
  <c r="HW941" i="2"/>
  <c r="HW1081" i="2" s="1"/>
  <c r="HX941" i="2"/>
  <c r="HX1081" i="2" s="1"/>
  <c r="HY941" i="2"/>
  <c r="HY1081" i="2" s="1"/>
  <c r="HZ941" i="2"/>
  <c r="HZ1081" i="2" s="1"/>
  <c r="IA941" i="2"/>
  <c r="IA1081" i="2" s="1"/>
  <c r="IB941" i="2"/>
  <c r="IB1081" i="2" s="1"/>
  <c r="IC941" i="2"/>
  <c r="IC1081" i="2" s="1"/>
  <c r="ID941" i="2"/>
  <c r="ID1081" i="2" s="1"/>
  <c r="IE941" i="2"/>
  <c r="IE1081" i="2" s="1"/>
  <c r="IF941" i="2"/>
  <c r="IF1081" i="2" s="1"/>
  <c r="IG941" i="2"/>
  <c r="IG1081" i="2" s="1"/>
  <c r="IH941" i="2"/>
  <c r="IH1081" i="2" s="1"/>
  <c r="II941" i="2"/>
  <c r="II1081" i="2" s="1"/>
  <c r="IJ941" i="2"/>
  <c r="IJ1081" i="2" s="1"/>
  <c r="IK941" i="2"/>
  <c r="IK1081" i="2" s="1"/>
  <c r="IL941" i="2"/>
  <c r="IL1081" i="2" s="1"/>
  <c r="IM941" i="2"/>
  <c r="IM1081" i="2" s="1"/>
  <c r="IN941" i="2"/>
  <c r="IN1081" i="2" s="1"/>
  <c r="IO941" i="2"/>
  <c r="IO1081" i="2" s="1"/>
  <c r="IP941" i="2"/>
  <c r="IP1081" i="2" s="1"/>
  <c r="IQ941" i="2"/>
  <c r="IQ1081" i="2" s="1"/>
  <c r="IR941" i="2"/>
  <c r="IR1081" i="2" s="1"/>
  <c r="IS941" i="2"/>
  <c r="IS1081" i="2" s="1"/>
  <c r="IT941" i="2"/>
  <c r="IT1081" i="2" s="1"/>
  <c r="IU941" i="2"/>
  <c r="IU1081" i="2" s="1"/>
  <c r="IV941" i="2"/>
  <c r="IV1081" i="2" s="1"/>
  <c r="IW941" i="2"/>
  <c r="IW1081" i="2" s="1"/>
  <c r="IX941" i="2"/>
  <c r="IX1081" i="2" s="1"/>
  <c r="IY941" i="2"/>
  <c r="IY1081" i="2" s="1"/>
  <c r="IZ941" i="2"/>
  <c r="IZ1081" i="2" s="1"/>
  <c r="JA941" i="2"/>
  <c r="JA1081" i="2" s="1"/>
  <c r="JB941" i="2"/>
  <c r="JB1081" i="2" s="1"/>
  <c r="JC941" i="2"/>
  <c r="JC1081" i="2" s="1"/>
  <c r="JD941" i="2"/>
  <c r="JD1081" i="2" s="1"/>
  <c r="JE941" i="2"/>
  <c r="JE1081" i="2" s="1"/>
  <c r="JF941" i="2"/>
  <c r="JF1081" i="2" s="1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W1082" i="2" s="1"/>
  <c r="BX942" i="2"/>
  <c r="BX1082" i="2" s="1"/>
  <c r="BY942" i="2"/>
  <c r="BY1082" i="2" s="1"/>
  <c r="BZ942" i="2"/>
  <c r="BZ1082" i="2" s="1"/>
  <c r="CA942" i="2"/>
  <c r="CA1082" i="2" s="1"/>
  <c r="CB942" i="2"/>
  <c r="CB1082" i="2" s="1"/>
  <c r="CC942" i="2"/>
  <c r="CC1082" i="2" s="1"/>
  <c r="CD942" i="2"/>
  <c r="CD1082" i="2" s="1"/>
  <c r="CE942" i="2"/>
  <c r="CE1082" i="2" s="1"/>
  <c r="CF942" i="2"/>
  <c r="CF1082" i="2" s="1"/>
  <c r="CG942" i="2"/>
  <c r="CG1082" i="2" s="1"/>
  <c r="CH942" i="2"/>
  <c r="CH1082" i="2" s="1"/>
  <c r="CI942" i="2"/>
  <c r="CI1082" i="2" s="1"/>
  <c r="CJ942" i="2"/>
  <c r="CJ1082" i="2" s="1"/>
  <c r="CK942" i="2"/>
  <c r="CK1082" i="2" s="1"/>
  <c r="CL942" i="2"/>
  <c r="CL1082" i="2" s="1"/>
  <c r="CM942" i="2"/>
  <c r="CM1082" i="2" s="1"/>
  <c r="CN942" i="2"/>
  <c r="CN1082" i="2" s="1"/>
  <c r="CO942" i="2"/>
  <c r="CO1082" i="2" s="1"/>
  <c r="CP942" i="2"/>
  <c r="CP1082" i="2" s="1"/>
  <c r="CQ942" i="2"/>
  <c r="CQ1082" i="2" s="1"/>
  <c r="CR942" i="2"/>
  <c r="CR1082" i="2" s="1"/>
  <c r="CS942" i="2"/>
  <c r="CS1082" i="2" s="1"/>
  <c r="CT942" i="2"/>
  <c r="CT1082" i="2" s="1"/>
  <c r="CU942" i="2"/>
  <c r="CU1082" i="2" s="1"/>
  <c r="CV942" i="2"/>
  <c r="CV1082" i="2" s="1"/>
  <c r="CW942" i="2"/>
  <c r="CW1082" i="2" s="1"/>
  <c r="CX942" i="2"/>
  <c r="CX1082" i="2" s="1"/>
  <c r="CY942" i="2"/>
  <c r="CY1082" i="2" s="1"/>
  <c r="CZ942" i="2"/>
  <c r="CZ1082" i="2" s="1"/>
  <c r="DA942" i="2"/>
  <c r="DA1082" i="2" s="1"/>
  <c r="DB942" i="2"/>
  <c r="DB1082" i="2" s="1"/>
  <c r="DC942" i="2"/>
  <c r="DC1082" i="2" s="1"/>
  <c r="DD942" i="2"/>
  <c r="DD1082" i="2" s="1"/>
  <c r="DE942" i="2"/>
  <c r="DE1082" i="2" s="1"/>
  <c r="DF942" i="2"/>
  <c r="DF1082" i="2" s="1"/>
  <c r="DG942" i="2"/>
  <c r="DG1082" i="2" s="1"/>
  <c r="DH942" i="2"/>
  <c r="DH1082" i="2" s="1"/>
  <c r="DI942" i="2"/>
  <c r="DI1082" i="2" s="1"/>
  <c r="DJ942" i="2"/>
  <c r="DJ1082" i="2" s="1"/>
  <c r="DK942" i="2"/>
  <c r="DK1082" i="2" s="1"/>
  <c r="DL942" i="2"/>
  <c r="DL1082" i="2" s="1"/>
  <c r="DM942" i="2"/>
  <c r="DM1082" i="2" s="1"/>
  <c r="DN942" i="2"/>
  <c r="DN1082" i="2" s="1"/>
  <c r="DO942" i="2"/>
  <c r="DO1082" i="2" s="1"/>
  <c r="DP942" i="2"/>
  <c r="DP1082" i="2" s="1"/>
  <c r="DQ942" i="2"/>
  <c r="DQ1082" i="2" s="1"/>
  <c r="DR942" i="2"/>
  <c r="DR1082" i="2" s="1"/>
  <c r="DS942" i="2"/>
  <c r="DS1082" i="2" s="1"/>
  <c r="DT942" i="2"/>
  <c r="DT1082" i="2" s="1"/>
  <c r="DU942" i="2"/>
  <c r="DU1082" i="2" s="1"/>
  <c r="DV942" i="2"/>
  <c r="DV1082" i="2" s="1"/>
  <c r="DW942" i="2"/>
  <c r="DW1082" i="2" s="1"/>
  <c r="DX942" i="2"/>
  <c r="DX1082" i="2" s="1"/>
  <c r="DY942" i="2"/>
  <c r="DY1082" i="2" s="1"/>
  <c r="DZ942" i="2"/>
  <c r="DZ1082" i="2" s="1"/>
  <c r="EA942" i="2"/>
  <c r="EA1082" i="2" s="1"/>
  <c r="EB942" i="2"/>
  <c r="EB1082" i="2" s="1"/>
  <c r="EC942" i="2"/>
  <c r="EC1082" i="2" s="1"/>
  <c r="ED942" i="2"/>
  <c r="ED1082" i="2" s="1"/>
  <c r="EE942" i="2"/>
  <c r="EE1082" i="2" s="1"/>
  <c r="EF942" i="2"/>
  <c r="EF1082" i="2" s="1"/>
  <c r="EG942" i="2"/>
  <c r="EG1082" i="2" s="1"/>
  <c r="EH942" i="2"/>
  <c r="EH1082" i="2" s="1"/>
  <c r="EI942" i="2"/>
  <c r="EI1082" i="2" s="1"/>
  <c r="EJ942" i="2"/>
  <c r="EJ1082" i="2" s="1"/>
  <c r="EK942" i="2"/>
  <c r="EK1082" i="2" s="1"/>
  <c r="EL942" i="2"/>
  <c r="EL1082" i="2" s="1"/>
  <c r="EM942" i="2"/>
  <c r="EM1082" i="2" s="1"/>
  <c r="EN942" i="2"/>
  <c r="EN1082" i="2" s="1"/>
  <c r="EO942" i="2"/>
  <c r="EO1082" i="2" s="1"/>
  <c r="EP942" i="2"/>
  <c r="EP1082" i="2" s="1"/>
  <c r="EQ942" i="2"/>
  <c r="EQ1082" i="2" s="1"/>
  <c r="ER942" i="2"/>
  <c r="ER1082" i="2" s="1"/>
  <c r="ES942" i="2"/>
  <c r="ES1082" i="2" s="1"/>
  <c r="ET942" i="2"/>
  <c r="ET1082" i="2" s="1"/>
  <c r="EU942" i="2"/>
  <c r="EU1082" i="2" s="1"/>
  <c r="EV942" i="2"/>
  <c r="EV1082" i="2" s="1"/>
  <c r="EW942" i="2"/>
  <c r="EW1082" i="2" s="1"/>
  <c r="EX942" i="2"/>
  <c r="EX1082" i="2" s="1"/>
  <c r="EY942" i="2"/>
  <c r="EY1082" i="2" s="1"/>
  <c r="FA942" i="2"/>
  <c r="FA1082" i="2" s="1"/>
  <c r="FB942" i="2"/>
  <c r="FB1082" i="2" s="1"/>
  <c r="FC942" i="2"/>
  <c r="FC1082" i="2" s="1"/>
  <c r="FD942" i="2"/>
  <c r="FD1082" i="2" s="1"/>
  <c r="FE942" i="2"/>
  <c r="FE1082" i="2" s="1"/>
  <c r="FF942" i="2"/>
  <c r="FF1082" i="2" s="1"/>
  <c r="FG942" i="2"/>
  <c r="FG1082" i="2" s="1"/>
  <c r="FH942" i="2"/>
  <c r="FH1082" i="2" s="1"/>
  <c r="FI942" i="2"/>
  <c r="FI1082" i="2" s="1"/>
  <c r="FJ942" i="2"/>
  <c r="FJ1082" i="2" s="1"/>
  <c r="FK942" i="2"/>
  <c r="FK1082" i="2" s="1"/>
  <c r="FL942" i="2"/>
  <c r="FL1082" i="2" s="1"/>
  <c r="FM942" i="2"/>
  <c r="FM1082" i="2" s="1"/>
  <c r="FN942" i="2"/>
  <c r="FN1082" i="2" s="1"/>
  <c r="FO942" i="2"/>
  <c r="FO1082" i="2" s="1"/>
  <c r="FP942" i="2"/>
  <c r="FP1082" i="2" s="1"/>
  <c r="FQ942" i="2"/>
  <c r="FQ1082" i="2" s="1"/>
  <c r="FR942" i="2"/>
  <c r="FR1082" i="2" s="1"/>
  <c r="FS942" i="2"/>
  <c r="FS1082" i="2" s="1"/>
  <c r="FT942" i="2"/>
  <c r="FT1082" i="2" s="1"/>
  <c r="FU942" i="2"/>
  <c r="FU1082" i="2" s="1"/>
  <c r="FV942" i="2"/>
  <c r="FV1082" i="2" s="1"/>
  <c r="FW942" i="2"/>
  <c r="FW1082" i="2" s="1"/>
  <c r="FX942" i="2"/>
  <c r="FX1082" i="2" s="1"/>
  <c r="FY942" i="2"/>
  <c r="FY1082" i="2" s="1"/>
  <c r="FZ942" i="2"/>
  <c r="FZ1082" i="2" s="1"/>
  <c r="GA942" i="2"/>
  <c r="GA1082" i="2" s="1"/>
  <c r="GB942" i="2"/>
  <c r="GB1082" i="2" s="1"/>
  <c r="GC942" i="2"/>
  <c r="GC1082" i="2" s="1"/>
  <c r="GD942" i="2"/>
  <c r="GD1082" i="2" s="1"/>
  <c r="GE942" i="2"/>
  <c r="GE1082" i="2" s="1"/>
  <c r="GF942" i="2"/>
  <c r="GF1082" i="2" s="1"/>
  <c r="GG942" i="2"/>
  <c r="GG1082" i="2" s="1"/>
  <c r="GH942" i="2"/>
  <c r="GH1082" i="2" s="1"/>
  <c r="GI942" i="2"/>
  <c r="GI1082" i="2" s="1"/>
  <c r="GJ942" i="2"/>
  <c r="GJ1082" i="2" s="1"/>
  <c r="GK942" i="2"/>
  <c r="GK1082" i="2" s="1"/>
  <c r="GL942" i="2"/>
  <c r="GL1082" i="2" s="1"/>
  <c r="GM942" i="2"/>
  <c r="GM1082" i="2" s="1"/>
  <c r="GN942" i="2"/>
  <c r="GN1082" i="2" s="1"/>
  <c r="GO942" i="2"/>
  <c r="GO1082" i="2" s="1"/>
  <c r="GP942" i="2"/>
  <c r="GP1082" i="2" s="1"/>
  <c r="GQ942" i="2"/>
  <c r="GQ1082" i="2" s="1"/>
  <c r="GR942" i="2"/>
  <c r="GR1082" i="2" s="1"/>
  <c r="GS942" i="2"/>
  <c r="GS1082" i="2" s="1"/>
  <c r="GT942" i="2"/>
  <c r="GT1082" i="2" s="1"/>
  <c r="GU942" i="2"/>
  <c r="GU1082" i="2" s="1"/>
  <c r="GV942" i="2"/>
  <c r="GV1082" i="2" s="1"/>
  <c r="GW942" i="2"/>
  <c r="GW1082" i="2" s="1"/>
  <c r="GX942" i="2"/>
  <c r="GX1082" i="2" s="1"/>
  <c r="GY942" i="2"/>
  <c r="GY1082" i="2" s="1"/>
  <c r="GZ942" i="2"/>
  <c r="GZ1082" i="2" s="1"/>
  <c r="HA942" i="2"/>
  <c r="HA1082" i="2" s="1"/>
  <c r="HB942" i="2"/>
  <c r="HB1082" i="2" s="1"/>
  <c r="HC942" i="2"/>
  <c r="HC1082" i="2" s="1"/>
  <c r="HD942" i="2"/>
  <c r="HD1082" i="2" s="1"/>
  <c r="HE942" i="2"/>
  <c r="HE1082" i="2" s="1"/>
  <c r="HF942" i="2"/>
  <c r="HF1082" i="2" s="1"/>
  <c r="HG942" i="2"/>
  <c r="HG1082" i="2" s="1"/>
  <c r="HH942" i="2"/>
  <c r="HH1082" i="2" s="1"/>
  <c r="HI942" i="2"/>
  <c r="HI1082" i="2" s="1"/>
  <c r="HJ942" i="2"/>
  <c r="HJ1082" i="2" s="1"/>
  <c r="HK942" i="2"/>
  <c r="HK1082" i="2" s="1"/>
  <c r="HL942" i="2"/>
  <c r="HL1082" i="2" s="1"/>
  <c r="HM942" i="2"/>
  <c r="HM1082" i="2" s="1"/>
  <c r="HN942" i="2"/>
  <c r="HN1082" i="2" s="1"/>
  <c r="HO942" i="2"/>
  <c r="HO1082" i="2" s="1"/>
  <c r="HP942" i="2"/>
  <c r="HP1082" i="2" s="1"/>
  <c r="HQ942" i="2"/>
  <c r="HQ1082" i="2" s="1"/>
  <c r="HR942" i="2"/>
  <c r="HR1082" i="2" s="1"/>
  <c r="HS942" i="2"/>
  <c r="HS1082" i="2" s="1"/>
  <c r="HT942" i="2"/>
  <c r="HT1082" i="2" s="1"/>
  <c r="HU942" i="2"/>
  <c r="HU1082" i="2" s="1"/>
  <c r="HV942" i="2"/>
  <c r="HV1082" i="2" s="1"/>
  <c r="HW942" i="2"/>
  <c r="HW1082" i="2" s="1"/>
  <c r="HX942" i="2"/>
  <c r="HX1082" i="2" s="1"/>
  <c r="HY942" i="2"/>
  <c r="HY1082" i="2" s="1"/>
  <c r="HZ942" i="2"/>
  <c r="HZ1082" i="2" s="1"/>
  <c r="IA942" i="2"/>
  <c r="IA1082" i="2" s="1"/>
  <c r="IB942" i="2"/>
  <c r="IB1082" i="2" s="1"/>
  <c r="IC942" i="2"/>
  <c r="IC1082" i="2" s="1"/>
  <c r="ID942" i="2"/>
  <c r="ID1082" i="2" s="1"/>
  <c r="IE942" i="2"/>
  <c r="IE1082" i="2" s="1"/>
  <c r="IF942" i="2"/>
  <c r="IF1082" i="2" s="1"/>
  <c r="IG942" i="2"/>
  <c r="IG1082" i="2" s="1"/>
  <c r="IH942" i="2"/>
  <c r="IH1082" i="2" s="1"/>
  <c r="II942" i="2"/>
  <c r="II1082" i="2" s="1"/>
  <c r="IJ942" i="2"/>
  <c r="IJ1082" i="2" s="1"/>
  <c r="IK942" i="2"/>
  <c r="IK1082" i="2" s="1"/>
  <c r="IL942" i="2"/>
  <c r="IL1082" i="2" s="1"/>
  <c r="IM942" i="2"/>
  <c r="IM1082" i="2" s="1"/>
  <c r="IN942" i="2"/>
  <c r="IN1082" i="2" s="1"/>
  <c r="IO942" i="2"/>
  <c r="IO1082" i="2" s="1"/>
  <c r="IP942" i="2"/>
  <c r="IP1082" i="2" s="1"/>
  <c r="IQ942" i="2"/>
  <c r="IQ1082" i="2" s="1"/>
  <c r="IR942" i="2"/>
  <c r="IR1082" i="2" s="1"/>
  <c r="IS942" i="2"/>
  <c r="IS1082" i="2" s="1"/>
  <c r="IT942" i="2"/>
  <c r="IT1082" i="2" s="1"/>
  <c r="IU942" i="2"/>
  <c r="IU1082" i="2" s="1"/>
  <c r="IV942" i="2"/>
  <c r="IV1082" i="2" s="1"/>
  <c r="IW942" i="2"/>
  <c r="IW1082" i="2" s="1"/>
  <c r="IX942" i="2"/>
  <c r="IX1082" i="2" s="1"/>
  <c r="IY942" i="2"/>
  <c r="IY1082" i="2" s="1"/>
  <c r="IZ942" i="2"/>
  <c r="IZ1082" i="2" s="1"/>
  <c r="JA942" i="2"/>
  <c r="JA1082" i="2" s="1"/>
  <c r="JB942" i="2"/>
  <c r="JB1082" i="2" s="1"/>
  <c r="JC942" i="2"/>
  <c r="JC1082" i="2" s="1"/>
  <c r="JD942" i="2"/>
  <c r="JD1082" i="2" s="1"/>
  <c r="JE942" i="2"/>
  <c r="JE1082" i="2" s="1"/>
  <c r="JF942" i="2"/>
  <c r="JF1082" i="2" s="1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W1083" i="2" s="1"/>
  <c r="BX943" i="2"/>
  <c r="BX1083" i="2" s="1"/>
  <c r="BY943" i="2"/>
  <c r="BY1083" i="2" s="1"/>
  <c r="BZ943" i="2"/>
  <c r="BZ1083" i="2" s="1"/>
  <c r="CA943" i="2"/>
  <c r="CA1083" i="2" s="1"/>
  <c r="CB943" i="2"/>
  <c r="CB1083" i="2" s="1"/>
  <c r="CC943" i="2"/>
  <c r="CC1083" i="2" s="1"/>
  <c r="CD943" i="2"/>
  <c r="CD1083" i="2" s="1"/>
  <c r="CE943" i="2"/>
  <c r="CE1083" i="2" s="1"/>
  <c r="CF943" i="2"/>
  <c r="CF1083" i="2" s="1"/>
  <c r="CG943" i="2"/>
  <c r="CG1083" i="2" s="1"/>
  <c r="CH943" i="2"/>
  <c r="CH1083" i="2" s="1"/>
  <c r="CI943" i="2"/>
  <c r="CI1083" i="2" s="1"/>
  <c r="CJ943" i="2"/>
  <c r="CJ1083" i="2" s="1"/>
  <c r="CK943" i="2"/>
  <c r="CK1083" i="2" s="1"/>
  <c r="CL943" i="2"/>
  <c r="CL1083" i="2" s="1"/>
  <c r="CM943" i="2"/>
  <c r="CM1083" i="2" s="1"/>
  <c r="CN943" i="2"/>
  <c r="CN1083" i="2" s="1"/>
  <c r="CO943" i="2"/>
  <c r="CO1083" i="2" s="1"/>
  <c r="CP943" i="2"/>
  <c r="CP1083" i="2" s="1"/>
  <c r="CQ943" i="2"/>
  <c r="CQ1083" i="2" s="1"/>
  <c r="CR943" i="2"/>
  <c r="CR1083" i="2" s="1"/>
  <c r="CS943" i="2"/>
  <c r="CS1083" i="2" s="1"/>
  <c r="CT943" i="2"/>
  <c r="CT1083" i="2" s="1"/>
  <c r="CU943" i="2"/>
  <c r="CU1083" i="2" s="1"/>
  <c r="CV943" i="2"/>
  <c r="CV1083" i="2" s="1"/>
  <c r="CW943" i="2"/>
  <c r="CW1083" i="2" s="1"/>
  <c r="CX943" i="2"/>
  <c r="CX1083" i="2" s="1"/>
  <c r="CY943" i="2"/>
  <c r="CY1083" i="2" s="1"/>
  <c r="CZ943" i="2"/>
  <c r="CZ1083" i="2" s="1"/>
  <c r="DA943" i="2"/>
  <c r="DA1083" i="2" s="1"/>
  <c r="DB943" i="2"/>
  <c r="DB1083" i="2" s="1"/>
  <c r="DC943" i="2"/>
  <c r="DC1083" i="2" s="1"/>
  <c r="DD943" i="2"/>
  <c r="DD1083" i="2" s="1"/>
  <c r="DE943" i="2"/>
  <c r="DE1083" i="2" s="1"/>
  <c r="DF943" i="2"/>
  <c r="DF1083" i="2" s="1"/>
  <c r="DG943" i="2"/>
  <c r="DG1083" i="2" s="1"/>
  <c r="DH943" i="2"/>
  <c r="DH1083" i="2" s="1"/>
  <c r="DI943" i="2"/>
  <c r="DI1083" i="2" s="1"/>
  <c r="DJ943" i="2"/>
  <c r="DJ1083" i="2" s="1"/>
  <c r="DK943" i="2"/>
  <c r="DK1083" i="2" s="1"/>
  <c r="DL943" i="2"/>
  <c r="DL1083" i="2" s="1"/>
  <c r="DM943" i="2"/>
  <c r="DM1083" i="2" s="1"/>
  <c r="DN943" i="2"/>
  <c r="DN1083" i="2" s="1"/>
  <c r="DO943" i="2"/>
  <c r="DO1083" i="2" s="1"/>
  <c r="DP943" i="2"/>
  <c r="DP1083" i="2" s="1"/>
  <c r="DQ943" i="2"/>
  <c r="DQ1083" i="2" s="1"/>
  <c r="DR943" i="2"/>
  <c r="DR1083" i="2" s="1"/>
  <c r="DS943" i="2"/>
  <c r="DS1083" i="2" s="1"/>
  <c r="DT943" i="2"/>
  <c r="DT1083" i="2" s="1"/>
  <c r="DU943" i="2"/>
  <c r="DU1083" i="2" s="1"/>
  <c r="DV943" i="2"/>
  <c r="DV1083" i="2" s="1"/>
  <c r="DW943" i="2"/>
  <c r="DW1083" i="2" s="1"/>
  <c r="DX943" i="2"/>
  <c r="DX1083" i="2" s="1"/>
  <c r="DY943" i="2"/>
  <c r="DY1083" i="2" s="1"/>
  <c r="DZ943" i="2"/>
  <c r="DZ1083" i="2" s="1"/>
  <c r="EA943" i="2"/>
  <c r="EA1083" i="2" s="1"/>
  <c r="EB943" i="2"/>
  <c r="EB1083" i="2" s="1"/>
  <c r="EC943" i="2"/>
  <c r="EC1083" i="2" s="1"/>
  <c r="ED943" i="2"/>
  <c r="ED1083" i="2" s="1"/>
  <c r="EE943" i="2"/>
  <c r="EE1083" i="2" s="1"/>
  <c r="EF943" i="2"/>
  <c r="EF1083" i="2" s="1"/>
  <c r="EG943" i="2"/>
  <c r="EG1083" i="2" s="1"/>
  <c r="EH943" i="2"/>
  <c r="EH1083" i="2" s="1"/>
  <c r="EI943" i="2"/>
  <c r="EI1083" i="2" s="1"/>
  <c r="EJ943" i="2"/>
  <c r="EJ1083" i="2" s="1"/>
  <c r="EK943" i="2"/>
  <c r="EK1083" i="2" s="1"/>
  <c r="EL943" i="2"/>
  <c r="EL1083" i="2" s="1"/>
  <c r="EM943" i="2"/>
  <c r="EM1083" i="2" s="1"/>
  <c r="EN943" i="2"/>
  <c r="EN1083" i="2" s="1"/>
  <c r="EO943" i="2"/>
  <c r="EO1083" i="2" s="1"/>
  <c r="EP943" i="2"/>
  <c r="EP1083" i="2" s="1"/>
  <c r="EQ943" i="2"/>
  <c r="EQ1083" i="2" s="1"/>
  <c r="ER943" i="2"/>
  <c r="ER1083" i="2" s="1"/>
  <c r="ES943" i="2"/>
  <c r="ES1083" i="2" s="1"/>
  <c r="ET943" i="2"/>
  <c r="ET1083" i="2" s="1"/>
  <c r="EU943" i="2"/>
  <c r="EU1083" i="2" s="1"/>
  <c r="EV943" i="2"/>
  <c r="EV1083" i="2" s="1"/>
  <c r="EW943" i="2"/>
  <c r="EW1083" i="2" s="1"/>
  <c r="EX943" i="2"/>
  <c r="EX1083" i="2" s="1"/>
  <c r="EY943" i="2"/>
  <c r="EY1083" i="2" s="1"/>
  <c r="FA943" i="2"/>
  <c r="FA1083" i="2" s="1"/>
  <c r="FB943" i="2"/>
  <c r="FB1083" i="2" s="1"/>
  <c r="FC943" i="2"/>
  <c r="FC1083" i="2" s="1"/>
  <c r="FD943" i="2"/>
  <c r="FD1083" i="2" s="1"/>
  <c r="FE943" i="2"/>
  <c r="FE1083" i="2" s="1"/>
  <c r="FF943" i="2"/>
  <c r="FF1083" i="2" s="1"/>
  <c r="FG943" i="2"/>
  <c r="FG1083" i="2" s="1"/>
  <c r="FH943" i="2"/>
  <c r="FH1083" i="2" s="1"/>
  <c r="FI943" i="2"/>
  <c r="FI1083" i="2" s="1"/>
  <c r="FJ943" i="2"/>
  <c r="FJ1083" i="2" s="1"/>
  <c r="FK943" i="2"/>
  <c r="FK1083" i="2" s="1"/>
  <c r="FL943" i="2"/>
  <c r="FL1083" i="2" s="1"/>
  <c r="FM943" i="2"/>
  <c r="FM1083" i="2" s="1"/>
  <c r="FN943" i="2"/>
  <c r="FN1083" i="2" s="1"/>
  <c r="FO943" i="2"/>
  <c r="FO1083" i="2" s="1"/>
  <c r="FP943" i="2"/>
  <c r="FP1083" i="2" s="1"/>
  <c r="FQ943" i="2"/>
  <c r="FQ1083" i="2" s="1"/>
  <c r="FR943" i="2"/>
  <c r="FR1083" i="2" s="1"/>
  <c r="FS943" i="2"/>
  <c r="FS1083" i="2" s="1"/>
  <c r="FT943" i="2"/>
  <c r="FT1083" i="2" s="1"/>
  <c r="FU943" i="2"/>
  <c r="FU1083" i="2" s="1"/>
  <c r="FV943" i="2"/>
  <c r="FV1083" i="2" s="1"/>
  <c r="FW943" i="2"/>
  <c r="FW1083" i="2" s="1"/>
  <c r="FX943" i="2"/>
  <c r="FX1083" i="2" s="1"/>
  <c r="FY943" i="2"/>
  <c r="FY1083" i="2" s="1"/>
  <c r="FZ943" i="2"/>
  <c r="FZ1083" i="2" s="1"/>
  <c r="GA943" i="2"/>
  <c r="GA1083" i="2" s="1"/>
  <c r="GB943" i="2"/>
  <c r="GB1083" i="2" s="1"/>
  <c r="GC943" i="2"/>
  <c r="GC1083" i="2" s="1"/>
  <c r="GD943" i="2"/>
  <c r="GD1083" i="2" s="1"/>
  <c r="GE943" i="2"/>
  <c r="GE1083" i="2" s="1"/>
  <c r="GF943" i="2"/>
  <c r="GF1083" i="2" s="1"/>
  <c r="GG943" i="2"/>
  <c r="GG1083" i="2" s="1"/>
  <c r="GH943" i="2"/>
  <c r="GH1083" i="2" s="1"/>
  <c r="GI943" i="2"/>
  <c r="GI1083" i="2" s="1"/>
  <c r="GJ943" i="2"/>
  <c r="GJ1083" i="2" s="1"/>
  <c r="GK943" i="2"/>
  <c r="GK1083" i="2" s="1"/>
  <c r="GL943" i="2"/>
  <c r="GL1083" i="2" s="1"/>
  <c r="GM943" i="2"/>
  <c r="GM1083" i="2" s="1"/>
  <c r="GN943" i="2"/>
  <c r="GN1083" i="2" s="1"/>
  <c r="GO943" i="2"/>
  <c r="GO1083" i="2" s="1"/>
  <c r="GP943" i="2"/>
  <c r="GP1083" i="2" s="1"/>
  <c r="GQ943" i="2"/>
  <c r="GQ1083" i="2" s="1"/>
  <c r="GR943" i="2"/>
  <c r="GR1083" i="2" s="1"/>
  <c r="GS943" i="2"/>
  <c r="GS1083" i="2" s="1"/>
  <c r="GT943" i="2"/>
  <c r="GT1083" i="2" s="1"/>
  <c r="GU943" i="2"/>
  <c r="GU1083" i="2" s="1"/>
  <c r="GV943" i="2"/>
  <c r="GV1083" i="2" s="1"/>
  <c r="GW943" i="2"/>
  <c r="GW1083" i="2" s="1"/>
  <c r="GX943" i="2"/>
  <c r="GX1083" i="2" s="1"/>
  <c r="GY943" i="2"/>
  <c r="GY1083" i="2" s="1"/>
  <c r="GZ943" i="2"/>
  <c r="GZ1083" i="2" s="1"/>
  <c r="HA943" i="2"/>
  <c r="HA1083" i="2" s="1"/>
  <c r="HB943" i="2"/>
  <c r="HB1083" i="2" s="1"/>
  <c r="HC943" i="2"/>
  <c r="HC1083" i="2" s="1"/>
  <c r="HD943" i="2"/>
  <c r="HD1083" i="2" s="1"/>
  <c r="HE943" i="2"/>
  <c r="HE1083" i="2" s="1"/>
  <c r="HF943" i="2"/>
  <c r="HF1083" i="2" s="1"/>
  <c r="HG943" i="2"/>
  <c r="HG1083" i="2" s="1"/>
  <c r="HH943" i="2"/>
  <c r="HH1083" i="2" s="1"/>
  <c r="HI943" i="2"/>
  <c r="HI1083" i="2" s="1"/>
  <c r="HJ943" i="2"/>
  <c r="HJ1083" i="2" s="1"/>
  <c r="HK943" i="2"/>
  <c r="HK1083" i="2" s="1"/>
  <c r="HL943" i="2"/>
  <c r="HL1083" i="2" s="1"/>
  <c r="HM943" i="2"/>
  <c r="HM1083" i="2" s="1"/>
  <c r="HN943" i="2"/>
  <c r="HN1083" i="2" s="1"/>
  <c r="HO943" i="2"/>
  <c r="HO1083" i="2" s="1"/>
  <c r="HP943" i="2"/>
  <c r="HP1083" i="2" s="1"/>
  <c r="HQ943" i="2"/>
  <c r="HQ1083" i="2" s="1"/>
  <c r="HR943" i="2"/>
  <c r="HR1083" i="2" s="1"/>
  <c r="HS943" i="2"/>
  <c r="HS1083" i="2" s="1"/>
  <c r="HT943" i="2"/>
  <c r="HT1083" i="2" s="1"/>
  <c r="HU943" i="2"/>
  <c r="HU1083" i="2" s="1"/>
  <c r="HV943" i="2"/>
  <c r="HV1083" i="2" s="1"/>
  <c r="HW943" i="2"/>
  <c r="HW1083" i="2" s="1"/>
  <c r="HX943" i="2"/>
  <c r="HX1083" i="2" s="1"/>
  <c r="HY943" i="2"/>
  <c r="HY1083" i="2" s="1"/>
  <c r="HZ943" i="2"/>
  <c r="HZ1083" i="2" s="1"/>
  <c r="IA943" i="2"/>
  <c r="IA1083" i="2" s="1"/>
  <c r="IB943" i="2"/>
  <c r="IB1083" i="2" s="1"/>
  <c r="IC943" i="2"/>
  <c r="IC1083" i="2" s="1"/>
  <c r="ID943" i="2"/>
  <c r="ID1083" i="2" s="1"/>
  <c r="IE943" i="2"/>
  <c r="IE1083" i="2" s="1"/>
  <c r="IF943" i="2"/>
  <c r="IF1083" i="2" s="1"/>
  <c r="IG943" i="2"/>
  <c r="IG1083" i="2" s="1"/>
  <c r="IH943" i="2"/>
  <c r="IH1083" i="2" s="1"/>
  <c r="II943" i="2"/>
  <c r="II1083" i="2" s="1"/>
  <c r="IJ943" i="2"/>
  <c r="IJ1083" i="2" s="1"/>
  <c r="IK943" i="2"/>
  <c r="IK1083" i="2" s="1"/>
  <c r="IL943" i="2"/>
  <c r="IL1083" i="2" s="1"/>
  <c r="IM943" i="2"/>
  <c r="IM1083" i="2" s="1"/>
  <c r="IN943" i="2"/>
  <c r="IN1083" i="2" s="1"/>
  <c r="IO943" i="2"/>
  <c r="IO1083" i="2" s="1"/>
  <c r="IP943" i="2"/>
  <c r="IP1083" i="2" s="1"/>
  <c r="IQ943" i="2"/>
  <c r="IQ1083" i="2" s="1"/>
  <c r="IR943" i="2"/>
  <c r="IR1083" i="2" s="1"/>
  <c r="IS943" i="2"/>
  <c r="IS1083" i="2" s="1"/>
  <c r="IT943" i="2"/>
  <c r="IT1083" i="2" s="1"/>
  <c r="IU943" i="2"/>
  <c r="IU1083" i="2" s="1"/>
  <c r="IV943" i="2"/>
  <c r="IV1083" i="2" s="1"/>
  <c r="IW943" i="2"/>
  <c r="IW1083" i="2" s="1"/>
  <c r="IX943" i="2"/>
  <c r="IX1083" i="2" s="1"/>
  <c r="IY943" i="2"/>
  <c r="IY1083" i="2" s="1"/>
  <c r="IZ943" i="2"/>
  <c r="IZ1083" i="2" s="1"/>
  <c r="JA943" i="2"/>
  <c r="JA1083" i="2" s="1"/>
  <c r="JB943" i="2"/>
  <c r="JB1083" i="2" s="1"/>
  <c r="JC943" i="2"/>
  <c r="JC1083" i="2" s="1"/>
  <c r="JD943" i="2"/>
  <c r="JD1083" i="2" s="1"/>
  <c r="JE943" i="2"/>
  <c r="JE1083" i="2" s="1"/>
  <c r="JF943" i="2"/>
  <c r="JF1083" i="2" s="1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W1084" i="2" s="1"/>
  <c r="BX944" i="2"/>
  <c r="BX1084" i="2" s="1"/>
  <c r="BY944" i="2"/>
  <c r="BY1084" i="2" s="1"/>
  <c r="BZ944" i="2"/>
  <c r="BZ1084" i="2" s="1"/>
  <c r="CA944" i="2"/>
  <c r="CA1084" i="2" s="1"/>
  <c r="CB944" i="2"/>
  <c r="CB1084" i="2" s="1"/>
  <c r="CC944" i="2"/>
  <c r="CC1084" i="2" s="1"/>
  <c r="CD944" i="2"/>
  <c r="CD1084" i="2" s="1"/>
  <c r="CE944" i="2"/>
  <c r="CE1084" i="2" s="1"/>
  <c r="CF944" i="2"/>
  <c r="CF1084" i="2" s="1"/>
  <c r="CG944" i="2"/>
  <c r="CG1084" i="2" s="1"/>
  <c r="CH944" i="2"/>
  <c r="CH1084" i="2" s="1"/>
  <c r="CI944" i="2"/>
  <c r="CI1084" i="2" s="1"/>
  <c r="CJ944" i="2"/>
  <c r="CJ1084" i="2" s="1"/>
  <c r="CK944" i="2"/>
  <c r="CK1084" i="2" s="1"/>
  <c r="CL944" i="2"/>
  <c r="CL1084" i="2" s="1"/>
  <c r="CM944" i="2"/>
  <c r="CM1084" i="2" s="1"/>
  <c r="CN944" i="2"/>
  <c r="CN1084" i="2" s="1"/>
  <c r="CO944" i="2"/>
  <c r="CO1084" i="2" s="1"/>
  <c r="CP944" i="2"/>
  <c r="CP1084" i="2" s="1"/>
  <c r="CQ944" i="2"/>
  <c r="CQ1084" i="2" s="1"/>
  <c r="CR944" i="2"/>
  <c r="CR1084" i="2" s="1"/>
  <c r="CS944" i="2"/>
  <c r="CS1084" i="2" s="1"/>
  <c r="CT944" i="2"/>
  <c r="CT1084" i="2" s="1"/>
  <c r="CU944" i="2"/>
  <c r="CU1084" i="2" s="1"/>
  <c r="CV944" i="2"/>
  <c r="CV1084" i="2" s="1"/>
  <c r="CW944" i="2"/>
  <c r="CW1084" i="2" s="1"/>
  <c r="CX944" i="2"/>
  <c r="CX1084" i="2" s="1"/>
  <c r="CY944" i="2"/>
  <c r="CY1084" i="2" s="1"/>
  <c r="CZ944" i="2"/>
  <c r="CZ1084" i="2" s="1"/>
  <c r="DA944" i="2"/>
  <c r="DA1084" i="2" s="1"/>
  <c r="DB944" i="2"/>
  <c r="DB1084" i="2" s="1"/>
  <c r="DC944" i="2"/>
  <c r="DC1084" i="2" s="1"/>
  <c r="DD944" i="2"/>
  <c r="DD1084" i="2" s="1"/>
  <c r="DE944" i="2"/>
  <c r="DE1084" i="2" s="1"/>
  <c r="DF944" i="2"/>
  <c r="DF1084" i="2" s="1"/>
  <c r="DG944" i="2"/>
  <c r="DG1084" i="2" s="1"/>
  <c r="DH944" i="2"/>
  <c r="DH1084" i="2" s="1"/>
  <c r="DI944" i="2"/>
  <c r="DI1084" i="2" s="1"/>
  <c r="DJ944" i="2"/>
  <c r="DJ1084" i="2" s="1"/>
  <c r="DK944" i="2"/>
  <c r="DK1084" i="2" s="1"/>
  <c r="DL944" i="2"/>
  <c r="DL1084" i="2" s="1"/>
  <c r="DM944" i="2"/>
  <c r="DM1084" i="2" s="1"/>
  <c r="DN944" i="2"/>
  <c r="DN1084" i="2" s="1"/>
  <c r="DO944" i="2"/>
  <c r="DO1084" i="2" s="1"/>
  <c r="DP944" i="2"/>
  <c r="DP1084" i="2" s="1"/>
  <c r="DQ944" i="2"/>
  <c r="DQ1084" i="2" s="1"/>
  <c r="DR944" i="2"/>
  <c r="DR1084" i="2" s="1"/>
  <c r="DS944" i="2"/>
  <c r="DS1084" i="2" s="1"/>
  <c r="DT944" i="2"/>
  <c r="DT1084" i="2" s="1"/>
  <c r="DU944" i="2"/>
  <c r="DU1084" i="2" s="1"/>
  <c r="DV944" i="2"/>
  <c r="DV1084" i="2" s="1"/>
  <c r="DW944" i="2"/>
  <c r="DW1084" i="2" s="1"/>
  <c r="DX944" i="2"/>
  <c r="DX1084" i="2" s="1"/>
  <c r="DY944" i="2"/>
  <c r="DY1084" i="2" s="1"/>
  <c r="DZ944" i="2"/>
  <c r="DZ1084" i="2" s="1"/>
  <c r="EA944" i="2"/>
  <c r="EA1084" i="2" s="1"/>
  <c r="EB944" i="2"/>
  <c r="EB1084" i="2" s="1"/>
  <c r="EC944" i="2"/>
  <c r="EC1084" i="2" s="1"/>
  <c r="ED944" i="2"/>
  <c r="ED1084" i="2" s="1"/>
  <c r="EE944" i="2"/>
  <c r="EE1084" i="2" s="1"/>
  <c r="EF944" i="2"/>
  <c r="EF1084" i="2" s="1"/>
  <c r="EG944" i="2"/>
  <c r="EG1084" i="2" s="1"/>
  <c r="EH944" i="2"/>
  <c r="EH1084" i="2" s="1"/>
  <c r="EI944" i="2"/>
  <c r="EI1084" i="2" s="1"/>
  <c r="EJ944" i="2"/>
  <c r="EJ1084" i="2" s="1"/>
  <c r="EK944" i="2"/>
  <c r="EK1084" i="2" s="1"/>
  <c r="EL944" i="2"/>
  <c r="EL1084" i="2" s="1"/>
  <c r="EM944" i="2"/>
  <c r="EM1084" i="2" s="1"/>
  <c r="EN944" i="2"/>
  <c r="EN1084" i="2" s="1"/>
  <c r="EO944" i="2"/>
  <c r="EO1084" i="2" s="1"/>
  <c r="EP944" i="2"/>
  <c r="EP1084" i="2" s="1"/>
  <c r="EQ944" i="2"/>
  <c r="EQ1084" i="2" s="1"/>
  <c r="ER944" i="2"/>
  <c r="ER1084" i="2" s="1"/>
  <c r="ES944" i="2"/>
  <c r="ES1084" i="2" s="1"/>
  <c r="ET944" i="2"/>
  <c r="ET1084" i="2" s="1"/>
  <c r="EU944" i="2"/>
  <c r="EU1084" i="2" s="1"/>
  <c r="EV944" i="2"/>
  <c r="EV1084" i="2" s="1"/>
  <c r="EW944" i="2"/>
  <c r="EW1084" i="2" s="1"/>
  <c r="EX944" i="2"/>
  <c r="EX1084" i="2" s="1"/>
  <c r="EY944" i="2"/>
  <c r="EY1084" i="2" s="1"/>
  <c r="FA944" i="2"/>
  <c r="FA1084" i="2" s="1"/>
  <c r="FB944" i="2"/>
  <c r="FB1084" i="2" s="1"/>
  <c r="FC944" i="2"/>
  <c r="FC1084" i="2" s="1"/>
  <c r="FD944" i="2"/>
  <c r="FD1084" i="2" s="1"/>
  <c r="FE944" i="2"/>
  <c r="FE1084" i="2" s="1"/>
  <c r="FF944" i="2"/>
  <c r="FF1084" i="2" s="1"/>
  <c r="FG944" i="2"/>
  <c r="FG1084" i="2" s="1"/>
  <c r="FH944" i="2"/>
  <c r="FH1084" i="2" s="1"/>
  <c r="FI944" i="2"/>
  <c r="FI1084" i="2" s="1"/>
  <c r="FJ944" i="2"/>
  <c r="FJ1084" i="2" s="1"/>
  <c r="FK944" i="2"/>
  <c r="FK1084" i="2" s="1"/>
  <c r="FL944" i="2"/>
  <c r="FL1084" i="2" s="1"/>
  <c r="FM944" i="2"/>
  <c r="FM1084" i="2" s="1"/>
  <c r="FN944" i="2"/>
  <c r="FN1084" i="2" s="1"/>
  <c r="FO944" i="2"/>
  <c r="FO1084" i="2" s="1"/>
  <c r="FP944" i="2"/>
  <c r="FP1084" i="2" s="1"/>
  <c r="FQ944" i="2"/>
  <c r="FQ1084" i="2" s="1"/>
  <c r="FR944" i="2"/>
  <c r="FR1084" i="2" s="1"/>
  <c r="FS944" i="2"/>
  <c r="FS1084" i="2" s="1"/>
  <c r="FT944" i="2"/>
  <c r="FT1084" i="2" s="1"/>
  <c r="FU944" i="2"/>
  <c r="FU1084" i="2" s="1"/>
  <c r="FV944" i="2"/>
  <c r="FV1084" i="2" s="1"/>
  <c r="FW944" i="2"/>
  <c r="FW1084" i="2" s="1"/>
  <c r="FX944" i="2"/>
  <c r="FX1084" i="2" s="1"/>
  <c r="FY944" i="2"/>
  <c r="FY1084" i="2" s="1"/>
  <c r="FZ944" i="2"/>
  <c r="FZ1084" i="2" s="1"/>
  <c r="GA944" i="2"/>
  <c r="GA1084" i="2" s="1"/>
  <c r="GB944" i="2"/>
  <c r="GB1084" i="2" s="1"/>
  <c r="GC944" i="2"/>
  <c r="GC1084" i="2" s="1"/>
  <c r="GD944" i="2"/>
  <c r="GD1084" i="2" s="1"/>
  <c r="GE944" i="2"/>
  <c r="GE1084" i="2" s="1"/>
  <c r="GF944" i="2"/>
  <c r="GF1084" i="2" s="1"/>
  <c r="GG944" i="2"/>
  <c r="GG1084" i="2" s="1"/>
  <c r="GH944" i="2"/>
  <c r="GH1084" i="2" s="1"/>
  <c r="GI944" i="2"/>
  <c r="GI1084" i="2" s="1"/>
  <c r="GJ944" i="2"/>
  <c r="GJ1084" i="2" s="1"/>
  <c r="GK944" i="2"/>
  <c r="GK1084" i="2" s="1"/>
  <c r="GL944" i="2"/>
  <c r="GL1084" i="2" s="1"/>
  <c r="GM944" i="2"/>
  <c r="GM1084" i="2" s="1"/>
  <c r="GN944" i="2"/>
  <c r="GN1084" i="2" s="1"/>
  <c r="GO944" i="2"/>
  <c r="GO1084" i="2" s="1"/>
  <c r="GP944" i="2"/>
  <c r="GP1084" i="2" s="1"/>
  <c r="GQ944" i="2"/>
  <c r="GQ1084" i="2" s="1"/>
  <c r="GR944" i="2"/>
  <c r="GR1084" i="2" s="1"/>
  <c r="GS944" i="2"/>
  <c r="GS1084" i="2" s="1"/>
  <c r="GT944" i="2"/>
  <c r="GT1084" i="2" s="1"/>
  <c r="GU944" i="2"/>
  <c r="GU1084" i="2" s="1"/>
  <c r="GV944" i="2"/>
  <c r="GV1084" i="2" s="1"/>
  <c r="GW944" i="2"/>
  <c r="GW1084" i="2" s="1"/>
  <c r="GX944" i="2"/>
  <c r="GX1084" i="2" s="1"/>
  <c r="GY944" i="2"/>
  <c r="GY1084" i="2" s="1"/>
  <c r="GZ944" i="2"/>
  <c r="GZ1084" i="2" s="1"/>
  <c r="HA944" i="2"/>
  <c r="HA1084" i="2" s="1"/>
  <c r="HB944" i="2"/>
  <c r="HB1084" i="2" s="1"/>
  <c r="HC944" i="2"/>
  <c r="HC1084" i="2" s="1"/>
  <c r="HD944" i="2"/>
  <c r="HD1084" i="2" s="1"/>
  <c r="HE944" i="2"/>
  <c r="HE1084" i="2" s="1"/>
  <c r="HF944" i="2"/>
  <c r="HF1084" i="2" s="1"/>
  <c r="HG944" i="2"/>
  <c r="HG1084" i="2" s="1"/>
  <c r="HH944" i="2"/>
  <c r="HH1084" i="2" s="1"/>
  <c r="HI944" i="2"/>
  <c r="HI1084" i="2" s="1"/>
  <c r="HJ944" i="2"/>
  <c r="HJ1084" i="2" s="1"/>
  <c r="HK944" i="2"/>
  <c r="HK1084" i="2" s="1"/>
  <c r="HL944" i="2"/>
  <c r="HL1084" i="2" s="1"/>
  <c r="HM944" i="2"/>
  <c r="HM1084" i="2" s="1"/>
  <c r="HN944" i="2"/>
  <c r="HN1084" i="2" s="1"/>
  <c r="HO944" i="2"/>
  <c r="HO1084" i="2" s="1"/>
  <c r="HP944" i="2"/>
  <c r="HP1084" i="2" s="1"/>
  <c r="HQ944" i="2"/>
  <c r="HQ1084" i="2" s="1"/>
  <c r="HR944" i="2"/>
  <c r="HR1084" i="2" s="1"/>
  <c r="HS944" i="2"/>
  <c r="HS1084" i="2" s="1"/>
  <c r="HT944" i="2"/>
  <c r="HT1084" i="2" s="1"/>
  <c r="HU944" i="2"/>
  <c r="HU1084" i="2" s="1"/>
  <c r="HV944" i="2"/>
  <c r="HV1084" i="2" s="1"/>
  <c r="HW944" i="2"/>
  <c r="HW1084" i="2" s="1"/>
  <c r="HX944" i="2"/>
  <c r="HX1084" i="2" s="1"/>
  <c r="HY944" i="2"/>
  <c r="HY1084" i="2" s="1"/>
  <c r="HZ944" i="2"/>
  <c r="HZ1084" i="2" s="1"/>
  <c r="IA944" i="2"/>
  <c r="IA1084" i="2" s="1"/>
  <c r="IB944" i="2"/>
  <c r="IB1084" i="2" s="1"/>
  <c r="IC944" i="2"/>
  <c r="IC1084" i="2" s="1"/>
  <c r="ID944" i="2"/>
  <c r="ID1084" i="2" s="1"/>
  <c r="IE944" i="2"/>
  <c r="IE1084" i="2" s="1"/>
  <c r="IF944" i="2"/>
  <c r="IF1084" i="2" s="1"/>
  <c r="IG944" i="2"/>
  <c r="IG1084" i="2" s="1"/>
  <c r="IH944" i="2"/>
  <c r="IH1084" i="2" s="1"/>
  <c r="II944" i="2"/>
  <c r="II1084" i="2" s="1"/>
  <c r="IJ944" i="2"/>
  <c r="IJ1084" i="2" s="1"/>
  <c r="IK944" i="2"/>
  <c r="IK1084" i="2" s="1"/>
  <c r="IL944" i="2"/>
  <c r="IL1084" i="2" s="1"/>
  <c r="IM944" i="2"/>
  <c r="IM1084" i="2" s="1"/>
  <c r="IN944" i="2"/>
  <c r="IN1084" i="2" s="1"/>
  <c r="IO944" i="2"/>
  <c r="IO1084" i="2" s="1"/>
  <c r="IP944" i="2"/>
  <c r="IP1084" i="2" s="1"/>
  <c r="IQ944" i="2"/>
  <c r="IQ1084" i="2" s="1"/>
  <c r="IR944" i="2"/>
  <c r="IR1084" i="2" s="1"/>
  <c r="IS944" i="2"/>
  <c r="IS1084" i="2" s="1"/>
  <c r="IT944" i="2"/>
  <c r="IT1084" i="2" s="1"/>
  <c r="IU944" i="2"/>
  <c r="IU1084" i="2" s="1"/>
  <c r="IV944" i="2"/>
  <c r="IV1084" i="2" s="1"/>
  <c r="IW944" i="2"/>
  <c r="IW1084" i="2" s="1"/>
  <c r="IX944" i="2"/>
  <c r="IX1084" i="2" s="1"/>
  <c r="IY944" i="2"/>
  <c r="IY1084" i="2" s="1"/>
  <c r="IZ944" i="2"/>
  <c r="IZ1084" i="2" s="1"/>
  <c r="JA944" i="2"/>
  <c r="JA1084" i="2" s="1"/>
  <c r="JB944" i="2"/>
  <c r="JB1084" i="2" s="1"/>
  <c r="JC944" i="2"/>
  <c r="JC1084" i="2" s="1"/>
  <c r="JD944" i="2"/>
  <c r="JD1084" i="2" s="1"/>
  <c r="JE944" i="2"/>
  <c r="JE1084" i="2" s="1"/>
  <c r="JF944" i="2"/>
  <c r="JF1084" i="2" s="1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W1085" i="2" s="1"/>
  <c r="BX945" i="2"/>
  <c r="BX1085" i="2" s="1"/>
  <c r="BY945" i="2"/>
  <c r="BY1085" i="2" s="1"/>
  <c r="BZ945" i="2"/>
  <c r="BZ1085" i="2" s="1"/>
  <c r="CA945" i="2"/>
  <c r="CA1085" i="2" s="1"/>
  <c r="CB945" i="2"/>
  <c r="CB1085" i="2" s="1"/>
  <c r="CC945" i="2"/>
  <c r="CC1085" i="2" s="1"/>
  <c r="CD945" i="2"/>
  <c r="CD1085" i="2" s="1"/>
  <c r="CE945" i="2"/>
  <c r="CE1085" i="2" s="1"/>
  <c r="CF945" i="2"/>
  <c r="CF1085" i="2" s="1"/>
  <c r="CG945" i="2"/>
  <c r="CG1085" i="2" s="1"/>
  <c r="CH945" i="2"/>
  <c r="CH1085" i="2" s="1"/>
  <c r="CI945" i="2"/>
  <c r="CI1085" i="2" s="1"/>
  <c r="CJ945" i="2"/>
  <c r="CJ1085" i="2" s="1"/>
  <c r="CK945" i="2"/>
  <c r="CK1085" i="2" s="1"/>
  <c r="CL945" i="2"/>
  <c r="CL1085" i="2" s="1"/>
  <c r="CM945" i="2"/>
  <c r="CM1085" i="2" s="1"/>
  <c r="CN945" i="2"/>
  <c r="CN1085" i="2" s="1"/>
  <c r="CO945" i="2"/>
  <c r="CO1085" i="2" s="1"/>
  <c r="CP945" i="2"/>
  <c r="CP1085" i="2" s="1"/>
  <c r="CQ945" i="2"/>
  <c r="CQ1085" i="2" s="1"/>
  <c r="CR945" i="2"/>
  <c r="CR1085" i="2" s="1"/>
  <c r="CS945" i="2"/>
  <c r="CS1085" i="2" s="1"/>
  <c r="CT945" i="2"/>
  <c r="CT1085" i="2" s="1"/>
  <c r="CU945" i="2"/>
  <c r="CU1085" i="2" s="1"/>
  <c r="CV945" i="2"/>
  <c r="CV1085" i="2" s="1"/>
  <c r="CW945" i="2"/>
  <c r="CW1085" i="2" s="1"/>
  <c r="CX945" i="2"/>
  <c r="CX1085" i="2" s="1"/>
  <c r="CY945" i="2"/>
  <c r="CY1085" i="2" s="1"/>
  <c r="CZ945" i="2"/>
  <c r="CZ1085" i="2" s="1"/>
  <c r="DA945" i="2"/>
  <c r="DA1085" i="2" s="1"/>
  <c r="DB945" i="2"/>
  <c r="DB1085" i="2" s="1"/>
  <c r="DC945" i="2"/>
  <c r="DC1085" i="2" s="1"/>
  <c r="DD945" i="2"/>
  <c r="DD1085" i="2" s="1"/>
  <c r="DE945" i="2"/>
  <c r="DE1085" i="2" s="1"/>
  <c r="DF945" i="2"/>
  <c r="DF1085" i="2" s="1"/>
  <c r="DG945" i="2"/>
  <c r="DG1085" i="2" s="1"/>
  <c r="DH945" i="2"/>
  <c r="DH1085" i="2" s="1"/>
  <c r="DI945" i="2"/>
  <c r="DI1085" i="2" s="1"/>
  <c r="DJ945" i="2"/>
  <c r="DJ1085" i="2" s="1"/>
  <c r="DK945" i="2"/>
  <c r="DK1085" i="2" s="1"/>
  <c r="DL945" i="2"/>
  <c r="DL1085" i="2" s="1"/>
  <c r="DM945" i="2"/>
  <c r="DM1085" i="2" s="1"/>
  <c r="DN945" i="2"/>
  <c r="DN1085" i="2" s="1"/>
  <c r="DO945" i="2"/>
  <c r="DO1085" i="2" s="1"/>
  <c r="DP945" i="2"/>
  <c r="DP1085" i="2" s="1"/>
  <c r="DQ945" i="2"/>
  <c r="DQ1085" i="2" s="1"/>
  <c r="DR945" i="2"/>
  <c r="DR1085" i="2" s="1"/>
  <c r="DS945" i="2"/>
  <c r="DS1085" i="2" s="1"/>
  <c r="DT945" i="2"/>
  <c r="DT1085" i="2" s="1"/>
  <c r="DU945" i="2"/>
  <c r="DU1085" i="2" s="1"/>
  <c r="DV945" i="2"/>
  <c r="DV1085" i="2" s="1"/>
  <c r="DW945" i="2"/>
  <c r="DW1085" i="2" s="1"/>
  <c r="DX945" i="2"/>
  <c r="DX1085" i="2" s="1"/>
  <c r="DY945" i="2"/>
  <c r="DY1085" i="2" s="1"/>
  <c r="DZ945" i="2"/>
  <c r="DZ1085" i="2" s="1"/>
  <c r="EA945" i="2"/>
  <c r="EA1085" i="2" s="1"/>
  <c r="EB945" i="2"/>
  <c r="EB1085" i="2" s="1"/>
  <c r="EC945" i="2"/>
  <c r="EC1085" i="2" s="1"/>
  <c r="ED945" i="2"/>
  <c r="ED1085" i="2" s="1"/>
  <c r="EE945" i="2"/>
  <c r="EE1085" i="2" s="1"/>
  <c r="EF945" i="2"/>
  <c r="EF1085" i="2" s="1"/>
  <c r="EG945" i="2"/>
  <c r="EG1085" i="2" s="1"/>
  <c r="EH945" i="2"/>
  <c r="EH1085" i="2" s="1"/>
  <c r="EI945" i="2"/>
  <c r="EI1085" i="2" s="1"/>
  <c r="EJ945" i="2"/>
  <c r="EJ1085" i="2" s="1"/>
  <c r="EK945" i="2"/>
  <c r="EK1085" i="2" s="1"/>
  <c r="EL945" i="2"/>
  <c r="EL1085" i="2" s="1"/>
  <c r="EM945" i="2"/>
  <c r="EM1085" i="2" s="1"/>
  <c r="EN945" i="2"/>
  <c r="EN1085" i="2" s="1"/>
  <c r="EO945" i="2"/>
  <c r="EO1085" i="2" s="1"/>
  <c r="EP945" i="2"/>
  <c r="EP1085" i="2" s="1"/>
  <c r="EQ945" i="2"/>
  <c r="EQ1085" i="2" s="1"/>
  <c r="ER945" i="2"/>
  <c r="ER1085" i="2" s="1"/>
  <c r="ES945" i="2"/>
  <c r="ES1085" i="2" s="1"/>
  <c r="ET945" i="2"/>
  <c r="ET1085" i="2" s="1"/>
  <c r="EU945" i="2"/>
  <c r="EU1085" i="2" s="1"/>
  <c r="EV945" i="2"/>
  <c r="EV1085" i="2" s="1"/>
  <c r="EW945" i="2"/>
  <c r="EW1085" i="2" s="1"/>
  <c r="EX945" i="2"/>
  <c r="EX1085" i="2" s="1"/>
  <c r="EY945" i="2"/>
  <c r="EY1085" i="2" s="1"/>
  <c r="FA945" i="2"/>
  <c r="FA1085" i="2" s="1"/>
  <c r="FB945" i="2"/>
  <c r="FB1085" i="2" s="1"/>
  <c r="FC945" i="2"/>
  <c r="FC1085" i="2" s="1"/>
  <c r="FD945" i="2"/>
  <c r="FD1085" i="2" s="1"/>
  <c r="FE945" i="2"/>
  <c r="FE1085" i="2" s="1"/>
  <c r="FF945" i="2"/>
  <c r="FF1085" i="2" s="1"/>
  <c r="FG945" i="2"/>
  <c r="FG1085" i="2" s="1"/>
  <c r="FH945" i="2"/>
  <c r="FH1085" i="2" s="1"/>
  <c r="FI945" i="2"/>
  <c r="FI1085" i="2" s="1"/>
  <c r="FJ945" i="2"/>
  <c r="FJ1085" i="2" s="1"/>
  <c r="FK945" i="2"/>
  <c r="FK1085" i="2" s="1"/>
  <c r="FL945" i="2"/>
  <c r="FL1085" i="2" s="1"/>
  <c r="FM945" i="2"/>
  <c r="FM1085" i="2" s="1"/>
  <c r="FN945" i="2"/>
  <c r="FN1085" i="2" s="1"/>
  <c r="FO945" i="2"/>
  <c r="FO1085" i="2" s="1"/>
  <c r="FP945" i="2"/>
  <c r="FP1085" i="2" s="1"/>
  <c r="FQ945" i="2"/>
  <c r="FQ1085" i="2" s="1"/>
  <c r="FR945" i="2"/>
  <c r="FR1085" i="2" s="1"/>
  <c r="FS945" i="2"/>
  <c r="FS1085" i="2" s="1"/>
  <c r="FT945" i="2"/>
  <c r="FT1085" i="2" s="1"/>
  <c r="FU945" i="2"/>
  <c r="FU1085" i="2" s="1"/>
  <c r="FV945" i="2"/>
  <c r="FV1085" i="2" s="1"/>
  <c r="FW945" i="2"/>
  <c r="FW1085" i="2" s="1"/>
  <c r="FX945" i="2"/>
  <c r="FX1085" i="2" s="1"/>
  <c r="FY945" i="2"/>
  <c r="FY1085" i="2" s="1"/>
  <c r="FZ945" i="2"/>
  <c r="FZ1085" i="2" s="1"/>
  <c r="GA945" i="2"/>
  <c r="GA1085" i="2" s="1"/>
  <c r="GB945" i="2"/>
  <c r="GB1085" i="2" s="1"/>
  <c r="GC945" i="2"/>
  <c r="GC1085" i="2" s="1"/>
  <c r="GD945" i="2"/>
  <c r="GD1085" i="2" s="1"/>
  <c r="GE945" i="2"/>
  <c r="GE1085" i="2" s="1"/>
  <c r="GF945" i="2"/>
  <c r="GF1085" i="2" s="1"/>
  <c r="GG945" i="2"/>
  <c r="GG1085" i="2" s="1"/>
  <c r="GH945" i="2"/>
  <c r="GH1085" i="2" s="1"/>
  <c r="GI945" i="2"/>
  <c r="GI1085" i="2" s="1"/>
  <c r="GJ945" i="2"/>
  <c r="GJ1085" i="2" s="1"/>
  <c r="GK945" i="2"/>
  <c r="GK1085" i="2" s="1"/>
  <c r="GL945" i="2"/>
  <c r="GL1085" i="2" s="1"/>
  <c r="GM945" i="2"/>
  <c r="GM1085" i="2" s="1"/>
  <c r="GN945" i="2"/>
  <c r="GN1085" i="2" s="1"/>
  <c r="GO945" i="2"/>
  <c r="GO1085" i="2" s="1"/>
  <c r="GP945" i="2"/>
  <c r="GP1085" i="2" s="1"/>
  <c r="GQ945" i="2"/>
  <c r="GQ1085" i="2" s="1"/>
  <c r="GR945" i="2"/>
  <c r="GR1085" i="2" s="1"/>
  <c r="GS945" i="2"/>
  <c r="GS1085" i="2" s="1"/>
  <c r="GT945" i="2"/>
  <c r="GT1085" i="2" s="1"/>
  <c r="GU945" i="2"/>
  <c r="GU1085" i="2" s="1"/>
  <c r="GV945" i="2"/>
  <c r="GV1085" i="2" s="1"/>
  <c r="GW945" i="2"/>
  <c r="GW1085" i="2" s="1"/>
  <c r="GX945" i="2"/>
  <c r="GX1085" i="2" s="1"/>
  <c r="GY945" i="2"/>
  <c r="GY1085" i="2" s="1"/>
  <c r="GZ945" i="2"/>
  <c r="GZ1085" i="2" s="1"/>
  <c r="HA945" i="2"/>
  <c r="HA1085" i="2" s="1"/>
  <c r="HB945" i="2"/>
  <c r="HB1085" i="2" s="1"/>
  <c r="HC945" i="2"/>
  <c r="HC1085" i="2" s="1"/>
  <c r="HD945" i="2"/>
  <c r="HD1085" i="2" s="1"/>
  <c r="HE945" i="2"/>
  <c r="HE1085" i="2" s="1"/>
  <c r="HF945" i="2"/>
  <c r="HF1085" i="2" s="1"/>
  <c r="HG945" i="2"/>
  <c r="HG1085" i="2" s="1"/>
  <c r="HH945" i="2"/>
  <c r="HH1085" i="2" s="1"/>
  <c r="HI945" i="2"/>
  <c r="HI1085" i="2" s="1"/>
  <c r="HJ945" i="2"/>
  <c r="HJ1085" i="2" s="1"/>
  <c r="HK945" i="2"/>
  <c r="HK1085" i="2" s="1"/>
  <c r="HL945" i="2"/>
  <c r="HL1085" i="2" s="1"/>
  <c r="HM945" i="2"/>
  <c r="HM1085" i="2" s="1"/>
  <c r="HN945" i="2"/>
  <c r="HN1085" i="2" s="1"/>
  <c r="HO945" i="2"/>
  <c r="HO1085" i="2" s="1"/>
  <c r="HP945" i="2"/>
  <c r="HP1085" i="2" s="1"/>
  <c r="HQ945" i="2"/>
  <c r="HQ1085" i="2" s="1"/>
  <c r="HR945" i="2"/>
  <c r="HR1085" i="2" s="1"/>
  <c r="HS945" i="2"/>
  <c r="HS1085" i="2" s="1"/>
  <c r="HT945" i="2"/>
  <c r="HT1085" i="2" s="1"/>
  <c r="HU945" i="2"/>
  <c r="HU1085" i="2" s="1"/>
  <c r="HV945" i="2"/>
  <c r="HV1085" i="2" s="1"/>
  <c r="HW945" i="2"/>
  <c r="HW1085" i="2" s="1"/>
  <c r="HX945" i="2"/>
  <c r="HX1085" i="2" s="1"/>
  <c r="HY945" i="2"/>
  <c r="HY1085" i="2" s="1"/>
  <c r="HZ945" i="2"/>
  <c r="HZ1085" i="2" s="1"/>
  <c r="IA945" i="2"/>
  <c r="IA1085" i="2" s="1"/>
  <c r="IB945" i="2"/>
  <c r="IB1085" i="2" s="1"/>
  <c r="IC945" i="2"/>
  <c r="IC1085" i="2" s="1"/>
  <c r="ID945" i="2"/>
  <c r="ID1085" i="2" s="1"/>
  <c r="IE945" i="2"/>
  <c r="IE1085" i="2" s="1"/>
  <c r="IF945" i="2"/>
  <c r="IF1085" i="2" s="1"/>
  <c r="IG945" i="2"/>
  <c r="IG1085" i="2" s="1"/>
  <c r="IH945" i="2"/>
  <c r="IH1085" i="2" s="1"/>
  <c r="II945" i="2"/>
  <c r="II1085" i="2" s="1"/>
  <c r="IJ945" i="2"/>
  <c r="IJ1085" i="2" s="1"/>
  <c r="IK945" i="2"/>
  <c r="IK1085" i="2" s="1"/>
  <c r="IL945" i="2"/>
  <c r="IL1085" i="2" s="1"/>
  <c r="IM945" i="2"/>
  <c r="IM1085" i="2" s="1"/>
  <c r="IN945" i="2"/>
  <c r="IN1085" i="2" s="1"/>
  <c r="IO945" i="2"/>
  <c r="IO1085" i="2" s="1"/>
  <c r="IP945" i="2"/>
  <c r="IP1085" i="2" s="1"/>
  <c r="IQ945" i="2"/>
  <c r="IQ1085" i="2" s="1"/>
  <c r="IR945" i="2"/>
  <c r="IR1085" i="2" s="1"/>
  <c r="IS945" i="2"/>
  <c r="IS1085" i="2" s="1"/>
  <c r="IT945" i="2"/>
  <c r="IT1085" i="2" s="1"/>
  <c r="IU945" i="2"/>
  <c r="IU1085" i="2" s="1"/>
  <c r="IV945" i="2"/>
  <c r="IV1085" i="2" s="1"/>
  <c r="IW945" i="2"/>
  <c r="IW1085" i="2" s="1"/>
  <c r="IX945" i="2"/>
  <c r="IX1085" i="2" s="1"/>
  <c r="IY945" i="2"/>
  <c r="IY1085" i="2" s="1"/>
  <c r="IZ945" i="2"/>
  <c r="IZ1085" i="2" s="1"/>
  <c r="JA945" i="2"/>
  <c r="JA1085" i="2" s="1"/>
  <c r="JB945" i="2"/>
  <c r="JB1085" i="2" s="1"/>
  <c r="JC945" i="2"/>
  <c r="JC1085" i="2" s="1"/>
  <c r="JD945" i="2"/>
  <c r="JD1085" i="2" s="1"/>
  <c r="JE945" i="2"/>
  <c r="JE1085" i="2" s="1"/>
  <c r="JF945" i="2"/>
  <c r="JF1085" i="2" s="1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W1086" i="2" s="1"/>
  <c r="BX946" i="2"/>
  <c r="BX1086" i="2" s="1"/>
  <c r="BY946" i="2"/>
  <c r="BY1086" i="2" s="1"/>
  <c r="BZ946" i="2"/>
  <c r="BZ1086" i="2" s="1"/>
  <c r="CA946" i="2"/>
  <c r="CA1086" i="2" s="1"/>
  <c r="CB946" i="2"/>
  <c r="CB1086" i="2" s="1"/>
  <c r="CC946" i="2"/>
  <c r="CC1086" i="2" s="1"/>
  <c r="CD946" i="2"/>
  <c r="CD1086" i="2" s="1"/>
  <c r="CE946" i="2"/>
  <c r="CE1086" i="2" s="1"/>
  <c r="CF946" i="2"/>
  <c r="CF1086" i="2" s="1"/>
  <c r="CG946" i="2"/>
  <c r="CG1086" i="2" s="1"/>
  <c r="CH946" i="2"/>
  <c r="CH1086" i="2" s="1"/>
  <c r="CI946" i="2"/>
  <c r="CI1086" i="2" s="1"/>
  <c r="CJ946" i="2"/>
  <c r="CJ1086" i="2" s="1"/>
  <c r="CK946" i="2"/>
  <c r="CK1086" i="2" s="1"/>
  <c r="CL946" i="2"/>
  <c r="CL1086" i="2" s="1"/>
  <c r="CM946" i="2"/>
  <c r="CM1086" i="2" s="1"/>
  <c r="CN946" i="2"/>
  <c r="CN1086" i="2" s="1"/>
  <c r="CO946" i="2"/>
  <c r="CO1086" i="2" s="1"/>
  <c r="CP946" i="2"/>
  <c r="CP1086" i="2" s="1"/>
  <c r="CQ946" i="2"/>
  <c r="CQ1086" i="2" s="1"/>
  <c r="CR946" i="2"/>
  <c r="CR1086" i="2" s="1"/>
  <c r="CS946" i="2"/>
  <c r="CS1086" i="2" s="1"/>
  <c r="CT946" i="2"/>
  <c r="CT1086" i="2" s="1"/>
  <c r="CU946" i="2"/>
  <c r="CU1086" i="2" s="1"/>
  <c r="CV946" i="2"/>
  <c r="CV1086" i="2" s="1"/>
  <c r="CW946" i="2"/>
  <c r="CW1086" i="2" s="1"/>
  <c r="CX946" i="2"/>
  <c r="CX1086" i="2" s="1"/>
  <c r="CY946" i="2"/>
  <c r="CY1086" i="2" s="1"/>
  <c r="CZ946" i="2"/>
  <c r="CZ1086" i="2" s="1"/>
  <c r="DA946" i="2"/>
  <c r="DA1086" i="2" s="1"/>
  <c r="DB946" i="2"/>
  <c r="DB1086" i="2" s="1"/>
  <c r="DC946" i="2"/>
  <c r="DC1086" i="2" s="1"/>
  <c r="DD946" i="2"/>
  <c r="DD1086" i="2" s="1"/>
  <c r="DE946" i="2"/>
  <c r="DE1086" i="2" s="1"/>
  <c r="DF946" i="2"/>
  <c r="DF1086" i="2" s="1"/>
  <c r="DG946" i="2"/>
  <c r="DG1086" i="2" s="1"/>
  <c r="DH946" i="2"/>
  <c r="DH1086" i="2" s="1"/>
  <c r="DI946" i="2"/>
  <c r="DI1086" i="2" s="1"/>
  <c r="DJ946" i="2"/>
  <c r="DJ1086" i="2" s="1"/>
  <c r="DK946" i="2"/>
  <c r="DK1086" i="2" s="1"/>
  <c r="DL946" i="2"/>
  <c r="DL1086" i="2" s="1"/>
  <c r="DM946" i="2"/>
  <c r="DM1086" i="2" s="1"/>
  <c r="DN946" i="2"/>
  <c r="DN1086" i="2" s="1"/>
  <c r="DO946" i="2"/>
  <c r="DO1086" i="2" s="1"/>
  <c r="DP946" i="2"/>
  <c r="DP1086" i="2" s="1"/>
  <c r="DQ946" i="2"/>
  <c r="DQ1086" i="2" s="1"/>
  <c r="DR946" i="2"/>
  <c r="DR1086" i="2" s="1"/>
  <c r="DS946" i="2"/>
  <c r="DS1086" i="2" s="1"/>
  <c r="DT946" i="2"/>
  <c r="DT1086" i="2" s="1"/>
  <c r="DU946" i="2"/>
  <c r="DU1086" i="2" s="1"/>
  <c r="DV946" i="2"/>
  <c r="DV1086" i="2" s="1"/>
  <c r="DW946" i="2"/>
  <c r="DW1086" i="2" s="1"/>
  <c r="DX946" i="2"/>
  <c r="DX1086" i="2" s="1"/>
  <c r="DY946" i="2"/>
  <c r="DY1086" i="2" s="1"/>
  <c r="DZ946" i="2"/>
  <c r="DZ1086" i="2" s="1"/>
  <c r="EA946" i="2"/>
  <c r="EA1086" i="2" s="1"/>
  <c r="EB946" i="2"/>
  <c r="EB1086" i="2" s="1"/>
  <c r="EC946" i="2"/>
  <c r="EC1086" i="2" s="1"/>
  <c r="ED946" i="2"/>
  <c r="ED1086" i="2" s="1"/>
  <c r="EE946" i="2"/>
  <c r="EE1086" i="2" s="1"/>
  <c r="EF946" i="2"/>
  <c r="EF1086" i="2" s="1"/>
  <c r="EG946" i="2"/>
  <c r="EG1086" i="2" s="1"/>
  <c r="EH946" i="2"/>
  <c r="EH1086" i="2" s="1"/>
  <c r="EI946" i="2"/>
  <c r="EI1086" i="2" s="1"/>
  <c r="EJ946" i="2"/>
  <c r="EJ1086" i="2" s="1"/>
  <c r="EK946" i="2"/>
  <c r="EK1086" i="2" s="1"/>
  <c r="EL946" i="2"/>
  <c r="EL1086" i="2" s="1"/>
  <c r="EM946" i="2"/>
  <c r="EM1086" i="2" s="1"/>
  <c r="EN946" i="2"/>
  <c r="EN1086" i="2" s="1"/>
  <c r="EO946" i="2"/>
  <c r="EO1086" i="2" s="1"/>
  <c r="EP946" i="2"/>
  <c r="EP1086" i="2" s="1"/>
  <c r="EQ946" i="2"/>
  <c r="EQ1086" i="2" s="1"/>
  <c r="ER946" i="2"/>
  <c r="ER1086" i="2" s="1"/>
  <c r="ES946" i="2"/>
  <c r="ES1086" i="2" s="1"/>
  <c r="ET946" i="2"/>
  <c r="ET1086" i="2" s="1"/>
  <c r="EU946" i="2"/>
  <c r="EU1086" i="2" s="1"/>
  <c r="EV946" i="2"/>
  <c r="EV1086" i="2" s="1"/>
  <c r="EW946" i="2"/>
  <c r="EW1086" i="2" s="1"/>
  <c r="EX946" i="2"/>
  <c r="EX1086" i="2" s="1"/>
  <c r="EY946" i="2"/>
  <c r="EY1086" i="2" s="1"/>
  <c r="FA946" i="2"/>
  <c r="FA1086" i="2" s="1"/>
  <c r="FB946" i="2"/>
  <c r="FB1086" i="2" s="1"/>
  <c r="FC946" i="2"/>
  <c r="FC1086" i="2" s="1"/>
  <c r="FD946" i="2"/>
  <c r="FD1086" i="2" s="1"/>
  <c r="FE946" i="2"/>
  <c r="FE1086" i="2" s="1"/>
  <c r="FF946" i="2"/>
  <c r="FF1086" i="2" s="1"/>
  <c r="FG946" i="2"/>
  <c r="FG1086" i="2" s="1"/>
  <c r="FH946" i="2"/>
  <c r="FH1086" i="2" s="1"/>
  <c r="FI946" i="2"/>
  <c r="FI1086" i="2" s="1"/>
  <c r="FJ946" i="2"/>
  <c r="FJ1086" i="2" s="1"/>
  <c r="FK946" i="2"/>
  <c r="FK1086" i="2" s="1"/>
  <c r="FL946" i="2"/>
  <c r="FL1086" i="2" s="1"/>
  <c r="FM946" i="2"/>
  <c r="FM1086" i="2" s="1"/>
  <c r="FN946" i="2"/>
  <c r="FN1086" i="2" s="1"/>
  <c r="FO946" i="2"/>
  <c r="FO1086" i="2" s="1"/>
  <c r="FP946" i="2"/>
  <c r="FP1086" i="2" s="1"/>
  <c r="FQ946" i="2"/>
  <c r="FQ1086" i="2" s="1"/>
  <c r="FR946" i="2"/>
  <c r="FR1086" i="2" s="1"/>
  <c r="FS946" i="2"/>
  <c r="FS1086" i="2" s="1"/>
  <c r="FT946" i="2"/>
  <c r="FT1086" i="2" s="1"/>
  <c r="FU946" i="2"/>
  <c r="FU1086" i="2" s="1"/>
  <c r="FV946" i="2"/>
  <c r="FV1086" i="2" s="1"/>
  <c r="FW946" i="2"/>
  <c r="FW1086" i="2" s="1"/>
  <c r="FX946" i="2"/>
  <c r="FX1086" i="2" s="1"/>
  <c r="FY946" i="2"/>
  <c r="FY1086" i="2" s="1"/>
  <c r="FZ946" i="2"/>
  <c r="FZ1086" i="2" s="1"/>
  <c r="GA946" i="2"/>
  <c r="GA1086" i="2" s="1"/>
  <c r="GB946" i="2"/>
  <c r="GB1086" i="2" s="1"/>
  <c r="GC946" i="2"/>
  <c r="GC1086" i="2" s="1"/>
  <c r="GD946" i="2"/>
  <c r="GD1086" i="2" s="1"/>
  <c r="GE946" i="2"/>
  <c r="GE1086" i="2" s="1"/>
  <c r="GF946" i="2"/>
  <c r="GF1086" i="2" s="1"/>
  <c r="GG946" i="2"/>
  <c r="GG1086" i="2" s="1"/>
  <c r="GH946" i="2"/>
  <c r="GH1086" i="2" s="1"/>
  <c r="GI946" i="2"/>
  <c r="GI1086" i="2" s="1"/>
  <c r="GJ946" i="2"/>
  <c r="GJ1086" i="2" s="1"/>
  <c r="GK946" i="2"/>
  <c r="GK1086" i="2" s="1"/>
  <c r="GL946" i="2"/>
  <c r="GL1086" i="2" s="1"/>
  <c r="GM946" i="2"/>
  <c r="GM1086" i="2" s="1"/>
  <c r="GN946" i="2"/>
  <c r="GN1086" i="2" s="1"/>
  <c r="GO946" i="2"/>
  <c r="GO1086" i="2" s="1"/>
  <c r="GP946" i="2"/>
  <c r="GP1086" i="2" s="1"/>
  <c r="GQ946" i="2"/>
  <c r="GQ1086" i="2" s="1"/>
  <c r="GR946" i="2"/>
  <c r="GR1086" i="2" s="1"/>
  <c r="GS946" i="2"/>
  <c r="GS1086" i="2" s="1"/>
  <c r="GT946" i="2"/>
  <c r="GT1086" i="2" s="1"/>
  <c r="GU946" i="2"/>
  <c r="GU1086" i="2" s="1"/>
  <c r="GV946" i="2"/>
  <c r="GV1086" i="2" s="1"/>
  <c r="GW946" i="2"/>
  <c r="GW1086" i="2" s="1"/>
  <c r="GX946" i="2"/>
  <c r="GX1086" i="2" s="1"/>
  <c r="GY946" i="2"/>
  <c r="GY1086" i="2" s="1"/>
  <c r="GZ946" i="2"/>
  <c r="GZ1086" i="2" s="1"/>
  <c r="HA946" i="2"/>
  <c r="HA1086" i="2" s="1"/>
  <c r="HB946" i="2"/>
  <c r="HB1086" i="2" s="1"/>
  <c r="HC946" i="2"/>
  <c r="HC1086" i="2" s="1"/>
  <c r="HD946" i="2"/>
  <c r="HD1086" i="2" s="1"/>
  <c r="HE946" i="2"/>
  <c r="HE1086" i="2" s="1"/>
  <c r="HF946" i="2"/>
  <c r="HF1086" i="2" s="1"/>
  <c r="HG946" i="2"/>
  <c r="HG1086" i="2" s="1"/>
  <c r="HH946" i="2"/>
  <c r="HH1086" i="2" s="1"/>
  <c r="HI946" i="2"/>
  <c r="HI1086" i="2" s="1"/>
  <c r="HJ946" i="2"/>
  <c r="HJ1086" i="2" s="1"/>
  <c r="HK946" i="2"/>
  <c r="HK1086" i="2" s="1"/>
  <c r="HL946" i="2"/>
  <c r="HL1086" i="2" s="1"/>
  <c r="HM946" i="2"/>
  <c r="HM1086" i="2" s="1"/>
  <c r="HN946" i="2"/>
  <c r="HN1086" i="2" s="1"/>
  <c r="HO946" i="2"/>
  <c r="HO1086" i="2" s="1"/>
  <c r="HP946" i="2"/>
  <c r="HP1086" i="2" s="1"/>
  <c r="HQ946" i="2"/>
  <c r="HQ1086" i="2" s="1"/>
  <c r="HR946" i="2"/>
  <c r="HR1086" i="2" s="1"/>
  <c r="HS946" i="2"/>
  <c r="HS1086" i="2" s="1"/>
  <c r="HT946" i="2"/>
  <c r="HT1086" i="2" s="1"/>
  <c r="HU946" i="2"/>
  <c r="HU1086" i="2" s="1"/>
  <c r="HV946" i="2"/>
  <c r="HV1086" i="2" s="1"/>
  <c r="HW946" i="2"/>
  <c r="HW1086" i="2" s="1"/>
  <c r="HX946" i="2"/>
  <c r="HX1086" i="2" s="1"/>
  <c r="HY946" i="2"/>
  <c r="HY1086" i="2" s="1"/>
  <c r="HZ946" i="2"/>
  <c r="HZ1086" i="2" s="1"/>
  <c r="IA946" i="2"/>
  <c r="IA1086" i="2" s="1"/>
  <c r="IB946" i="2"/>
  <c r="IB1086" i="2" s="1"/>
  <c r="IC946" i="2"/>
  <c r="IC1086" i="2" s="1"/>
  <c r="ID946" i="2"/>
  <c r="ID1086" i="2" s="1"/>
  <c r="IE946" i="2"/>
  <c r="IE1086" i="2" s="1"/>
  <c r="IF946" i="2"/>
  <c r="IF1086" i="2" s="1"/>
  <c r="IG946" i="2"/>
  <c r="IG1086" i="2" s="1"/>
  <c r="IH946" i="2"/>
  <c r="IH1086" i="2" s="1"/>
  <c r="II946" i="2"/>
  <c r="II1086" i="2" s="1"/>
  <c r="IJ946" i="2"/>
  <c r="IJ1086" i="2" s="1"/>
  <c r="IK946" i="2"/>
  <c r="IK1086" i="2" s="1"/>
  <c r="IL946" i="2"/>
  <c r="IL1086" i="2" s="1"/>
  <c r="IM946" i="2"/>
  <c r="IM1086" i="2" s="1"/>
  <c r="IN946" i="2"/>
  <c r="IN1086" i="2" s="1"/>
  <c r="IO946" i="2"/>
  <c r="IO1086" i="2" s="1"/>
  <c r="IP946" i="2"/>
  <c r="IP1086" i="2" s="1"/>
  <c r="IQ946" i="2"/>
  <c r="IQ1086" i="2" s="1"/>
  <c r="IR946" i="2"/>
  <c r="IR1086" i="2" s="1"/>
  <c r="IS946" i="2"/>
  <c r="IS1086" i="2" s="1"/>
  <c r="IT946" i="2"/>
  <c r="IT1086" i="2" s="1"/>
  <c r="IU946" i="2"/>
  <c r="IU1086" i="2" s="1"/>
  <c r="IV946" i="2"/>
  <c r="IV1086" i="2" s="1"/>
  <c r="IW946" i="2"/>
  <c r="IW1086" i="2" s="1"/>
  <c r="IX946" i="2"/>
  <c r="IX1086" i="2" s="1"/>
  <c r="IY946" i="2"/>
  <c r="IY1086" i="2" s="1"/>
  <c r="IZ946" i="2"/>
  <c r="IZ1086" i="2" s="1"/>
  <c r="JA946" i="2"/>
  <c r="JA1086" i="2" s="1"/>
  <c r="JB946" i="2"/>
  <c r="JB1086" i="2" s="1"/>
  <c r="JC946" i="2"/>
  <c r="JC1086" i="2" s="1"/>
  <c r="JD946" i="2"/>
  <c r="JD1086" i="2" s="1"/>
  <c r="JE946" i="2"/>
  <c r="JE1086" i="2" s="1"/>
  <c r="JF946" i="2"/>
  <c r="JF1086" i="2" s="1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W1087" i="2" s="1"/>
  <c r="BX947" i="2"/>
  <c r="BX1087" i="2" s="1"/>
  <c r="BY947" i="2"/>
  <c r="BY1087" i="2" s="1"/>
  <c r="BZ947" i="2"/>
  <c r="BZ1087" i="2" s="1"/>
  <c r="CA947" i="2"/>
  <c r="CA1087" i="2" s="1"/>
  <c r="CB947" i="2"/>
  <c r="CB1087" i="2" s="1"/>
  <c r="CC947" i="2"/>
  <c r="CC1087" i="2" s="1"/>
  <c r="CD947" i="2"/>
  <c r="CD1087" i="2" s="1"/>
  <c r="CE947" i="2"/>
  <c r="CE1087" i="2" s="1"/>
  <c r="CF947" i="2"/>
  <c r="CF1087" i="2" s="1"/>
  <c r="CG947" i="2"/>
  <c r="CG1087" i="2" s="1"/>
  <c r="CH947" i="2"/>
  <c r="CH1087" i="2" s="1"/>
  <c r="CI947" i="2"/>
  <c r="CI1087" i="2" s="1"/>
  <c r="CJ947" i="2"/>
  <c r="CJ1087" i="2" s="1"/>
  <c r="CK947" i="2"/>
  <c r="CK1087" i="2" s="1"/>
  <c r="CL947" i="2"/>
  <c r="CL1087" i="2" s="1"/>
  <c r="CM947" i="2"/>
  <c r="CM1087" i="2" s="1"/>
  <c r="CN947" i="2"/>
  <c r="CN1087" i="2" s="1"/>
  <c r="CO947" i="2"/>
  <c r="CO1087" i="2" s="1"/>
  <c r="CP947" i="2"/>
  <c r="CP1087" i="2" s="1"/>
  <c r="CQ947" i="2"/>
  <c r="CQ1087" i="2" s="1"/>
  <c r="CR947" i="2"/>
  <c r="CR1087" i="2" s="1"/>
  <c r="CS947" i="2"/>
  <c r="CS1087" i="2" s="1"/>
  <c r="CT947" i="2"/>
  <c r="CT1087" i="2" s="1"/>
  <c r="CU947" i="2"/>
  <c r="CU1087" i="2" s="1"/>
  <c r="CV947" i="2"/>
  <c r="CV1087" i="2" s="1"/>
  <c r="CW947" i="2"/>
  <c r="CW1087" i="2" s="1"/>
  <c r="CX947" i="2"/>
  <c r="CX1087" i="2" s="1"/>
  <c r="CY947" i="2"/>
  <c r="CY1087" i="2" s="1"/>
  <c r="CZ947" i="2"/>
  <c r="CZ1087" i="2" s="1"/>
  <c r="DA947" i="2"/>
  <c r="DA1087" i="2" s="1"/>
  <c r="DB947" i="2"/>
  <c r="DB1087" i="2" s="1"/>
  <c r="DC947" i="2"/>
  <c r="DC1087" i="2" s="1"/>
  <c r="DD947" i="2"/>
  <c r="DD1087" i="2" s="1"/>
  <c r="DE947" i="2"/>
  <c r="DE1087" i="2" s="1"/>
  <c r="DF947" i="2"/>
  <c r="DF1087" i="2" s="1"/>
  <c r="DG947" i="2"/>
  <c r="DG1087" i="2" s="1"/>
  <c r="DH947" i="2"/>
  <c r="DH1087" i="2" s="1"/>
  <c r="DI947" i="2"/>
  <c r="DI1087" i="2" s="1"/>
  <c r="DJ947" i="2"/>
  <c r="DJ1087" i="2" s="1"/>
  <c r="DK947" i="2"/>
  <c r="DK1087" i="2" s="1"/>
  <c r="DL947" i="2"/>
  <c r="DL1087" i="2" s="1"/>
  <c r="DM947" i="2"/>
  <c r="DM1087" i="2" s="1"/>
  <c r="DN947" i="2"/>
  <c r="DN1087" i="2" s="1"/>
  <c r="DO947" i="2"/>
  <c r="DO1087" i="2" s="1"/>
  <c r="DP947" i="2"/>
  <c r="DP1087" i="2" s="1"/>
  <c r="DQ947" i="2"/>
  <c r="DQ1087" i="2" s="1"/>
  <c r="DR947" i="2"/>
  <c r="DR1087" i="2" s="1"/>
  <c r="DS947" i="2"/>
  <c r="DS1087" i="2" s="1"/>
  <c r="DT947" i="2"/>
  <c r="DT1087" i="2" s="1"/>
  <c r="DU947" i="2"/>
  <c r="DU1087" i="2" s="1"/>
  <c r="DV947" i="2"/>
  <c r="DV1087" i="2" s="1"/>
  <c r="DW947" i="2"/>
  <c r="DW1087" i="2" s="1"/>
  <c r="DX947" i="2"/>
  <c r="DX1087" i="2" s="1"/>
  <c r="DY947" i="2"/>
  <c r="DY1087" i="2" s="1"/>
  <c r="DZ947" i="2"/>
  <c r="DZ1087" i="2" s="1"/>
  <c r="EA947" i="2"/>
  <c r="EA1087" i="2" s="1"/>
  <c r="EB947" i="2"/>
  <c r="EB1087" i="2" s="1"/>
  <c r="EC947" i="2"/>
  <c r="EC1087" i="2" s="1"/>
  <c r="ED947" i="2"/>
  <c r="ED1087" i="2" s="1"/>
  <c r="EE947" i="2"/>
  <c r="EE1087" i="2" s="1"/>
  <c r="EF947" i="2"/>
  <c r="EF1087" i="2" s="1"/>
  <c r="EG947" i="2"/>
  <c r="EG1087" i="2" s="1"/>
  <c r="EH947" i="2"/>
  <c r="EH1087" i="2" s="1"/>
  <c r="EI947" i="2"/>
  <c r="EI1087" i="2" s="1"/>
  <c r="EJ947" i="2"/>
  <c r="EJ1087" i="2" s="1"/>
  <c r="EK947" i="2"/>
  <c r="EK1087" i="2" s="1"/>
  <c r="EL947" i="2"/>
  <c r="EL1087" i="2" s="1"/>
  <c r="EM947" i="2"/>
  <c r="EM1087" i="2" s="1"/>
  <c r="EN947" i="2"/>
  <c r="EN1087" i="2" s="1"/>
  <c r="EO947" i="2"/>
  <c r="EO1087" i="2" s="1"/>
  <c r="EP947" i="2"/>
  <c r="EP1087" i="2" s="1"/>
  <c r="EQ947" i="2"/>
  <c r="EQ1087" i="2" s="1"/>
  <c r="ER947" i="2"/>
  <c r="ER1087" i="2" s="1"/>
  <c r="ES947" i="2"/>
  <c r="ES1087" i="2" s="1"/>
  <c r="ET947" i="2"/>
  <c r="ET1087" i="2" s="1"/>
  <c r="EU947" i="2"/>
  <c r="EU1087" i="2" s="1"/>
  <c r="EV947" i="2"/>
  <c r="EV1087" i="2" s="1"/>
  <c r="EW947" i="2"/>
  <c r="EW1087" i="2" s="1"/>
  <c r="EX947" i="2"/>
  <c r="EX1087" i="2" s="1"/>
  <c r="EY947" i="2"/>
  <c r="EY1087" i="2" s="1"/>
  <c r="FA947" i="2"/>
  <c r="FA1087" i="2" s="1"/>
  <c r="FB947" i="2"/>
  <c r="FB1087" i="2" s="1"/>
  <c r="FC947" i="2"/>
  <c r="FC1087" i="2" s="1"/>
  <c r="FD947" i="2"/>
  <c r="FD1087" i="2" s="1"/>
  <c r="FE947" i="2"/>
  <c r="FE1087" i="2" s="1"/>
  <c r="FF947" i="2"/>
  <c r="FF1087" i="2" s="1"/>
  <c r="FG947" i="2"/>
  <c r="FG1087" i="2" s="1"/>
  <c r="FH947" i="2"/>
  <c r="FH1087" i="2" s="1"/>
  <c r="FI947" i="2"/>
  <c r="FI1087" i="2" s="1"/>
  <c r="FJ947" i="2"/>
  <c r="FJ1087" i="2" s="1"/>
  <c r="FK947" i="2"/>
  <c r="FK1087" i="2" s="1"/>
  <c r="FL947" i="2"/>
  <c r="FL1087" i="2" s="1"/>
  <c r="FM947" i="2"/>
  <c r="FM1087" i="2" s="1"/>
  <c r="FN947" i="2"/>
  <c r="FN1087" i="2" s="1"/>
  <c r="FO947" i="2"/>
  <c r="FO1087" i="2" s="1"/>
  <c r="FP947" i="2"/>
  <c r="FP1087" i="2" s="1"/>
  <c r="FQ947" i="2"/>
  <c r="FQ1087" i="2" s="1"/>
  <c r="FR947" i="2"/>
  <c r="FR1087" i="2" s="1"/>
  <c r="FS947" i="2"/>
  <c r="FS1087" i="2" s="1"/>
  <c r="FT947" i="2"/>
  <c r="FT1087" i="2" s="1"/>
  <c r="FU947" i="2"/>
  <c r="FU1087" i="2" s="1"/>
  <c r="FV947" i="2"/>
  <c r="FV1087" i="2" s="1"/>
  <c r="FW947" i="2"/>
  <c r="FW1087" i="2" s="1"/>
  <c r="FX947" i="2"/>
  <c r="FX1087" i="2" s="1"/>
  <c r="FY947" i="2"/>
  <c r="FY1087" i="2" s="1"/>
  <c r="FZ947" i="2"/>
  <c r="FZ1087" i="2" s="1"/>
  <c r="GA947" i="2"/>
  <c r="GA1087" i="2" s="1"/>
  <c r="GB947" i="2"/>
  <c r="GB1087" i="2" s="1"/>
  <c r="GC947" i="2"/>
  <c r="GC1087" i="2" s="1"/>
  <c r="GD947" i="2"/>
  <c r="GD1087" i="2" s="1"/>
  <c r="GE947" i="2"/>
  <c r="GE1087" i="2" s="1"/>
  <c r="GF947" i="2"/>
  <c r="GF1087" i="2" s="1"/>
  <c r="GG947" i="2"/>
  <c r="GG1087" i="2" s="1"/>
  <c r="GH947" i="2"/>
  <c r="GH1087" i="2" s="1"/>
  <c r="GI947" i="2"/>
  <c r="GI1087" i="2" s="1"/>
  <c r="GJ947" i="2"/>
  <c r="GJ1087" i="2" s="1"/>
  <c r="GK947" i="2"/>
  <c r="GK1087" i="2" s="1"/>
  <c r="GL947" i="2"/>
  <c r="GL1087" i="2" s="1"/>
  <c r="GM947" i="2"/>
  <c r="GM1087" i="2" s="1"/>
  <c r="GN947" i="2"/>
  <c r="GN1087" i="2" s="1"/>
  <c r="GO947" i="2"/>
  <c r="GO1087" i="2" s="1"/>
  <c r="GP947" i="2"/>
  <c r="GP1087" i="2" s="1"/>
  <c r="GQ947" i="2"/>
  <c r="GQ1087" i="2" s="1"/>
  <c r="GR947" i="2"/>
  <c r="GR1087" i="2" s="1"/>
  <c r="GS947" i="2"/>
  <c r="GS1087" i="2" s="1"/>
  <c r="GT947" i="2"/>
  <c r="GT1087" i="2" s="1"/>
  <c r="GU947" i="2"/>
  <c r="GU1087" i="2" s="1"/>
  <c r="GV947" i="2"/>
  <c r="GV1087" i="2" s="1"/>
  <c r="GW947" i="2"/>
  <c r="GW1087" i="2" s="1"/>
  <c r="GX947" i="2"/>
  <c r="GX1087" i="2" s="1"/>
  <c r="GY947" i="2"/>
  <c r="GY1087" i="2" s="1"/>
  <c r="GZ947" i="2"/>
  <c r="GZ1087" i="2" s="1"/>
  <c r="HA947" i="2"/>
  <c r="HA1087" i="2" s="1"/>
  <c r="HB947" i="2"/>
  <c r="HB1087" i="2" s="1"/>
  <c r="HC947" i="2"/>
  <c r="HC1087" i="2" s="1"/>
  <c r="HD947" i="2"/>
  <c r="HD1087" i="2" s="1"/>
  <c r="HE947" i="2"/>
  <c r="HE1087" i="2" s="1"/>
  <c r="HF947" i="2"/>
  <c r="HF1087" i="2" s="1"/>
  <c r="HG947" i="2"/>
  <c r="HG1087" i="2" s="1"/>
  <c r="HH947" i="2"/>
  <c r="HH1087" i="2" s="1"/>
  <c r="HI947" i="2"/>
  <c r="HI1087" i="2" s="1"/>
  <c r="HJ947" i="2"/>
  <c r="HJ1087" i="2" s="1"/>
  <c r="HK947" i="2"/>
  <c r="HK1087" i="2" s="1"/>
  <c r="HL947" i="2"/>
  <c r="HL1087" i="2" s="1"/>
  <c r="HM947" i="2"/>
  <c r="HM1087" i="2" s="1"/>
  <c r="HN947" i="2"/>
  <c r="HN1087" i="2" s="1"/>
  <c r="HO947" i="2"/>
  <c r="HO1087" i="2" s="1"/>
  <c r="HP947" i="2"/>
  <c r="HP1087" i="2" s="1"/>
  <c r="HQ947" i="2"/>
  <c r="HQ1087" i="2" s="1"/>
  <c r="HR947" i="2"/>
  <c r="HR1087" i="2" s="1"/>
  <c r="HS947" i="2"/>
  <c r="HS1087" i="2" s="1"/>
  <c r="HT947" i="2"/>
  <c r="HT1087" i="2" s="1"/>
  <c r="HU947" i="2"/>
  <c r="HU1087" i="2" s="1"/>
  <c r="HV947" i="2"/>
  <c r="HV1087" i="2" s="1"/>
  <c r="HW947" i="2"/>
  <c r="HW1087" i="2" s="1"/>
  <c r="HX947" i="2"/>
  <c r="HX1087" i="2" s="1"/>
  <c r="HY947" i="2"/>
  <c r="HY1087" i="2" s="1"/>
  <c r="HZ947" i="2"/>
  <c r="HZ1087" i="2" s="1"/>
  <c r="IA947" i="2"/>
  <c r="IA1087" i="2" s="1"/>
  <c r="IB947" i="2"/>
  <c r="IB1087" i="2" s="1"/>
  <c r="IC947" i="2"/>
  <c r="IC1087" i="2" s="1"/>
  <c r="ID947" i="2"/>
  <c r="ID1087" i="2" s="1"/>
  <c r="IE947" i="2"/>
  <c r="IE1087" i="2" s="1"/>
  <c r="IF947" i="2"/>
  <c r="IF1087" i="2" s="1"/>
  <c r="IG947" i="2"/>
  <c r="IG1087" i="2" s="1"/>
  <c r="IH947" i="2"/>
  <c r="IH1087" i="2" s="1"/>
  <c r="II947" i="2"/>
  <c r="II1087" i="2" s="1"/>
  <c r="IJ947" i="2"/>
  <c r="IJ1087" i="2" s="1"/>
  <c r="IK947" i="2"/>
  <c r="IK1087" i="2" s="1"/>
  <c r="IL947" i="2"/>
  <c r="IL1087" i="2" s="1"/>
  <c r="IM947" i="2"/>
  <c r="IM1087" i="2" s="1"/>
  <c r="IN947" i="2"/>
  <c r="IN1087" i="2" s="1"/>
  <c r="IO947" i="2"/>
  <c r="IO1087" i="2" s="1"/>
  <c r="IP947" i="2"/>
  <c r="IP1087" i="2" s="1"/>
  <c r="IQ947" i="2"/>
  <c r="IQ1087" i="2" s="1"/>
  <c r="IR947" i="2"/>
  <c r="IR1087" i="2" s="1"/>
  <c r="IS947" i="2"/>
  <c r="IS1087" i="2" s="1"/>
  <c r="IT947" i="2"/>
  <c r="IT1087" i="2" s="1"/>
  <c r="IU947" i="2"/>
  <c r="IU1087" i="2" s="1"/>
  <c r="IV947" i="2"/>
  <c r="IV1087" i="2" s="1"/>
  <c r="IW947" i="2"/>
  <c r="IW1087" i="2" s="1"/>
  <c r="IX947" i="2"/>
  <c r="IX1087" i="2" s="1"/>
  <c r="IY947" i="2"/>
  <c r="IY1087" i="2" s="1"/>
  <c r="IZ947" i="2"/>
  <c r="IZ1087" i="2" s="1"/>
  <c r="JA947" i="2"/>
  <c r="JA1087" i="2" s="1"/>
  <c r="JB947" i="2"/>
  <c r="JB1087" i="2" s="1"/>
  <c r="JC947" i="2"/>
  <c r="JC1087" i="2" s="1"/>
  <c r="JD947" i="2"/>
  <c r="JD1087" i="2" s="1"/>
  <c r="JE947" i="2"/>
  <c r="JE1087" i="2" s="1"/>
  <c r="JF947" i="2"/>
  <c r="JF1087" i="2" s="1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W1088" i="2" s="1"/>
  <c r="BX948" i="2"/>
  <c r="BX1088" i="2" s="1"/>
  <c r="BY948" i="2"/>
  <c r="BY1088" i="2" s="1"/>
  <c r="BZ948" i="2"/>
  <c r="BZ1088" i="2" s="1"/>
  <c r="CA948" i="2"/>
  <c r="CA1088" i="2" s="1"/>
  <c r="CB948" i="2"/>
  <c r="CB1088" i="2" s="1"/>
  <c r="CC948" i="2"/>
  <c r="CC1088" i="2" s="1"/>
  <c r="CD948" i="2"/>
  <c r="CD1088" i="2" s="1"/>
  <c r="CE948" i="2"/>
  <c r="CE1088" i="2" s="1"/>
  <c r="CF948" i="2"/>
  <c r="CF1088" i="2" s="1"/>
  <c r="CG948" i="2"/>
  <c r="CG1088" i="2" s="1"/>
  <c r="CH948" i="2"/>
  <c r="CH1088" i="2" s="1"/>
  <c r="CI948" i="2"/>
  <c r="CI1088" i="2" s="1"/>
  <c r="CJ948" i="2"/>
  <c r="CJ1088" i="2" s="1"/>
  <c r="CK948" i="2"/>
  <c r="CK1088" i="2" s="1"/>
  <c r="CL948" i="2"/>
  <c r="CL1088" i="2" s="1"/>
  <c r="CM948" i="2"/>
  <c r="CM1088" i="2" s="1"/>
  <c r="CN948" i="2"/>
  <c r="CN1088" i="2" s="1"/>
  <c r="CO948" i="2"/>
  <c r="CO1088" i="2" s="1"/>
  <c r="CP948" i="2"/>
  <c r="CP1088" i="2" s="1"/>
  <c r="CQ948" i="2"/>
  <c r="CQ1088" i="2" s="1"/>
  <c r="CR948" i="2"/>
  <c r="CR1088" i="2" s="1"/>
  <c r="CS948" i="2"/>
  <c r="CS1088" i="2" s="1"/>
  <c r="CT948" i="2"/>
  <c r="CT1088" i="2" s="1"/>
  <c r="CU948" i="2"/>
  <c r="CU1088" i="2" s="1"/>
  <c r="CV948" i="2"/>
  <c r="CV1088" i="2" s="1"/>
  <c r="CW948" i="2"/>
  <c r="CW1088" i="2" s="1"/>
  <c r="CX948" i="2"/>
  <c r="CX1088" i="2" s="1"/>
  <c r="CY948" i="2"/>
  <c r="CY1088" i="2" s="1"/>
  <c r="CZ948" i="2"/>
  <c r="CZ1088" i="2" s="1"/>
  <c r="DA948" i="2"/>
  <c r="DA1088" i="2" s="1"/>
  <c r="DB948" i="2"/>
  <c r="DB1088" i="2" s="1"/>
  <c r="DC948" i="2"/>
  <c r="DC1088" i="2" s="1"/>
  <c r="DD948" i="2"/>
  <c r="DD1088" i="2" s="1"/>
  <c r="DE948" i="2"/>
  <c r="DE1088" i="2" s="1"/>
  <c r="DF948" i="2"/>
  <c r="DF1088" i="2" s="1"/>
  <c r="DG948" i="2"/>
  <c r="DG1088" i="2" s="1"/>
  <c r="DH948" i="2"/>
  <c r="DH1088" i="2" s="1"/>
  <c r="DI948" i="2"/>
  <c r="DI1088" i="2" s="1"/>
  <c r="DJ948" i="2"/>
  <c r="DJ1088" i="2" s="1"/>
  <c r="DK948" i="2"/>
  <c r="DK1088" i="2" s="1"/>
  <c r="DL948" i="2"/>
  <c r="DL1088" i="2" s="1"/>
  <c r="DM948" i="2"/>
  <c r="DM1088" i="2" s="1"/>
  <c r="DN948" i="2"/>
  <c r="DN1088" i="2" s="1"/>
  <c r="DO948" i="2"/>
  <c r="DO1088" i="2" s="1"/>
  <c r="DP948" i="2"/>
  <c r="DP1088" i="2" s="1"/>
  <c r="DQ948" i="2"/>
  <c r="DQ1088" i="2" s="1"/>
  <c r="DR948" i="2"/>
  <c r="DR1088" i="2" s="1"/>
  <c r="DS948" i="2"/>
  <c r="DS1088" i="2" s="1"/>
  <c r="DT948" i="2"/>
  <c r="DT1088" i="2" s="1"/>
  <c r="DU948" i="2"/>
  <c r="DU1088" i="2" s="1"/>
  <c r="DV948" i="2"/>
  <c r="DV1088" i="2" s="1"/>
  <c r="DW948" i="2"/>
  <c r="DW1088" i="2" s="1"/>
  <c r="DX948" i="2"/>
  <c r="DX1088" i="2" s="1"/>
  <c r="DY948" i="2"/>
  <c r="DY1088" i="2" s="1"/>
  <c r="DZ948" i="2"/>
  <c r="DZ1088" i="2" s="1"/>
  <c r="EA948" i="2"/>
  <c r="EA1088" i="2" s="1"/>
  <c r="EB948" i="2"/>
  <c r="EB1088" i="2" s="1"/>
  <c r="EC948" i="2"/>
  <c r="EC1088" i="2" s="1"/>
  <c r="ED948" i="2"/>
  <c r="ED1088" i="2" s="1"/>
  <c r="EE948" i="2"/>
  <c r="EE1088" i="2" s="1"/>
  <c r="EF948" i="2"/>
  <c r="EF1088" i="2" s="1"/>
  <c r="EG948" i="2"/>
  <c r="EG1088" i="2" s="1"/>
  <c r="EH948" i="2"/>
  <c r="EH1088" i="2" s="1"/>
  <c r="EI948" i="2"/>
  <c r="EI1088" i="2" s="1"/>
  <c r="EJ948" i="2"/>
  <c r="EJ1088" i="2" s="1"/>
  <c r="EK948" i="2"/>
  <c r="EK1088" i="2" s="1"/>
  <c r="EL948" i="2"/>
  <c r="EL1088" i="2" s="1"/>
  <c r="EM948" i="2"/>
  <c r="EM1088" i="2" s="1"/>
  <c r="EN948" i="2"/>
  <c r="EN1088" i="2" s="1"/>
  <c r="EO948" i="2"/>
  <c r="EO1088" i="2" s="1"/>
  <c r="EP948" i="2"/>
  <c r="EP1088" i="2" s="1"/>
  <c r="EQ948" i="2"/>
  <c r="EQ1088" i="2" s="1"/>
  <c r="ER948" i="2"/>
  <c r="ER1088" i="2" s="1"/>
  <c r="ES948" i="2"/>
  <c r="ES1088" i="2" s="1"/>
  <c r="ET948" i="2"/>
  <c r="ET1088" i="2" s="1"/>
  <c r="EU948" i="2"/>
  <c r="EU1088" i="2" s="1"/>
  <c r="EV948" i="2"/>
  <c r="EV1088" i="2" s="1"/>
  <c r="EW948" i="2"/>
  <c r="EW1088" i="2" s="1"/>
  <c r="EX948" i="2"/>
  <c r="EX1088" i="2" s="1"/>
  <c r="EY948" i="2"/>
  <c r="EY1088" i="2" s="1"/>
  <c r="FA948" i="2"/>
  <c r="FA1088" i="2" s="1"/>
  <c r="FB948" i="2"/>
  <c r="FB1088" i="2" s="1"/>
  <c r="FC948" i="2"/>
  <c r="FC1088" i="2" s="1"/>
  <c r="FD948" i="2"/>
  <c r="FD1088" i="2" s="1"/>
  <c r="FE948" i="2"/>
  <c r="FE1088" i="2" s="1"/>
  <c r="FF948" i="2"/>
  <c r="FF1088" i="2" s="1"/>
  <c r="FG948" i="2"/>
  <c r="FG1088" i="2" s="1"/>
  <c r="FH948" i="2"/>
  <c r="FH1088" i="2" s="1"/>
  <c r="FI948" i="2"/>
  <c r="FI1088" i="2" s="1"/>
  <c r="FJ948" i="2"/>
  <c r="FJ1088" i="2" s="1"/>
  <c r="FK948" i="2"/>
  <c r="FK1088" i="2" s="1"/>
  <c r="FL948" i="2"/>
  <c r="FL1088" i="2" s="1"/>
  <c r="FM948" i="2"/>
  <c r="FM1088" i="2" s="1"/>
  <c r="FN948" i="2"/>
  <c r="FN1088" i="2" s="1"/>
  <c r="FO948" i="2"/>
  <c r="FO1088" i="2" s="1"/>
  <c r="FP948" i="2"/>
  <c r="FP1088" i="2" s="1"/>
  <c r="FQ948" i="2"/>
  <c r="FQ1088" i="2" s="1"/>
  <c r="FR948" i="2"/>
  <c r="FR1088" i="2" s="1"/>
  <c r="FS948" i="2"/>
  <c r="FS1088" i="2" s="1"/>
  <c r="FT948" i="2"/>
  <c r="FT1088" i="2" s="1"/>
  <c r="FU948" i="2"/>
  <c r="FU1088" i="2" s="1"/>
  <c r="FV948" i="2"/>
  <c r="FV1088" i="2" s="1"/>
  <c r="FW948" i="2"/>
  <c r="FW1088" i="2" s="1"/>
  <c r="FX948" i="2"/>
  <c r="FX1088" i="2" s="1"/>
  <c r="FY948" i="2"/>
  <c r="FY1088" i="2" s="1"/>
  <c r="FZ948" i="2"/>
  <c r="FZ1088" i="2" s="1"/>
  <c r="GA948" i="2"/>
  <c r="GA1088" i="2" s="1"/>
  <c r="GB948" i="2"/>
  <c r="GB1088" i="2" s="1"/>
  <c r="GC948" i="2"/>
  <c r="GC1088" i="2" s="1"/>
  <c r="GD948" i="2"/>
  <c r="GD1088" i="2" s="1"/>
  <c r="GE948" i="2"/>
  <c r="GE1088" i="2" s="1"/>
  <c r="GF948" i="2"/>
  <c r="GF1088" i="2" s="1"/>
  <c r="GG948" i="2"/>
  <c r="GG1088" i="2" s="1"/>
  <c r="GH948" i="2"/>
  <c r="GH1088" i="2" s="1"/>
  <c r="GI948" i="2"/>
  <c r="GI1088" i="2" s="1"/>
  <c r="GJ948" i="2"/>
  <c r="GJ1088" i="2" s="1"/>
  <c r="GK948" i="2"/>
  <c r="GK1088" i="2" s="1"/>
  <c r="GL948" i="2"/>
  <c r="GL1088" i="2" s="1"/>
  <c r="GM948" i="2"/>
  <c r="GM1088" i="2" s="1"/>
  <c r="GN948" i="2"/>
  <c r="GN1088" i="2" s="1"/>
  <c r="GO948" i="2"/>
  <c r="GO1088" i="2" s="1"/>
  <c r="GP948" i="2"/>
  <c r="GP1088" i="2" s="1"/>
  <c r="GQ948" i="2"/>
  <c r="GQ1088" i="2" s="1"/>
  <c r="GR948" i="2"/>
  <c r="GR1088" i="2" s="1"/>
  <c r="GS948" i="2"/>
  <c r="GS1088" i="2" s="1"/>
  <c r="GT948" i="2"/>
  <c r="GT1088" i="2" s="1"/>
  <c r="GU948" i="2"/>
  <c r="GU1088" i="2" s="1"/>
  <c r="GV948" i="2"/>
  <c r="GV1088" i="2" s="1"/>
  <c r="GW948" i="2"/>
  <c r="GW1088" i="2" s="1"/>
  <c r="GX948" i="2"/>
  <c r="GX1088" i="2" s="1"/>
  <c r="GY948" i="2"/>
  <c r="GY1088" i="2" s="1"/>
  <c r="GZ948" i="2"/>
  <c r="GZ1088" i="2" s="1"/>
  <c r="HA948" i="2"/>
  <c r="HA1088" i="2" s="1"/>
  <c r="HB948" i="2"/>
  <c r="HB1088" i="2" s="1"/>
  <c r="HC948" i="2"/>
  <c r="HC1088" i="2" s="1"/>
  <c r="HD948" i="2"/>
  <c r="HD1088" i="2" s="1"/>
  <c r="HE948" i="2"/>
  <c r="HE1088" i="2" s="1"/>
  <c r="HF948" i="2"/>
  <c r="HF1088" i="2" s="1"/>
  <c r="HG948" i="2"/>
  <c r="HG1088" i="2" s="1"/>
  <c r="HH948" i="2"/>
  <c r="HH1088" i="2" s="1"/>
  <c r="HI948" i="2"/>
  <c r="HI1088" i="2" s="1"/>
  <c r="HJ948" i="2"/>
  <c r="HJ1088" i="2" s="1"/>
  <c r="HK948" i="2"/>
  <c r="HK1088" i="2" s="1"/>
  <c r="HL948" i="2"/>
  <c r="HL1088" i="2" s="1"/>
  <c r="HM948" i="2"/>
  <c r="HM1088" i="2" s="1"/>
  <c r="HN948" i="2"/>
  <c r="HN1088" i="2" s="1"/>
  <c r="HO948" i="2"/>
  <c r="HO1088" i="2" s="1"/>
  <c r="HP948" i="2"/>
  <c r="HP1088" i="2" s="1"/>
  <c r="HQ948" i="2"/>
  <c r="HQ1088" i="2" s="1"/>
  <c r="HR948" i="2"/>
  <c r="HR1088" i="2" s="1"/>
  <c r="HS948" i="2"/>
  <c r="HS1088" i="2" s="1"/>
  <c r="HT948" i="2"/>
  <c r="HT1088" i="2" s="1"/>
  <c r="HU948" i="2"/>
  <c r="HU1088" i="2" s="1"/>
  <c r="HV948" i="2"/>
  <c r="HV1088" i="2" s="1"/>
  <c r="HW948" i="2"/>
  <c r="HW1088" i="2" s="1"/>
  <c r="HX948" i="2"/>
  <c r="HX1088" i="2" s="1"/>
  <c r="HY948" i="2"/>
  <c r="HY1088" i="2" s="1"/>
  <c r="HZ948" i="2"/>
  <c r="HZ1088" i="2" s="1"/>
  <c r="IA948" i="2"/>
  <c r="IA1088" i="2" s="1"/>
  <c r="IB948" i="2"/>
  <c r="IB1088" i="2" s="1"/>
  <c r="IC948" i="2"/>
  <c r="IC1088" i="2" s="1"/>
  <c r="ID948" i="2"/>
  <c r="ID1088" i="2" s="1"/>
  <c r="IE948" i="2"/>
  <c r="IE1088" i="2" s="1"/>
  <c r="IF948" i="2"/>
  <c r="IF1088" i="2" s="1"/>
  <c r="IG948" i="2"/>
  <c r="IG1088" i="2" s="1"/>
  <c r="IH948" i="2"/>
  <c r="IH1088" i="2" s="1"/>
  <c r="II948" i="2"/>
  <c r="II1088" i="2" s="1"/>
  <c r="IJ948" i="2"/>
  <c r="IJ1088" i="2" s="1"/>
  <c r="IK948" i="2"/>
  <c r="IK1088" i="2" s="1"/>
  <c r="IL948" i="2"/>
  <c r="IL1088" i="2" s="1"/>
  <c r="IM948" i="2"/>
  <c r="IM1088" i="2" s="1"/>
  <c r="IN948" i="2"/>
  <c r="IN1088" i="2" s="1"/>
  <c r="IO948" i="2"/>
  <c r="IO1088" i="2" s="1"/>
  <c r="IP948" i="2"/>
  <c r="IP1088" i="2" s="1"/>
  <c r="IQ948" i="2"/>
  <c r="IQ1088" i="2" s="1"/>
  <c r="IR948" i="2"/>
  <c r="IR1088" i="2" s="1"/>
  <c r="IS948" i="2"/>
  <c r="IS1088" i="2" s="1"/>
  <c r="IT948" i="2"/>
  <c r="IT1088" i="2" s="1"/>
  <c r="IU948" i="2"/>
  <c r="IU1088" i="2" s="1"/>
  <c r="IV948" i="2"/>
  <c r="IV1088" i="2" s="1"/>
  <c r="IW948" i="2"/>
  <c r="IW1088" i="2" s="1"/>
  <c r="IX948" i="2"/>
  <c r="IX1088" i="2" s="1"/>
  <c r="IY948" i="2"/>
  <c r="IY1088" i="2" s="1"/>
  <c r="IZ948" i="2"/>
  <c r="IZ1088" i="2" s="1"/>
  <c r="JA948" i="2"/>
  <c r="JA1088" i="2" s="1"/>
  <c r="JB948" i="2"/>
  <c r="JB1088" i="2" s="1"/>
  <c r="JC948" i="2"/>
  <c r="JC1088" i="2" s="1"/>
  <c r="JD948" i="2"/>
  <c r="JD1088" i="2" s="1"/>
  <c r="JE948" i="2"/>
  <c r="JE1088" i="2" s="1"/>
  <c r="JF948" i="2"/>
  <c r="JF1088" i="2" s="1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W1089" i="2" s="1"/>
  <c r="BX949" i="2"/>
  <c r="BX1089" i="2" s="1"/>
  <c r="BY949" i="2"/>
  <c r="BY1089" i="2" s="1"/>
  <c r="BZ949" i="2"/>
  <c r="BZ1089" i="2" s="1"/>
  <c r="CA949" i="2"/>
  <c r="CA1089" i="2" s="1"/>
  <c r="CB949" i="2"/>
  <c r="CB1089" i="2" s="1"/>
  <c r="CC949" i="2"/>
  <c r="CC1089" i="2" s="1"/>
  <c r="CD949" i="2"/>
  <c r="CD1089" i="2" s="1"/>
  <c r="CE949" i="2"/>
  <c r="CE1089" i="2" s="1"/>
  <c r="CF949" i="2"/>
  <c r="CF1089" i="2" s="1"/>
  <c r="CG949" i="2"/>
  <c r="CG1089" i="2" s="1"/>
  <c r="CH949" i="2"/>
  <c r="CH1089" i="2" s="1"/>
  <c r="CI949" i="2"/>
  <c r="CI1089" i="2" s="1"/>
  <c r="CJ949" i="2"/>
  <c r="CJ1089" i="2" s="1"/>
  <c r="CK949" i="2"/>
  <c r="CK1089" i="2" s="1"/>
  <c r="CL949" i="2"/>
  <c r="CL1089" i="2" s="1"/>
  <c r="CM949" i="2"/>
  <c r="CM1089" i="2" s="1"/>
  <c r="CN949" i="2"/>
  <c r="CN1089" i="2" s="1"/>
  <c r="CO949" i="2"/>
  <c r="CO1089" i="2" s="1"/>
  <c r="CP949" i="2"/>
  <c r="CP1089" i="2" s="1"/>
  <c r="CQ949" i="2"/>
  <c r="CQ1089" i="2" s="1"/>
  <c r="CR949" i="2"/>
  <c r="CR1089" i="2" s="1"/>
  <c r="CS949" i="2"/>
  <c r="CS1089" i="2" s="1"/>
  <c r="CT949" i="2"/>
  <c r="CT1089" i="2" s="1"/>
  <c r="CU949" i="2"/>
  <c r="CU1089" i="2" s="1"/>
  <c r="CV949" i="2"/>
  <c r="CV1089" i="2" s="1"/>
  <c r="CW949" i="2"/>
  <c r="CW1089" i="2" s="1"/>
  <c r="CX949" i="2"/>
  <c r="CX1089" i="2" s="1"/>
  <c r="CY949" i="2"/>
  <c r="CY1089" i="2" s="1"/>
  <c r="CZ949" i="2"/>
  <c r="CZ1089" i="2" s="1"/>
  <c r="DA949" i="2"/>
  <c r="DA1089" i="2" s="1"/>
  <c r="DB949" i="2"/>
  <c r="DB1089" i="2" s="1"/>
  <c r="DC949" i="2"/>
  <c r="DC1089" i="2" s="1"/>
  <c r="DD949" i="2"/>
  <c r="DD1089" i="2" s="1"/>
  <c r="DE949" i="2"/>
  <c r="DE1089" i="2" s="1"/>
  <c r="DF949" i="2"/>
  <c r="DF1089" i="2" s="1"/>
  <c r="DG949" i="2"/>
  <c r="DG1089" i="2" s="1"/>
  <c r="DH949" i="2"/>
  <c r="DH1089" i="2" s="1"/>
  <c r="DI949" i="2"/>
  <c r="DI1089" i="2" s="1"/>
  <c r="DJ949" i="2"/>
  <c r="DJ1089" i="2" s="1"/>
  <c r="DK949" i="2"/>
  <c r="DK1089" i="2" s="1"/>
  <c r="DL949" i="2"/>
  <c r="DL1089" i="2" s="1"/>
  <c r="DM949" i="2"/>
  <c r="DM1089" i="2" s="1"/>
  <c r="DN949" i="2"/>
  <c r="DN1089" i="2" s="1"/>
  <c r="DO949" i="2"/>
  <c r="DO1089" i="2" s="1"/>
  <c r="DP949" i="2"/>
  <c r="DP1089" i="2" s="1"/>
  <c r="DQ949" i="2"/>
  <c r="DQ1089" i="2" s="1"/>
  <c r="DR949" i="2"/>
  <c r="DR1089" i="2" s="1"/>
  <c r="DS949" i="2"/>
  <c r="DS1089" i="2" s="1"/>
  <c r="DT949" i="2"/>
  <c r="DT1089" i="2" s="1"/>
  <c r="DU949" i="2"/>
  <c r="DU1089" i="2" s="1"/>
  <c r="DV949" i="2"/>
  <c r="DV1089" i="2" s="1"/>
  <c r="DW949" i="2"/>
  <c r="DW1089" i="2" s="1"/>
  <c r="DX949" i="2"/>
  <c r="DX1089" i="2" s="1"/>
  <c r="DY949" i="2"/>
  <c r="DY1089" i="2" s="1"/>
  <c r="DZ949" i="2"/>
  <c r="DZ1089" i="2" s="1"/>
  <c r="EA949" i="2"/>
  <c r="EA1089" i="2" s="1"/>
  <c r="EB949" i="2"/>
  <c r="EB1089" i="2" s="1"/>
  <c r="EC949" i="2"/>
  <c r="EC1089" i="2" s="1"/>
  <c r="ED949" i="2"/>
  <c r="ED1089" i="2" s="1"/>
  <c r="EE949" i="2"/>
  <c r="EE1089" i="2" s="1"/>
  <c r="EF949" i="2"/>
  <c r="EF1089" i="2" s="1"/>
  <c r="EG949" i="2"/>
  <c r="EG1089" i="2" s="1"/>
  <c r="EH949" i="2"/>
  <c r="EH1089" i="2" s="1"/>
  <c r="EI949" i="2"/>
  <c r="EI1089" i="2" s="1"/>
  <c r="EJ949" i="2"/>
  <c r="EJ1089" i="2" s="1"/>
  <c r="EK949" i="2"/>
  <c r="EK1089" i="2" s="1"/>
  <c r="EL949" i="2"/>
  <c r="EL1089" i="2" s="1"/>
  <c r="EM949" i="2"/>
  <c r="EM1089" i="2" s="1"/>
  <c r="EN949" i="2"/>
  <c r="EN1089" i="2" s="1"/>
  <c r="EO949" i="2"/>
  <c r="EO1089" i="2" s="1"/>
  <c r="EP949" i="2"/>
  <c r="EP1089" i="2" s="1"/>
  <c r="EQ949" i="2"/>
  <c r="EQ1089" i="2" s="1"/>
  <c r="ER949" i="2"/>
  <c r="ER1089" i="2" s="1"/>
  <c r="ES949" i="2"/>
  <c r="ES1089" i="2" s="1"/>
  <c r="ET949" i="2"/>
  <c r="ET1089" i="2" s="1"/>
  <c r="EU949" i="2"/>
  <c r="EU1089" i="2" s="1"/>
  <c r="EV949" i="2"/>
  <c r="EV1089" i="2" s="1"/>
  <c r="EW949" i="2"/>
  <c r="EW1089" i="2" s="1"/>
  <c r="EX949" i="2"/>
  <c r="EX1089" i="2" s="1"/>
  <c r="EY949" i="2"/>
  <c r="EY1089" i="2" s="1"/>
  <c r="FA949" i="2"/>
  <c r="FA1089" i="2" s="1"/>
  <c r="FB949" i="2"/>
  <c r="FB1089" i="2" s="1"/>
  <c r="FC949" i="2"/>
  <c r="FC1089" i="2" s="1"/>
  <c r="FD949" i="2"/>
  <c r="FD1089" i="2" s="1"/>
  <c r="FE949" i="2"/>
  <c r="FE1089" i="2" s="1"/>
  <c r="FF949" i="2"/>
  <c r="FF1089" i="2" s="1"/>
  <c r="FG949" i="2"/>
  <c r="FG1089" i="2" s="1"/>
  <c r="FH949" i="2"/>
  <c r="FH1089" i="2" s="1"/>
  <c r="FI949" i="2"/>
  <c r="FI1089" i="2" s="1"/>
  <c r="FJ949" i="2"/>
  <c r="FJ1089" i="2" s="1"/>
  <c r="FK949" i="2"/>
  <c r="FK1089" i="2" s="1"/>
  <c r="FL949" i="2"/>
  <c r="FL1089" i="2" s="1"/>
  <c r="FM949" i="2"/>
  <c r="FM1089" i="2" s="1"/>
  <c r="FN949" i="2"/>
  <c r="FN1089" i="2" s="1"/>
  <c r="FO949" i="2"/>
  <c r="FO1089" i="2" s="1"/>
  <c r="FP949" i="2"/>
  <c r="FP1089" i="2" s="1"/>
  <c r="FQ949" i="2"/>
  <c r="FQ1089" i="2" s="1"/>
  <c r="FR949" i="2"/>
  <c r="FR1089" i="2" s="1"/>
  <c r="FS949" i="2"/>
  <c r="FS1089" i="2" s="1"/>
  <c r="FT949" i="2"/>
  <c r="FT1089" i="2" s="1"/>
  <c r="FU949" i="2"/>
  <c r="FU1089" i="2" s="1"/>
  <c r="FV949" i="2"/>
  <c r="FV1089" i="2" s="1"/>
  <c r="FW949" i="2"/>
  <c r="FW1089" i="2" s="1"/>
  <c r="FX949" i="2"/>
  <c r="FX1089" i="2" s="1"/>
  <c r="FY949" i="2"/>
  <c r="FY1089" i="2" s="1"/>
  <c r="FZ949" i="2"/>
  <c r="FZ1089" i="2" s="1"/>
  <c r="GA949" i="2"/>
  <c r="GA1089" i="2" s="1"/>
  <c r="GB949" i="2"/>
  <c r="GB1089" i="2" s="1"/>
  <c r="GC949" i="2"/>
  <c r="GC1089" i="2" s="1"/>
  <c r="GD949" i="2"/>
  <c r="GD1089" i="2" s="1"/>
  <c r="GE949" i="2"/>
  <c r="GE1089" i="2" s="1"/>
  <c r="GF949" i="2"/>
  <c r="GF1089" i="2" s="1"/>
  <c r="GG949" i="2"/>
  <c r="GG1089" i="2" s="1"/>
  <c r="GH949" i="2"/>
  <c r="GH1089" i="2" s="1"/>
  <c r="GI949" i="2"/>
  <c r="GI1089" i="2" s="1"/>
  <c r="GJ949" i="2"/>
  <c r="GJ1089" i="2" s="1"/>
  <c r="GK949" i="2"/>
  <c r="GK1089" i="2" s="1"/>
  <c r="GL949" i="2"/>
  <c r="GL1089" i="2" s="1"/>
  <c r="GM949" i="2"/>
  <c r="GM1089" i="2" s="1"/>
  <c r="GN949" i="2"/>
  <c r="GN1089" i="2" s="1"/>
  <c r="GO949" i="2"/>
  <c r="GO1089" i="2" s="1"/>
  <c r="GP949" i="2"/>
  <c r="GP1089" i="2" s="1"/>
  <c r="GQ949" i="2"/>
  <c r="GQ1089" i="2" s="1"/>
  <c r="GR949" i="2"/>
  <c r="GR1089" i="2" s="1"/>
  <c r="GS949" i="2"/>
  <c r="GS1089" i="2" s="1"/>
  <c r="GT949" i="2"/>
  <c r="GT1089" i="2" s="1"/>
  <c r="GU949" i="2"/>
  <c r="GU1089" i="2" s="1"/>
  <c r="GV949" i="2"/>
  <c r="GV1089" i="2" s="1"/>
  <c r="GW949" i="2"/>
  <c r="GW1089" i="2" s="1"/>
  <c r="GX949" i="2"/>
  <c r="GX1089" i="2" s="1"/>
  <c r="GY949" i="2"/>
  <c r="GY1089" i="2" s="1"/>
  <c r="GZ949" i="2"/>
  <c r="GZ1089" i="2" s="1"/>
  <c r="HA949" i="2"/>
  <c r="HA1089" i="2" s="1"/>
  <c r="HB949" i="2"/>
  <c r="HB1089" i="2" s="1"/>
  <c r="HC949" i="2"/>
  <c r="HC1089" i="2" s="1"/>
  <c r="HD949" i="2"/>
  <c r="HD1089" i="2" s="1"/>
  <c r="HE949" i="2"/>
  <c r="HE1089" i="2" s="1"/>
  <c r="HF949" i="2"/>
  <c r="HF1089" i="2" s="1"/>
  <c r="HG949" i="2"/>
  <c r="HG1089" i="2" s="1"/>
  <c r="HH949" i="2"/>
  <c r="HH1089" i="2" s="1"/>
  <c r="HI949" i="2"/>
  <c r="HI1089" i="2" s="1"/>
  <c r="HJ949" i="2"/>
  <c r="HJ1089" i="2" s="1"/>
  <c r="HK949" i="2"/>
  <c r="HK1089" i="2" s="1"/>
  <c r="HL949" i="2"/>
  <c r="HL1089" i="2" s="1"/>
  <c r="HM949" i="2"/>
  <c r="HM1089" i="2" s="1"/>
  <c r="HN949" i="2"/>
  <c r="HN1089" i="2" s="1"/>
  <c r="HO949" i="2"/>
  <c r="HO1089" i="2" s="1"/>
  <c r="HP949" i="2"/>
  <c r="HP1089" i="2" s="1"/>
  <c r="HQ949" i="2"/>
  <c r="HQ1089" i="2" s="1"/>
  <c r="HR949" i="2"/>
  <c r="HR1089" i="2" s="1"/>
  <c r="HS949" i="2"/>
  <c r="HS1089" i="2" s="1"/>
  <c r="HT949" i="2"/>
  <c r="HT1089" i="2" s="1"/>
  <c r="HU949" i="2"/>
  <c r="HU1089" i="2" s="1"/>
  <c r="HV949" i="2"/>
  <c r="HV1089" i="2" s="1"/>
  <c r="HW949" i="2"/>
  <c r="HW1089" i="2" s="1"/>
  <c r="HX949" i="2"/>
  <c r="HX1089" i="2" s="1"/>
  <c r="HY949" i="2"/>
  <c r="HY1089" i="2" s="1"/>
  <c r="HZ949" i="2"/>
  <c r="HZ1089" i="2" s="1"/>
  <c r="IA949" i="2"/>
  <c r="IA1089" i="2" s="1"/>
  <c r="IB949" i="2"/>
  <c r="IB1089" i="2" s="1"/>
  <c r="IC949" i="2"/>
  <c r="IC1089" i="2" s="1"/>
  <c r="ID949" i="2"/>
  <c r="ID1089" i="2" s="1"/>
  <c r="IE949" i="2"/>
  <c r="IE1089" i="2" s="1"/>
  <c r="IF949" i="2"/>
  <c r="IF1089" i="2" s="1"/>
  <c r="IG949" i="2"/>
  <c r="IG1089" i="2" s="1"/>
  <c r="IH949" i="2"/>
  <c r="IH1089" i="2" s="1"/>
  <c r="II949" i="2"/>
  <c r="II1089" i="2" s="1"/>
  <c r="IJ949" i="2"/>
  <c r="IJ1089" i="2" s="1"/>
  <c r="IK949" i="2"/>
  <c r="IK1089" i="2" s="1"/>
  <c r="IL949" i="2"/>
  <c r="IL1089" i="2" s="1"/>
  <c r="IM949" i="2"/>
  <c r="IM1089" i="2" s="1"/>
  <c r="IN949" i="2"/>
  <c r="IN1089" i="2" s="1"/>
  <c r="IO949" i="2"/>
  <c r="IO1089" i="2" s="1"/>
  <c r="IP949" i="2"/>
  <c r="IP1089" i="2" s="1"/>
  <c r="IQ949" i="2"/>
  <c r="IQ1089" i="2" s="1"/>
  <c r="IR949" i="2"/>
  <c r="IR1089" i="2" s="1"/>
  <c r="IS949" i="2"/>
  <c r="IS1089" i="2" s="1"/>
  <c r="IT949" i="2"/>
  <c r="IT1089" i="2" s="1"/>
  <c r="IU949" i="2"/>
  <c r="IU1089" i="2" s="1"/>
  <c r="IV949" i="2"/>
  <c r="IV1089" i="2" s="1"/>
  <c r="IW949" i="2"/>
  <c r="IW1089" i="2" s="1"/>
  <c r="IX949" i="2"/>
  <c r="IX1089" i="2" s="1"/>
  <c r="IY949" i="2"/>
  <c r="IY1089" i="2" s="1"/>
  <c r="IZ949" i="2"/>
  <c r="IZ1089" i="2" s="1"/>
  <c r="JA949" i="2"/>
  <c r="JA1089" i="2" s="1"/>
  <c r="JB949" i="2"/>
  <c r="JB1089" i="2" s="1"/>
  <c r="JC949" i="2"/>
  <c r="JC1089" i="2" s="1"/>
  <c r="JD949" i="2"/>
  <c r="JD1089" i="2" s="1"/>
  <c r="JE949" i="2"/>
  <c r="JE1089" i="2" s="1"/>
  <c r="JF949" i="2"/>
  <c r="JF1089" i="2" s="1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W1090" i="2" s="1"/>
  <c r="BX950" i="2"/>
  <c r="BX1090" i="2" s="1"/>
  <c r="BY950" i="2"/>
  <c r="BY1090" i="2" s="1"/>
  <c r="BZ950" i="2"/>
  <c r="BZ1090" i="2" s="1"/>
  <c r="CA950" i="2"/>
  <c r="CA1090" i="2" s="1"/>
  <c r="CB950" i="2"/>
  <c r="CB1090" i="2" s="1"/>
  <c r="CC950" i="2"/>
  <c r="CC1090" i="2" s="1"/>
  <c r="CD950" i="2"/>
  <c r="CD1090" i="2" s="1"/>
  <c r="CE950" i="2"/>
  <c r="CE1090" i="2" s="1"/>
  <c r="CF950" i="2"/>
  <c r="CF1090" i="2" s="1"/>
  <c r="CG950" i="2"/>
  <c r="CG1090" i="2" s="1"/>
  <c r="CH950" i="2"/>
  <c r="CH1090" i="2" s="1"/>
  <c r="CI950" i="2"/>
  <c r="CI1090" i="2" s="1"/>
  <c r="CJ950" i="2"/>
  <c r="CJ1090" i="2" s="1"/>
  <c r="CK950" i="2"/>
  <c r="CK1090" i="2" s="1"/>
  <c r="CL950" i="2"/>
  <c r="CL1090" i="2" s="1"/>
  <c r="CM950" i="2"/>
  <c r="CM1090" i="2" s="1"/>
  <c r="CN950" i="2"/>
  <c r="CN1090" i="2" s="1"/>
  <c r="CO950" i="2"/>
  <c r="CO1090" i="2" s="1"/>
  <c r="CP950" i="2"/>
  <c r="CP1090" i="2" s="1"/>
  <c r="CQ950" i="2"/>
  <c r="CQ1090" i="2" s="1"/>
  <c r="CR950" i="2"/>
  <c r="CR1090" i="2" s="1"/>
  <c r="CS950" i="2"/>
  <c r="CS1090" i="2" s="1"/>
  <c r="CT950" i="2"/>
  <c r="CT1090" i="2" s="1"/>
  <c r="CU950" i="2"/>
  <c r="CU1090" i="2" s="1"/>
  <c r="CV950" i="2"/>
  <c r="CV1090" i="2" s="1"/>
  <c r="CW950" i="2"/>
  <c r="CW1090" i="2" s="1"/>
  <c r="CX950" i="2"/>
  <c r="CX1090" i="2" s="1"/>
  <c r="CY950" i="2"/>
  <c r="CY1090" i="2" s="1"/>
  <c r="CZ950" i="2"/>
  <c r="CZ1090" i="2" s="1"/>
  <c r="DA950" i="2"/>
  <c r="DA1090" i="2" s="1"/>
  <c r="DB950" i="2"/>
  <c r="DB1090" i="2" s="1"/>
  <c r="DC950" i="2"/>
  <c r="DC1090" i="2" s="1"/>
  <c r="DD950" i="2"/>
  <c r="DD1090" i="2" s="1"/>
  <c r="DE950" i="2"/>
  <c r="DE1090" i="2" s="1"/>
  <c r="DF950" i="2"/>
  <c r="DF1090" i="2" s="1"/>
  <c r="DG950" i="2"/>
  <c r="DG1090" i="2" s="1"/>
  <c r="DH950" i="2"/>
  <c r="DH1090" i="2" s="1"/>
  <c r="DI950" i="2"/>
  <c r="DI1090" i="2" s="1"/>
  <c r="DJ950" i="2"/>
  <c r="DJ1090" i="2" s="1"/>
  <c r="DK950" i="2"/>
  <c r="DK1090" i="2" s="1"/>
  <c r="DL950" i="2"/>
  <c r="DL1090" i="2" s="1"/>
  <c r="DM950" i="2"/>
  <c r="DM1090" i="2" s="1"/>
  <c r="DN950" i="2"/>
  <c r="DN1090" i="2" s="1"/>
  <c r="DO950" i="2"/>
  <c r="DO1090" i="2" s="1"/>
  <c r="DP950" i="2"/>
  <c r="DP1090" i="2" s="1"/>
  <c r="DQ950" i="2"/>
  <c r="DQ1090" i="2" s="1"/>
  <c r="DR950" i="2"/>
  <c r="DR1090" i="2" s="1"/>
  <c r="DS950" i="2"/>
  <c r="DS1090" i="2" s="1"/>
  <c r="DT950" i="2"/>
  <c r="DT1090" i="2" s="1"/>
  <c r="DU950" i="2"/>
  <c r="DU1090" i="2" s="1"/>
  <c r="DV950" i="2"/>
  <c r="DV1090" i="2" s="1"/>
  <c r="DW950" i="2"/>
  <c r="DW1090" i="2" s="1"/>
  <c r="DX950" i="2"/>
  <c r="DX1090" i="2" s="1"/>
  <c r="DY950" i="2"/>
  <c r="DY1090" i="2" s="1"/>
  <c r="DZ950" i="2"/>
  <c r="DZ1090" i="2" s="1"/>
  <c r="EA950" i="2"/>
  <c r="EA1090" i="2" s="1"/>
  <c r="EB950" i="2"/>
  <c r="EB1090" i="2" s="1"/>
  <c r="EC950" i="2"/>
  <c r="EC1090" i="2" s="1"/>
  <c r="ED950" i="2"/>
  <c r="ED1090" i="2" s="1"/>
  <c r="EE950" i="2"/>
  <c r="EE1090" i="2" s="1"/>
  <c r="EF950" i="2"/>
  <c r="EF1090" i="2" s="1"/>
  <c r="EG950" i="2"/>
  <c r="EG1090" i="2" s="1"/>
  <c r="EH950" i="2"/>
  <c r="EH1090" i="2" s="1"/>
  <c r="EI950" i="2"/>
  <c r="EI1090" i="2" s="1"/>
  <c r="EJ950" i="2"/>
  <c r="EJ1090" i="2" s="1"/>
  <c r="EK950" i="2"/>
  <c r="EK1090" i="2" s="1"/>
  <c r="EL950" i="2"/>
  <c r="EL1090" i="2" s="1"/>
  <c r="EM950" i="2"/>
  <c r="EM1090" i="2" s="1"/>
  <c r="EN950" i="2"/>
  <c r="EN1090" i="2" s="1"/>
  <c r="EO950" i="2"/>
  <c r="EO1090" i="2" s="1"/>
  <c r="EP950" i="2"/>
  <c r="EP1090" i="2" s="1"/>
  <c r="EQ950" i="2"/>
  <c r="EQ1090" i="2" s="1"/>
  <c r="ER950" i="2"/>
  <c r="ER1090" i="2" s="1"/>
  <c r="ES950" i="2"/>
  <c r="ES1090" i="2" s="1"/>
  <c r="ET950" i="2"/>
  <c r="ET1090" i="2" s="1"/>
  <c r="EU950" i="2"/>
  <c r="EU1090" i="2" s="1"/>
  <c r="EV950" i="2"/>
  <c r="EV1090" i="2" s="1"/>
  <c r="EW950" i="2"/>
  <c r="EW1090" i="2" s="1"/>
  <c r="EX950" i="2"/>
  <c r="EX1090" i="2" s="1"/>
  <c r="EY950" i="2"/>
  <c r="EY1090" i="2" s="1"/>
  <c r="FA950" i="2"/>
  <c r="FA1090" i="2" s="1"/>
  <c r="FB950" i="2"/>
  <c r="FB1090" i="2" s="1"/>
  <c r="FC950" i="2"/>
  <c r="FC1090" i="2" s="1"/>
  <c r="FD950" i="2"/>
  <c r="FD1090" i="2" s="1"/>
  <c r="FE950" i="2"/>
  <c r="FE1090" i="2" s="1"/>
  <c r="FF950" i="2"/>
  <c r="FF1090" i="2" s="1"/>
  <c r="FG950" i="2"/>
  <c r="FG1090" i="2" s="1"/>
  <c r="FH950" i="2"/>
  <c r="FH1090" i="2" s="1"/>
  <c r="FI950" i="2"/>
  <c r="FI1090" i="2" s="1"/>
  <c r="FJ950" i="2"/>
  <c r="FJ1090" i="2" s="1"/>
  <c r="FK950" i="2"/>
  <c r="FK1090" i="2" s="1"/>
  <c r="FL950" i="2"/>
  <c r="FL1090" i="2" s="1"/>
  <c r="FM950" i="2"/>
  <c r="FM1090" i="2" s="1"/>
  <c r="FN950" i="2"/>
  <c r="FN1090" i="2" s="1"/>
  <c r="FO950" i="2"/>
  <c r="FO1090" i="2" s="1"/>
  <c r="FP950" i="2"/>
  <c r="FP1090" i="2" s="1"/>
  <c r="FQ950" i="2"/>
  <c r="FQ1090" i="2" s="1"/>
  <c r="FR950" i="2"/>
  <c r="FR1090" i="2" s="1"/>
  <c r="FS950" i="2"/>
  <c r="FS1090" i="2" s="1"/>
  <c r="FT950" i="2"/>
  <c r="FT1090" i="2" s="1"/>
  <c r="FU950" i="2"/>
  <c r="FU1090" i="2" s="1"/>
  <c r="FV950" i="2"/>
  <c r="FV1090" i="2" s="1"/>
  <c r="FW950" i="2"/>
  <c r="FW1090" i="2" s="1"/>
  <c r="FX950" i="2"/>
  <c r="FX1090" i="2" s="1"/>
  <c r="FY950" i="2"/>
  <c r="FY1090" i="2" s="1"/>
  <c r="FZ950" i="2"/>
  <c r="FZ1090" i="2" s="1"/>
  <c r="GA950" i="2"/>
  <c r="GA1090" i="2" s="1"/>
  <c r="GB950" i="2"/>
  <c r="GB1090" i="2" s="1"/>
  <c r="GC950" i="2"/>
  <c r="GC1090" i="2" s="1"/>
  <c r="GD950" i="2"/>
  <c r="GD1090" i="2" s="1"/>
  <c r="GE950" i="2"/>
  <c r="GE1090" i="2" s="1"/>
  <c r="GF950" i="2"/>
  <c r="GF1090" i="2" s="1"/>
  <c r="GG950" i="2"/>
  <c r="GG1090" i="2" s="1"/>
  <c r="GH950" i="2"/>
  <c r="GH1090" i="2" s="1"/>
  <c r="GI950" i="2"/>
  <c r="GI1090" i="2" s="1"/>
  <c r="GJ950" i="2"/>
  <c r="GJ1090" i="2" s="1"/>
  <c r="GK950" i="2"/>
  <c r="GK1090" i="2" s="1"/>
  <c r="GL950" i="2"/>
  <c r="GL1090" i="2" s="1"/>
  <c r="GM950" i="2"/>
  <c r="GM1090" i="2" s="1"/>
  <c r="GN950" i="2"/>
  <c r="GN1090" i="2" s="1"/>
  <c r="GO950" i="2"/>
  <c r="GO1090" i="2" s="1"/>
  <c r="GP950" i="2"/>
  <c r="GP1090" i="2" s="1"/>
  <c r="GQ950" i="2"/>
  <c r="GQ1090" i="2" s="1"/>
  <c r="GR950" i="2"/>
  <c r="GR1090" i="2" s="1"/>
  <c r="GS950" i="2"/>
  <c r="GS1090" i="2" s="1"/>
  <c r="GT950" i="2"/>
  <c r="GT1090" i="2" s="1"/>
  <c r="GU950" i="2"/>
  <c r="GU1090" i="2" s="1"/>
  <c r="GV950" i="2"/>
  <c r="GV1090" i="2" s="1"/>
  <c r="GW950" i="2"/>
  <c r="GW1090" i="2" s="1"/>
  <c r="GX950" i="2"/>
  <c r="GX1090" i="2" s="1"/>
  <c r="GY950" i="2"/>
  <c r="GY1090" i="2" s="1"/>
  <c r="GZ950" i="2"/>
  <c r="GZ1090" i="2" s="1"/>
  <c r="HA950" i="2"/>
  <c r="HA1090" i="2" s="1"/>
  <c r="HB950" i="2"/>
  <c r="HB1090" i="2" s="1"/>
  <c r="HC950" i="2"/>
  <c r="HC1090" i="2" s="1"/>
  <c r="HD950" i="2"/>
  <c r="HD1090" i="2" s="1"/>
  <c r="HE950" i="2"/>
  <c r="HE1090" i="2" s="1"/>
  <c r="HF950" i="2"/>
  <c r="HF1090" i="2" s="1"/>
  <c r="HG950" i="2"/>
  <c r="HG1090" i="2" s="1"/>
  <c r="HH950" i="2"/>
  <c r="HH1090" i="2" s="1"/>
  <c r="HI950" i="2"/>
  <c r="HI1090" i="2" s="1"/>
  <c r="HJ950" i="2"/>
  <c r="HJ1090" i="2" s="1"/>
  <c r="HK950" i="2"/>
  <c r="HK1090" i="2" s="1"/>
  <c r="HL950" i="2"/>
  <c r="HL1090" i="2" s="1"/>
  <c r="HM950" i="2"/>
  <c r="HM1090" i="2" s="1"/>
  <c r="HN950" i="2"/>
  <c r="HN1090" i="2" s="1"/>
  <c r="HO950" i="2"/>
  <c r="HO1090" i="2" s="1"/>
  <c r="HP950" i="2"/>
  <c r="HP1090" i="2" s="1"/>
  <c r="HQ950" i="2"/>
  <c r="HQ1090" i="2" s="1"/>
  <c r="HR950" i="2"/>
  <c r="HR1090" i="2" s="1"/>
  <c r="HS950" i="2"/>
  <c r="HS1090" i="2" s="1"/>
  <c r="HT950" i="2"/>
  <c r="HT1090" i="2" s="1"/>
  <c r="HU950" i="2"/>
  <c r="HU1090" i="2" s="1"/>
  <c r="HV950" i="2"/>
  <c r="HV1090" i="2" s="1"/>
  <c r="HW950" i="2"/>
  <c r="HW1090" i="2" s="1"/>
  <c r="HX950" i="2"/>
  <c r="HX1090" i="2" s="1"/>
  <c r="HY950" i="2"/>
  <c r="HY1090" i="2" s="1"/>
  <c r="HZ950" i="2"/>
  <c r="HZ1090" i="2" s="1"/>
  <c r="IA950" i="2"/>
  <c r="IA1090" i="2" s="1"/>
  <c r="IB950" i="2"/>
  <c r="IB1090" i="2" s="1"/>
  <c r="IC950" i="2"/>
  <c r="IC1090" i="2" s="1"/>
  <c r="ID950" i="2"/>
  <c r="ID1090" i="2" s="1"/>
  <c r="IE950" i="2"/>
  <c r="IE1090" i="2" s="1"/>
  <c r="IF950" i="2"/>
  <c r="IF1090" i="2" s="1"/>
  <c r="IG950" i="2"/>
  <c r="IG1090" i="2" s="1"/>
  <c r="IH950" i="2"/>
  <c r="IH1090" i="2" s="1"/>
  <c r="II950" i="2"/>
  <c r="II1090" i="2" s="1"/>
  <c r="IJ950" i="2"/>
  <c r="IJ1090" i="2" s="1"/>
  <c r="IK950" i="2"/>
  <c r="IK1090" i="2" s="1"/>
  <c r="IL950" i="2"/>
  <c r="IL1090" i="2" s="1"/>
  <c r="IM950" i="2"/>
  <c r="IM1090" i="2" s="1"/>
  <c r="IN950" i="2"/>
  <c r="IN1090" i="2" s="1"/>
  <c r="IO950" i="2"/>
  <c r="IO1090" i="2" s="1"/>
  <c r="IP950" i="2"/>
  <c r="IP1090" i="2" s="1"/>
  <c r="IQ950" i="2"/>
  <c r="IQ1090" i="2" s="1"/>
  <c r="IR950" i="2"/>
  <c r="IR1090" i="2" s="1"/>
  <c r="IS950" i="2"/>
  <c r="IS1090" i="2" s="1"/>
  <c r="IT950" i="2"/>
  <c r="IT1090" i="2" s="1"/>
  <c r="IU950" i="2"/>
  <c r="IU1090" i="2" s="1"/>
  <c r="IV950" i="2"/>
  <c r="IV1090" i="2" s="1"/>
  <c r="IW950" i="2"/>
  <c r="IW1090" i="2" s="1"/>
  <c r="IX950" i="2"/>
  <c r="IX1090" i="2" s="1"/>
  <c r="IY950" i="2"/>
  <c r="IY1090" i="2" s="1"/>
  <c r="IZ950" i="2"/>
  <c r="IZ1090" i="2" s="1"/>
  <c r="JA950" i="2"/>
  <c r="JA1090" i="2" s="1"/>
  <c r="JB950" i="2"/>
  <c r="JB1090" i="2" s="1"/>
  <c r="JC950" i="2"/>
  <c r="JC1090" i="2" s="1"/>
  <c r="JD950" i="2"/>
  <c r="JD1090" i="2" s="1"/>
  <c r="JE950" i="2"/>
  <c r="JE1090" i="2" s="1"/>
  <c r="JF950" i="2"/>
  <c r="JF1090" i="2" s="1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W1091" i="2" s="1"/>
  <c r="BX951" i="2"/>
  <c r="BX1091" i="2" s="1"/>
  <c r="BY951" i="2"/>
  <c r="BY1091" i="2" s="1"/>
  <c r="BZ951" i="2"/>
  <c r="BZ1091" i="2" s="1"/>
  <c r="CA951" i="2"/>
  <c r="CA1091" i="2" s="1"/>
  <c r="CB951" i="2"/>
  <c r="CB1091" i="2" s="1"/>
  <c r="CC951" i="2"/>
  <c r="CC1091" i="2" s="1"/>
  <c r="CD951" i="2"/>
  <c r="CD1091" i="2" s="1"/>
  <c r="CE951" i="2"/>
  <c r="CE1091" i="2" s="1"/>
  <c r="CF951" i="2"/>
  <c r="CF1091" i="2" s="1"/>
  <c r="CG951" i="2"/>
  <c r="CG1091" i="2" s="1"/>
  <c r="CH951" i="2"/>
  <c r="CH1091" i="2" s="1"/>
  <c r="CI951" i="2"/>
  <c r="CI1091" i="2" s="1"/>
  <c r="CJ951" i="2"/>
  <c r="CJ1091" i="2" s="1"/>
  <c r="CK951" i="2"/>
  <c r="CK1091" i="2" s="1"/>
  <c r="CL951" i="2"/>
  <c r="CL1091" i="2" s="1"/>
  <c r="CM951" i="2"/>
  <c r="CM1091" i="2" s="1"/>
  <c r="CN951" i="2"/>
  <c r="CN1091" i="2" s="1"/>
  <c r="CO951" i="2"/>
  <c r="CO1091" i="2" s="1"/>
  <c r="CP951" i="2"/>
  <c r="CP1091" i="2" s="1"/>
  <c r="CQ951" i="2"/>
  <c r="CQ1091" i="2" s="1"/>
  <c r="CR951" i="2"/>
  <c r="CR1091" i="2" s="1"/>
  <c r="CS951" i="2"/>
  <c r="CS1091" i="2" s="1"/>
  <c r="CT951" i="2"/>
  <c r="CT1091" i="2" s="1"/>
  <c r="CU951" i="2"/>
  <c r="CU1091" i="2" s="1"/>
  <c r="CV951" i="2"/>
  <c r="CV1091" i="2" s="1"/>
  <c r="CW951" i="2"/>
  <c r="CW1091" i="2" s="1"/>
  <c r="CX951" i="2"/>
  <c r="CX1091" i="2" s="1"/>
  <c r="CY951" i="2"/>
  <c r="CY1091" i="2" s="1"/>
  <c r="CZ951" i="2"/>
  <c r="CZ1091" i="2" s="1"/>
  <c r="DA951" i="2"/>
  <c r="DA1091" i="2" s="1"/>
  <c r="DB951" i="2"/>
  <c r="DB1091" i="2" s="1"/>
  <c r="DC951" i="2"/>
  <c r="DC1091" i="2" s="1"/>
  <c r="DD951" i="2"/>
  <c r="DD1091" i="2" s="1"/>
  <c r="DE951" i="2"/>
  <c r="DE1091" i="2" s="1"/>
  <c r="DF951" i="2"/>
  <c r="DF1091" i="2" s="1"/>
  <c r="DG951" i="2"/>
  <c r="DG1091" i="2" s="1"/>
  <c r="DH951" i="2"/>
  <c r="DH1091" i="2" s="1"/>
  <c r="DI951" i="2"/>
  <c r="DI1091" i="2" s="1"/>
  <c r="DJ951" i="2"/>
  <c r="DJ1091" i="2" s="1"/>
  <c r="DK951" i="2"/>
  <c r="DK1091" i="2" s="1"/>
  <c r="DL951" i="2"/>
  <c r="DL1091" i="2" s="1"/>
  <c r="DM951" i="2"/>
  <c r="DM1091" i="2" s="1"/>
  <c r="DN951" i="2"/>
  <c r="DN1091" i="2" s="1"/>
  <c r="DO951" i="2"/>
  <c r="DO1091" i="2" s="1"/>
  <c r="DP951" i="2"/>
  <c r="DP1091" i="2" s="1"/>
  <c r="DQ951" i="2"/>
  <c r="DQ1091" i="2" s="1"/>
  <c r="DR951" i="2"/>
  <c r="DR1091" i="2" s="1"/>
  <c r="DS951" i="2"/>
  <c r="DS1091" i="2" s="1"/>
  <c r="DT951" i="2"/>
  <c r="DT1091" i="2" s="1"/>
  <c r="DU951" i="2"/>
  <c r="DU1091" i="2" s="1"/>
  <c r="DV951" i="2"/>
  <c r="DV1091" i="2" s="1"/>
  <c r="DW951" i="2"/>
  <c r="DW1091" i="2" s="1"/>
  <c r="DX951" i="2"/>
  <c r="DX1091" i="2" s="1"/>
  <c r="DY951" i="2"/>
  <c r="DY1091" i="2" s="1"/>
  <c r="DZ951" i="2"/>
  <c r="DZ1091" i="2" s="1"/>
  <c r="EA951" i="2"/>
  <c r="EA1091" i="2" s="1"/>
  <c r="EB951" i="2"/>
  <c r="EB1091" i="2" s="1"/>
  <c r="EC951" i="2"/>
  <c r="EC1091" i="2" s="1"/>
  <c r="ED951" i="2"/>
  <c r="ED1091" i="2" s="1"/>
  <c r="EE951" i="2"/>
  <c r="EE1091" i="2" s="1"/>
  <c r="EF951" i="2"/>
  <c r="EF1091" i="2" s="1"/>
  <c r="EG951" i="2"/>
  <c r="EG1091" i="2" s="1"/>
  <c r="EH951" i="2"/>
  <c r="EH1091" i="2" s="1"/>
  <c r="EI951" i="2"/>
  <c r="EI1091" i="2" s="1"/>
  <c r="EJ951" i="2"/>
  <c r="EJ1091" i="2" s="1"/>
  <c r="EK951" i="2"/>
  <c r="EK1091" i="2" s="1"/>
  <c r="EL951" i="2"/>
  <c r="EL1091" i="2" s="1"/>
  <c r="EM951" i="2"/>
  <c r="EM1091" i="2" s="1"/>
  <c r="EN951" i="2"/>
  <c r="EN1091" i="2" s="1"/>
  <c r="EO951" i="2"/>
  <c r="EO1091" i="2" s="1"/>
  <c r="EP951" i="2"/>
  <c r="EP1091" i="2" s="1"/>
  <c r="EQ951" i="2"/>
  <c r="EQ1091" i="2" s="1"/>
  <c r="ER951" i="2"/>
  <c r="ER1091" i="2" s="1"/>
  <c r="ES951" i="2"/>
  <c r="ES1091" i="2" s="1"/>
  <c r="ET951" i="2"/>
  <c r="ET1091" i="2" s="1"/>
  <c r="EU951" i="2"/>
  <c r="EU1091" i="2" s="1"/>
  <c r="EV951" i="2"/>
  <c r="EV1091" i="2" s="1"/>
  <c r="EW951" i="2"/>
  <c r="EW1091" i="2" s="1"/>
  <c r="EX951" i="2"/>
  <c r="EX1091" i="2" s="1"/>
  <c r="EY951" i="2"/>
  <c r="EY1091" i="2" s="1"/>
  <c r="FA951" i="2"/>
  <c r="FA1091" i="2" s="1"/>
  <c r="FB951" i="2"/>
  <c r="FB1091" i="2" s="1"/>
  <c r="FC951" i="2"/>
  <c r="FC1091" i="2" s="1"/>
  <c r="FD951" i="2"/>
  <c r="FD1091" i="2" s="1"/>
  <c r="FE951" i="2"/>
  <c r="FE1091" i="2" s="1"/>
  <c r="FF951" i="2"/>
  <c r="FF1091" i="2" s="1"/>
  <c r="FG951" i="2"/>
  <c r="FG1091" i="2" s="1"/>
  <c r="FH951" i="2"/>
  <c r="FH1091" i="2" s="1"/>
  <c r="FI951" i="2"/>
  <c r="FI1091" i="2" s="1"/>
  <c r="FJ951" i="2"/>
  <c r="FJ1091" i="2" s="1"/>
  <c r="FK951" i="2"/>
  <c r="FK1091" i="2" s="1"/>
  <c r="FL951" i="2"/>
  <c r="FL1091" i="2" s="1"/>
  <c r="FM951" i="2"/>
  <c r="FM1091" i="2" s="1"/>
  <c r="FN951" i="2"/>
  <c r="FN1091" i="2" s="1"/>
  <c r="FO951" i="2"/>
  <c r="FO1091" i="2" s="1"/>
  <c r="FP951" i="2"/>
  <c r="FP1091" i="2" s="1"/>
  <c r="FQ951" i="2"/>
  <c r="FQ1091" i="2" s="1"/>
  <c r="FR951" i="2"/>
  <c r="FR1091" i="2" s="1"/>
  <c r="FS951" i="2"/>
  <c r="FS1091" i="2" s="1"/>
  <c r="FT951" i="2"/>
  <c r="FT1091" i="2" s="1"/>
  <c r="FU951" i="2"/>
  <c r="FU1091" i="2" s="1"/>
  <c r="FV951" i="2"/>
  <c r="FV1091" i="2" s="1"/>
  <c r="FW951" i="2"/>
  <c r="FW1091" i="2" s="1"/>
  <c r="FX951" i="2"/>
  <c r="FX1091" i="2" s="1"/>
  <c r="FY951" i="2"/>
  <c r="FY1091" i="2" s="1"/>
  <c r="FZ951" i="2"/>
  <c r="FZ1091" i="2" s="1"/>
  <c r="GA951" i="2"/>
  <c r="GA1091" i="2" s="1"/>
  <c r="GB951" i="2"/>
  <c r="GB1091" i="2" s="1"/>
  <c r="GC951" i="2"/>
  <c r="GC1091" i="2" s="1"/>
  <c r="GD951" i="2"/>
  <c r="GD1091" i="2" s="1"/>
  <c r="GE951" i="2"/>
  <c r="GE1091" i="2" s="1"/>
  <c r="GF951" i="2"/>
  <c r="GF1091" i="2" s="1"/>
  <c r="GG951" i="2"/>
  <c r="GG1091" i="2" s="1"/>
  <c r="GH951" i="2"/>
  <c r="GH1091" i="2" s="1"/>
  <c r="GI951" i="2"/>
  <c r="GI1091" i="2" s="1"/>
  <c r="GJ951" i="2"/>
  <c r="GJ1091" i="2" s="1"/>
  <c r="GK951" i="2"/>
  <c r="GK1091" i="2" s="1"/>
  <c r="GL951" i="2"/>
  <c r="GL1091" i="2" s="1"/>
  <c r="GM951" i="2"/>
  <c r="GM1091" i="2" s="1"/>
  <c r="GN951" i="2"/>
  <c r="GN1091" i="2" s="1"/>
  <c r="GO951" i="2"/>
  <c r="GO1091" i="2" s="1"/>
  <c r="GP951" i="2"/>
  <c r="GP1091" i="2" s="1"/>
  <c r="GQ951" i="2"/>
  <c r="GQ1091" i="2" s="1"/>
  <c r="GR951" i="2"/>
  <c r="GR1091" i="2" s="1"/>
  <c r="GS951" i="2"/>
  <c r="GS1091" i="2" s="1"/>
  <c r="GT951" i="2"/>
  <c r="GT1091" i="2" s="1"/>
  <c r="GU951" i="2"/>
  <c r="GU1091" i="2" s="1"/>
  <c r="GV951" i="2"/>
  <c r="GV1091" i="2" s="1"/>
  <c r="GW951" i="2"/>
  <c r="GW1091" i="2" s="1"/>
  <c r="GX951" i="2"/>
  <c r="GX1091" i="2" s="1"/>
  <c r="GY951" i="2"/>
  <c r="GY1091" i="2" s="1"/>
  <c r="GZ951" i="2"/>
  <c r="GZ1091" i="2" s="1"/>
  <c r="HA951" i="2"/>
  <c r="HA1091" i="2" s="1"/>
  <c r="HB951" i="2"/>
  <c r="HB1091" i="2" s="1"/>
  <c r="HC951" i="2"/>
  <c r="HC1091" i="2" s="1"/>
  <c r="HD951" i="2"/>
  <c r="HD1091" i="2" s="1"/>
  <c r="HE951" i="2"/>
  <c r="HE1091" i="2" s="1"/>
  <c r="HF951" i="2"/>
  <c r="HF1091" i="2" s="1"/>
  <c r="HG951" i="2"/>
  <c r="HG1091" i="2" s="1"/>
  <c r="HH951" i="2"/>
  <c r="HH1091" i="2" s="1"/>
  <c r="HI951" i="2"/>
  <c r="HI1091" i="2" s="1"/>
  <c r="HJ951" i="2"/>
  <c r="HJ1091" i="2" s="1"/>
  <c r="HK951" i="2"/>
  <c r="HK1091" i="2" s="1"/>
  <c r="HL951" i="2"/>
  <c r="HL1091" i="2" s="1"/>
  <c r="HM951" i="2"/>
  <c r="HM1091" i="2" s="1"/>
  <c r="HN951" i="2"/>
  <c r="HN1091" i="2" s="1"/>
  <c r="HO951" i="2"/>
  <c r="HO1091" i="2" s="1"/>
  <c r="HP951" i="2"/>
  <c r="HP1091" i="2" s="1"/>
  <c r="HQ951" i="2"/>
  <c r="HQ1091" i="2" s="1"/>
  <c r="HR951" i="2"/>
  <c r="HR1091" i="2" s="1"/>
  <c r="HS951" i="2"/>
  <c r="HS1091" i="2" s="1"/>
  <c r="HT951" i="2"/>
  <c r="HT1091" i="2" s="1"/>
  <c r="HU951" i="2"/>
  <c r="HU1091" i="2" s="1"/>
  <c r="HV951" i="2"/>
  <c r="HV1091" i="2" s="1"/>
  <c r="HW951" i="2"/>
  <c r="HW1091" i="2" s="1"/>
  <c r="HX951" i="2"/>
  <c r="HX1091" i="2" s="1"/>
  <c r="HY951" i="2"/>
  <c r="HY1091" i="2" s="1"/>
  <c r="HZ951" i="2"/>
  <c r="HZ1091" i="2" s="1"/>
  <c r="IA951" i="2"/>
  <c r="IA1091" i="2" s="1"/>
  <c r="IB951" i="2"/>
  <c r="IB1091" i="2" s="1"/>
  <c r="IC951" i="2"/>
  <c r="IC1091" i="2" s="1"/>
  <c r="ID951" i="2"/>
  <c r="ID1091" i="2" s="1"/>
  <c r="IE951" i="2"/>
  <c r="IE1091" i="2" s="1"/>
  <c r="IF951" i="2"/>
  <c r="IF1091" i="2" s="1"/>
  <c r="IG951" i="2"/>
  <c r="IG1091" i="2" s="1"/>
  <c r="IH951" i="2"/>
  <c r="IH1091" i="2" s="1"/>
  <c r="II951" i="2"/>
  <c r="II1091" i="2" s="1"/>
  <c r="IJ951" i="2"/>
  <c r="IJ1091" i="2" s="1"/>
  <c r="IK951" i="2"/>
  <c r="IK1091" i="2" s="1"/>
  <c r="IL951" i="2"/>
  <c r="IL1091" i="2" s="1"/>
  <c r="IM951" i="2"/>
  <c r="IM1091" i="2" s="1"/>
  <c r="IN951" i="2"/>
  <c r="IN1091" i="2" s="1"/>
  <c r="IO951" i="2"/>
  <c r="IO1091" i="2" s="1"/>
  <c r="IP951" i="2"/>
  <c r="IP1091" i="2" s="1"/>
  <c r="IQ951" i="2"/>
  <c r="IQ1091" i="2" s="1"/>
  <c r="IR951" i="2"/>
  <c r="IR1091" i="2" s="1"/>
  <c r="IS951" i="2"/>
  <c r="IS1091" i="2" s="1"/>
  <c r="IT951" i="2"/>
  <c r="IT1091" i="2" s="1"/>
  <c r="IU951" i="2"/>
  <c r="IU1091" i="2" s="1"/>
  <c r="IV951" i="2"/>
  <c r="IV1091" i="2" s="1"/>
  <c r="IW951" i="2"/>
  <c r="IW1091" i="2" s="1"/>
  <c r="IX951" i="2"/>
  <c r="IX1091" i="2" s="1"/>
  <c r="IY951" i="2"/>
  <c r="IY1091" i="2" s="1"/>
  <c r="IZ951" i="2"/>
  <c r="IZ1091" i="2" s="1"/>
  <c r="JA951" i="2"/>
  <c r="JA1091" i="2" s="1"/>
  <c r="JB951" i="2"/>
  <c r="JB1091" i="2" s="1"/>
  <c r="JC951" i="2"/>
  <c r="JC1091" i="2" s="1"/>
  <c r="JD951" i="2"/>
  <c r="JD1091" i="2" s="1"/>
  <c r="JE951" i="2"/>
  <c r="JE1091" i="2" s="1"/>
  <c r="JF951" i="2"/>
  <c r="JF1091" i="2" s="1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W1092" i="2" s="1"/>
  <c r="BX952" i="2"/>
  <c r="BX1092" i="2" s="1"/>
  <c r="BY952" i="2"/>
  <c r="BY1092" i="2" s="1"/>
  <c r="BZ952" i="2"/>
  <c r="BZ1092" i="2" s="1"/>
  <c r="CA952" i="2"/>
  <c r="CA1092" i="2" s="1"/>
  <c r="CB952" i="2"/>
  <c r="CB1092" i="2" s="1"/>
  <c r="CC952" i="2"/>
  <c r="CC1092" i="2" s="1"/>
  <c r="CD952" i="2"/>
  <c r="CD1092" i="2" s="1"/>
  <c r="CE952" i="2"/>
  <c r="CE1092" i="2" s="1"/>
  <c r="CF952" i="2"/>
  <c r="CF1092" i="2" s="1"/>
  <c r="CG952" i="2"/>
  <c r="CG1092" i="2" s="1"/>
  <c r="CH952" i="2"/>
  <c r="CH1092" i="2" s="1"/>
  <c r="CI952" i="2"/>
  <c r="CI1092" i="2" s="1"/>
  <c r="CJ952" i="2"/>
  <c r="CJ1092" i="2" s="1"/>
  <c r="CK952" i="2"/>
  <c r="CK1092" i="2" s="1"/>
  <c r="CL952" i="2"/>
  <c r="CL1092" i="2" s="1"/>
  <c r="CM952" i="2"/>
  <c r="CM1092" i="2" s="1"/>
  <c r="CN952" i="2"/>
  <c r="CN1092" i="2" s="1"/>
  <c r="CO952" i="2"/>
  <c r="CO1092" i="2" s="1"/>
  <c r="CP952" i="2"/>
  <c r="CP1092" i="2" s="1"/>
  <c r="CQ952" i="2"/>
  <c r="CQ1092" i="2" s="1"/>
  <c r="CR952" i="2"/>
  <c r="CR1092" i="2" s="1"/>
  <c r="CS952" i="2"/>
  <c r="CS1092" i="2" s="1"/>
  <c r="CT952" i="2"/>
  <c r="CT1092" i="2" s="1"/>
  <c r="CU952" i="2"/>
  <c r="CU1092" i="2" s="1"/>
  <c r="CV952" i="2"/>
  <c r="CV1092" i="2" s="1"/>
  <c r="CW952" i="2"/>
  <c r="CW1092" i="2" s="1"/>
  <c r="CX952" i="2"/>
  <c r="CX1092" i="2" s="1"/>
  <c r="CY952" i="2"/>
  <c r="CY1092" i="2" s="1"/>
  <c r="CZ952" i="2"/>
  <c r="CZ1092" i="2" s="1"/>
  <c r="DA952" i="2"/>
  <c r="DA1092" i="2" s="1"/>
  <c r="DB952" i="2"/>
  <c r="DB1092" i="2" s="1"/>
  <c r="DC952" i="2"/>
  <c r="DC1092" i="2" s="1"/>
  <c r="DD952" i="2"/>
  <c r="DD1092" i="2" s="1"/>
  <c r="DE952" i="2"/>
  <c r="DE1092" i="2" s="1"/>
  <c r="DF952" i="2"/>
  <c r="DF1092" i="2" s="1"/>
  <c r="DG952" i="2"/>
  <c r="DG1092" i="2" s="1"/>
  <c r="DH952" i="2"/>
  <c r="DH1092" i="2" s="1"/>
  <c r="DI952" i="2"/>
  <c r="DI1092" i="2" s="1"/>
  <c r="DJ952" i="2"/>
  <c r="DJ1092" i="2" s="1"/>
  <c r="DK952" i="2"/>
  <c r="DK1092" i="2" s="1"/>
  <c r="DL952" i="2"/>
  <c r="DL1092" i="2" s="1"/>
  <c r="DM952" i="2"/>
  <c r="DM1092" i="2" s="1"/>
  <c r="DN952" i="2"/>
  <c r="DN1092" i="2" s="1"/>
  <c r="DO952" i="2"/>
  <c r="DO1092" i="2" s="1"/>
  <c r="DP952" i="2"/>
  <c r="DP1092" i="2" s="1"/>
  <c r="DQ952" i="2"/>
  <c r="DQ1092" i="2" s="1"/>
  <c r="DR952" i="2"/>
  <c r="DR1092" i="2" s="1"/>
  <c r="DS952" i="2"/>
  <c r="DS1092" i="2" s="1"/>
  <c r="DT952" i="2"/>
  <c r="DT1092" i="2" s="1"/>
  <c r="DU952" i="2"/>
  <c r="DU1092" i="2" s="1"/>
  <c r="DV952" i="2"/>
  <c r="DV1092" i="2" s="1"/>
  <c r="DW952" i="2"/>
  <c r="DW1092" i="2" s="1"/>
  <c r="DX952" i="2"/>
  <c r="DX1092" i="2" s="1"/>
  <c r="DY952" i="2"/>
  <c r="DY1092" i="2" s="1"/>
  <c r="DZ952" i="2"/>
  <c r="DZ1092" i="2" s="1"/>
  <c r="EA952" i="2"/>
  <c r="EA1092" i="2" s="1"/>
  <c r="EB952" i="2"/>
  <c r="EB1092" i="2" s="1"/>
  <c r="EC952" i="2"/>
  <c r="EC1092" i="2" s="1"/>
  <c r="ED952" i="2"/>
  <c r="ED1092" i="2" s="1"/>
  <c r="EE952" i="2"/>
  <c r="EE1092" i="2" s="1"/>
  <c r="EF952" i="2"/>
  <c r="EF1092" i="2" s="1"/>
  <c r="EG952" i="2"/>
  <c r="EG1092" i="2" s="1"/>
  <c r="EH952" i="2"/>
  <c r="EH1092" i="2" s="1"/>
  <c r="EI952" i="2"/>
  <c r="EI1092" i="2" s="1"/>
  <c r="EJ952" i="2"/>
  <c r="EJ1092" i="2" s="1"/>
  <c r="EK952" i="2"/>
  <c r="EK1092" i="2" s="1"/>
  <c r="EL952" i="2"/>
  <c r="EL1092" i="2" s="1"/>
  <c r="EM952" i="2"/>
  <c r="EM1092" i="2" s="1"/>
  <c r="EN952" i="2"/>
  <c r="EN1092" i="2" s="1"/>
  <c r="EO952" i="2"/>
  <c r="EO1092" i="2" s="1"/>
  <c r="EP952" i="2"/>
  <c r="EP1092" i="2" s="1"/>
  <c r="EQ952" i="2"/>
  <c r="EQ1092" i="2" s="1"/>
  <c r="ER952" i="2"/>
  <c r="ER1092" i="2" s="1"/>
  <c r="ES952" i="2"/>
  <c r="ES1092" i="2" s="1"/>
  <c r="ET952" i="2"/>
  <c r="ET1092" i="2" s="1"/>
  <c r="EU952" i="2"/>
  <c r="EU1092" i="2" s="1"/>
  <c r="EV952" i="2"/>
  <c r="EV1092" i="2" s="1"/>
  <c r="EW952" i="2"/>
  <c r="EW1092" i="2" s="1"/>
  <c r="EX952" i="2"/>
  <c r="EX1092" i="2" s="1"/>
  <c r="EY952" i="2"/>
  <c r="EY1092" i="2" s="1"/>
  <c r="FA952" i="2"/>
  <c r="FA1092" i="2" s="1"/>
  <c r="FB952" i="2"/>
  <c r="FB1092" i="2" s="1"/>
  <c r="FC952" i="2"/>
  <c r="FC1092" i="2" s="1"/>
  <c r="FD952" i="2"/>
  <c r="FD1092" i="2" s="1"/>
  <c r="FE952" i="2"/>
  <c r="FE1092" i="2" s="1"/>
  <c r="FF952" i="2"/>
  <c r="FF1092" i="2" s="1"/>
  <c r="FG952" i="2"/>
  <c r="FG1092" i="2" s="1"/>
  <c r="FH952" i="2"/>
  <c r="FH1092" i="2" s="1"/>
  <c r="FI952" i="2"/>
  <c r="FI1092" i="2" s="1"/>
  <c r="FJ952" i="2"/>
  <c r="FJ1092" i="2" s="1"/>
  <c r="FK952" i="2"/>
  <c r="FK1092" i="2" s="1"/>
  <c r="FL952" i="2"/>
  <c r="FL1092" i="2" s="1"/>
  <c r="FM952" i="2"/>
  <c r="FM1092" i="2" s="1"/>
  <c r="FN952" i="2"/>
  <c r="FN1092" i="2" s="1"/>
  <c r="FO952" i="2"/>
  <c r="FO1092" i="2" s="1"/>
  <c r="FP952" i="2"/>
  <c r="FP1092" i="2" s="1"/>
  <c r="FQ952" i="2"/>
  <c r="FQ1092" i="2" s="1"/>
  <c r="FR952" i="2"/>
  <c r="FR1092" i="2" s="1"/>
  <c r="FS952" i="2"/>
  <c r="FS1092" i="2" s="1"/>
  <c r="FT952" i="2"/>
  <c r="FT1092" i="2" s="1"/>
  <c r="FU952" i="2"/>
  <c r="FU1092" i="2" s="1"/>
  <c r="FV952" i="2"/>
  <c r="FV1092" i="2" s="1"/>
  <c r="FW952" i="2"/>
  <c r="FW1092" i="2" s="1"/>
  <c r="FX952" i="2"/>
  <c r="FX1092" i="2" s="1"/>
  <c r="FY952" i="2"/>
  <c r="FY1092" i="2" s="1"/>
  <c r="FZ952" i="2"/>
  <c r="FZ1092" i="2" s="1"/>
  <c r="GA952" i="2"/>
  <c r="GA1092" i="2" s="1"/>
  <c r="GB952" i="2"/>
  <c r="GB1092" i="2" s="1"/>
  <c r="GC952" i="2"/>
  <c r="GC1092" i="2" s="1"/>
  <c r="GD952" i="2"/>
  <c r="GD1092" i="2" s="1"/>
  <c r="GE952" i="2"/>
  <c r="GE1092" i="2" s="1"/>
  <c r="GF952" i="2"/>
  <c r="GF1092" i="2" s="1"/>
  <c r="GG952" i="2"/>
  <c r="GG1092" i="2" s="1"/>
  <c r="GH952" i="2"/>
  <c r="GH1092" i="2" s="1"/>
  <c r="GI952" i="2"/>
  <c r="GI1092" i="2" s="1"/>
  <c r="GJ952" i="2"/>
  <c r="GJ1092" i="2" s="1"/>
  <c r="GK952" i="2"/>
  <c r="GK1092" i="2" s="1"/>
  <c r="GL952" i="2"/>
  <c r="GL1092" i="2" s="1"/>
  <c r="GM952" i="2"/>
  <c r="GM1092" i="2" s="1"/>
  <c r="GN952" i="2"/>
  <c r="GN1092" i="2" s="1"/>
  <c r="GO952" i="2"/>
  <c r="GO1092" i="2" s="1"/>
  <c r="GP952" i="2"/>
  <c r="GP1092" i="2" s="1"/>
  <c r="GQ952" i="2"/>
  <c r="GQ1092" i="2" s="1"/>
  <c r="GR952" i="2"/>
  <c r="GR1092" i="2" s="1"/>
  <c r="GS952" i="2"/>
  <c r="GS1092" i="2" s="1"/>
  <c r="GT952" i="2"/>
  <c r="GT1092" i="2" s="1"/>
  <c r="GU952" i="2"/>
  <c r="GU1092" i="2" s="1"/>
  <c r="GV952" i="2"/>
  <c r="GV1092" i="2" s="1"/>
  <c r="GW952" i="2"/>
  <c r="GW1092" i="2" s="1"/>
  <c r="GX952" i="2"/>
  <c r="GX1092" i="2" s="1"/>
  <c r="GY952" i="2"/>
  <c r="GY1092" i="2" s="1"/>
  <c r="GZ952" i="2"/>
  <c r="GZ1092" i="2" s="1"/>
  <c r="HA952" i="2"/>
  <c r="HA1092" i="2" s="1"/>
  <c r="HB952" i="2"/>
  <c r="HB1092" i="2" s="1"/>
  <c r="HC952" i="2"/>
  <c r="HC1092" i="2" s="1"/>
  <c r="HD952" i="2"/>
  <c r="HD1092" i="2" s="1"/>
  <c r="HE952" i="2"/>
  <c r="HE1092" i="2" s="1"/>
  <c r="HF952" i="2"/>
  <c r="HF1092" i="2" s="1"/>
  <c r="HG952" i="2"/>
  <c r="HG1092" i="2" s="1"/>
  <c r="HH952" i="2"/>
  <c r="HH1092" i="2" s="1"/>
  <c r="HI952" i="2"/>
  <c r="HI1092" i="2" s="1"/>
  <c r="HJ952" i="2"/>
  <c r="HJ1092" i="2" s="1"/>
  <c r="HK952" i="2"/>
  <c r="HK1092" i="2" s="1"/>
  <c r="HL952" i="2"/>
  <c r="HL1092" i="2" s="1"/>
  <c r="HM952" i="2"/>
  <c r="HM1092" i="2" s="1"/>
  <c r="HN952" i="2"/>
  <c r="HN1092" i="2" s="1"/>
  <c r="HO952" i="2"/>
  <c r="HO1092" i="2" s="1"/>
  <c r="HP952" i="2"/>
  <c r="HP1092" i="2" s="1"/>
  <c r="HQ952" i="2"/>
  <c r="HQ1092" i="2" s="1"/>
  <c r="HR952" i="2"/>
  <c r="HR1092" i="2" s="1"/>
  <c r="HS952" i="2"/>
  <c r="HS1092" i="2" s="1"/>
  <c r="HT952" i="2"/>
  <c r="HT1092" i="2" s="1"/>
  <c r="HU952" i="2"/>
  <c r="HU1092" i="2" s="1"/>
  <c r="HV952" i="2"/>
  <c r="HV1092" i="2" s="1"/>
  <c r="HW952" i="2"/>
  <c r="HW1092" i="2" s="1"/>
  <c r="HX952" i="2"/>
  <c r="HX1092" i="2" s="1"/>
  <c r="HY952" i="2"/>
  <c r="HY1092" i="2" s="1"/>
  <c r="HZ952" i="2"/>
  <c r="HZ1092" i="2" s="1"/>
  <c r="IA952" i="2"/>
  <c r="IA1092" i="2" s="1"/>
  <c r="IB952" i="2"/>
  <c r="IB1092" i="2" s="1"/>
  <c r="IC952" i="2"/>
  <c r="IC1092" i="2" s="1"/>
  <c r="ID952" i="2"/>
  <c r="ID1092" i="2" s="1"/>
  <c r="IE952" i="2"/>
  <c r="IE1092" i="2" s="1"/>
  <c r="IF952" i="2"/>
  <c r="IF1092" i="2" s="1"/>
  <c r="IG952" i="2"/>
  <c r="IG1092" i="2" s="1"/>
  <c r="IH952" i="2"/>
  <c r="IH1092" i="2" s="1"/>
  <c r="II952" i="2"/>
  <c r="II1092" i="2" s="1"/>
  <c r="IJ952" i="2"/>
  <c r="IJ1092" i="2" s="1"/>
  <c r="IK952" i="2"/>
  <c r="IK1092" i="2" s="1"/>
  <c r="IL952" i="2"/>
  <c r="IL1092" i="2" s="1"/>
  <c r="IM952" i="2"/>
  <c r="IM1092" i="2" s="1"/>
  <c r="IN952" i="2"/>
  <c r="IN1092" i="2" s="1"/>
  <c r="IO952" i="2"/>
  <c r="IO1092" i="2" s="1"/>
  <c r="IP952" i="2"/>
  <c r="IP1092" i="2" s="1"/>
  <c r="IQ952" i="2"/>
  <c r="IQ1092" i="2" s="1"/>
  <c r="IR952" i="2"/>
  <c r="IR1092" i="2" s="1"/>
  <c r="IS952" i="2"/>
  <c r="IS1092" i="2" s="1"/>
  <c r="IT952" i="2"/>
  <c r="IT1092" i="2" s="1"/>
  <c r="IU952" i="2"/>
  <c r="IU1092" i="2" s="1"/>
  <c r="IV952" i="2"/>
  <c r="IV1092" i="2" s="1"/>
  <c r="IW952" i="2"/>
  <c r="IW1092" i="2" s="1"/>
  <c r="IX952" i="2"/>
  <c r="IX1092" i="2" s="1"/>
  <c r="IY952" i="2"/>
  <c r="IY1092" i="2" s="1"/>
  <c r="IZ952" i="2"/>
  <c r="IZ1092" i="2" s="1"/>
  <c r="JA952" i="2"/>
  <c r="JA1092" i="2" s="1"/>
  <c r="JB952" i="2"/>
  <c r="JB1092" i="2" s="1"/>
  <c r="JC952" i="2"/>
  <c r="JC1092" i="2" s="1"/>
  <c r="JD952" i="2"/>
  <c r="JD1092" i="2" s="1"/>
  <c r="JE952" i="2"/>
  <c r="JE1092" i="2" s="1"/>
  <c r="JF952" i="2"/>
  <c r="JF1092" i="2" s="1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W1093" i="2" s="1"/>
  <c r="BX953" i="2"/>
  <c r="BX1093" i="2" s="1"/>
  <c r="BY953" i="2"/>
  <c r="BY1093" i="2" s="1"/>
  <c r="BZ953" i="2"/>
  <c r="BZ1093" i="2" s="1"/>
  <c r="CA953" i="2"/>
  <c r="CA1093" i="2" s="1"/>
  <c r="CB953" i="2"/>
  <c r="CB1093" i="2" s="1"/>
  <c r="CC953" i="2"/>
  <c r="CC1093" i="2" s="1"/>
  <c r="CD953" i="2"/>
  <c r="CD1093" i="2" s="1"/>
  <c r="CE953" i="2"/>
  <c r="CE1093" i="2" s="1"/>
  <c r="CF953" i="2"/>
  <c r="CF1093" i="2" s="1"/>
  <c r="CG953" i="2"/>
  <c r="CG1093" i="2" s="1"/>
  <c r="CH953" i="2"/>
  <c r="CH1093" i="2" s="1"/>
  <c r="CI953" i="2"/>
  <c r="CI1093" i="2" s="1"/>
  <c r="CJ953" i="2"/>
  <c r="CJ1093" i="2" s="1"/>
  <c r="CK953" i="2"/>
  <c r="CK1093" i="2" s="1"/>
  <c r="CL953" i="2"/>
  <c r="CL1093" i="2" s="1"/>
  <c r="CM953" i="2"/>
  <c r="CM1093" i="2" s="1"/>
  <c r="CN953" i="2"/>
  <c r="CN1093" i="2" s="1"/>
  <c r="CO953" i="2"/>
  <c r="CO1093" i="2" s="1"/>
  <c r="CP953" i="2"/>
  <c r="CP1093" i="2" s="1"/>
  <c r="CQ953" i="2"/>
  <c r="CQ1093" i="2" s="1"/>
  <c r="CR953" i="2"/>
  <c r="CR1093" i="2" s="1"/>
  <c r="CS953" i="2"/>
  <c r="CS1093" i="2" s="1"/>
  <c r="CT953" i="2"/>
  <c r="CT1093" i="2" s="1"/>
  <c r="CU953" i="2"/>
  <c r="CU1093" i="2" s="1"/>
  <c r="CV953" i="2"/>
  <c r="CV1093" i="2" s="1"/>
  <c r="CW953" i="2"/>
  <c r="CW1093" i="2" s="1"/>
  <c r="CX953" i="2"/>
  <c r="CX1093" i="2" s="1"/>
  <c r="CY953" i="2"/>
  <c r="CY1093" i="2" s="1"/>
  <c r="CZ953" i="2"/>
  <c r="CZ1093" i="2" s="1"/>
  <c r="DA953" i="2"/>
  <c r="DA1093" i="2" s="1"/>
  <c r="DB953" i="2"/>
  <c r="DB1093" i="2" s="1"/>
  <c r="DC953" i="2"/>
  <c r="DC1093" i="2" s="1"/>
  <c r="DD953" i="2"/>
  <c r="DD1093" i="2" s="1"/>
  <c r="DE953" i="2"/>
  <c r="DE1093" i="2" s="1"/>
  <c r="DF953" i="2"/>
  <c r="DF1093" i="2" s="1"/>
  <c r="DG953" i="2"/>
  <c r="DG1093" i="2" s="1"/>
  <c r="DH953" i="2"/>
  <c r="DH1093" i="2" s="1"/>
  <c r="DI953" i="2"/>
  <c r="DI1093" i="2" s="1"/>
  <c r="DJ953" i="2"/>
  <c r="DJ1093" i="2" s="1"/>
  <c r="DK953" i="2"/>
  <c r="DK1093" i="2" s="1"/>
  <c r="DL953" i="2"/>
  <c r="DL1093" i="2" s="1"/>
  <c r="DM953" i="2"/>
  <c r="DM1093" i="2" s="1"/>
  <c r="DN953" i="2"/>
  <c r="DN1093" i="2" s="1"/>
  <c r="DO953" i="2"/>
  <c r="DO1093" i="2" s="1"/>
  <c r="DP953" i="2"/>
  <c r="DP1093" i="2" s="1"/>
  <c r="DQ953" i="2"/>
  <c r="DQ1093" i="2" s="1"/>
  <c r="DR953" i="2"/>
  <c r="DR1093" i="2" s="1"/>
  <c r="DS953" i="2"/>
  <c r="DS1093" i="2" s="1"/>
  <c r="DT953" i="2"/>
  <c r="DT1093" i="2" s="1"/>
  <c r="DU953" i="2"/>
  <c r="DU1093" i="2" s="1"/>
  <c r="DV953" i="2"/>
  <c r="DV1093" i="2" s="1"/>
  <c r="DW953" i="2"/>
  <c r="DW1093" i="2" s="1"/>
  <c r="DX953" i="2"/>
  <c r="DX1093" i="2" s="1"/>
  <c r="DY953" i="2"/>
  <c r="DY1093" i="2" s="1"/>
  <c r="DZ953" i="2"/>
  <c r="DZ1093" i="2" s="1"/>
  <c r="EA953" i="2"/>
  <c r="EA1093" i="2" s="1"/>
  <c r="EB953" i="2"/>
  <c r="EB1093" i="2" s="1"/>
  <c r="EC953" i="2"/>
  <c r="EC1093" i="2" s="1"/>
  <c r="ED953" i="2"/>
  <c r="ED1093" i="2" s="1"/>
  <c r="EE953" i="2"/>
  <c r="EE1093" i="2" s="1"/>
  <c r="EF953" i="2"/>
  <c r="EF1093" i="2" s="1"/>
  <c r="EG953" i="2"/>
  <c r="EG1093" i="2" s="1"/>
  <c r="EH953" i="2"/>
  <c r="EH1093" i="2" s="1"/>
  <c r="EI953" i="2"/>
  <c r="EI1093" i="2" s="1"/>
  <c r="EJ953" i="2"/>
  <c r="EJ1093" i="2" s="1"/>
  <c r="EK953" i="2"/>
  <c r="EK1093" i="2" s="1"/>
  <c r="EL953" i="2"/>
  <c r="EL1093" i="2" s="1"/>
  <c r="EM953" i="2"/>
  <c r="EM1093" i="2" s="1"/>
  <c r="EN953" i="2"/>
  <c r="EN1093" i="2" s="1"/>
  <c r="EO953" i="2"/>
  <c r="EO1093" i="2" s="1"/>
  <c r="EP953" i="2"/>
  <c r="EP1093" i="2" s="1"/>
  <c r="EQ953" i="2"/>
  <c r="EQ1093" i="2" s="1"/>
  <c r="ER953" i="2"/>
  <c r="ER1093" i="2" s="1"/>
  <c r="ES953" i="2"/>
  <c r="ES1093" i="2" s="1"/>
  <c r="ET953" i="2"/>
  <c r="ET1093" i="2" s="1"/>
  <c r="EU953" i="2"/>
  <c r="EU1093" i="2" s="1"/>
  <c r="EV953" i="2"/>
  <c r="EV1093" i="2" s="1"/>
  <c r="EW953" i="2"/>
  <c r="EW1093" i="2" s="1"/>
  <c r="EX953" i="2"/>
  <c r="EX1093" i="2" s="1"/>
  <c r="EY953" i="2"/>
  <c r="EY1093" i="2" s="1"/>
  <c r="FA953" i="2"/>
  <c r="FA1093" i="2" s="1"/>
  <c r="FB953" i="2"/>
  <c r="FB1093" i="2" s="1"/>
  <c r="FC953" i="2"/>
  <c r="FC1093" i="2" s="1"/>
  <c r="FD953" i="2"/>
  <c r="FD1093" i="2" s="1"/>
  <c r="FE953" i="2"/>
  <c r="FE1093" i="2" s="1"/>
  <c r="FF953" i="2"/>
  <c r="FF1093" i="2" s="1"/>
  <c r="FG953" i="2"/>
  <c r="FG1093" i="2" s="1"/>
  <c r="FH953" i="2"/>
  <c r="FH1093" i="2" s="1"/>
  <c r="FI953" i="2"/>
  <c r="FI1093" i="2" s="1"/>
  <c r="FJ953" i="2"/>
  <c r="FJ1093" i="2" s="1"/>
  <c r="FK953" i="2"/>
  <c r="FK1093" i="2" s="1"/>
  <c r="FL953" i="2"/>
  <c r="FL1093" i="2" s="1"/>
  <c r="FM953" i="2"/>
  <c r="FM1093" i="2" s="1"/>
  <c r="FN953" i="2"/>
  <c r="FN1093" i="2" s="1"/>
  <c r="FO953" i="2"/>
  <c r="FO1093" i="2" s="1"/>
  <c r="FP953" i="2"/>
  <c r="FP1093" i="2" s="1"/>
  <c r="FQ953" i="2"/>
  <c r="FQ1093" i="2" s="1"/>
  <c r="FR953" i="2"/>
  <c r="FR1093" i="2" s="1"/>
  <c r="FS953" i="2"/>
  <c r="FS1093" i="2" s="1"/>
  <c r="FT953" i="2"/>
  <c r="FT1093" i="2" s="1"/>
  <c r="FU953" i="2"/>
  <c r="FU1093" i="2" s="1"/>
  <c r="FV953" i="2"/>
  <c r="FV1093" i="2" s="1"/>
  <c r="FW953" i="2"/>
  <c r="FW1093" i="2" s="1"/>
  <c r="FX953" i="2"/>
  <c r="FX1093" i="2" s="1"/>
  <c r="FY953" i="2"/>
  <c r="FY1093" i="2" s="1"/>
  <c r="FZ953" i="2"/>
  <c r="FZ1093" i="2" s="1"/>
  <c r="GA953" i="2"/>
  <c r="GA1093" i="2" s="1"/>
  <c r="GB953" i="2"/>
  <c r="GB1093" i="2" s="1"/>
  <c r="GC953" i="2"/>
  <c r="GC1093" i="2" s="1"/>
  <c r="GD953" i="2"/>
  <c r="GD1093" i="2" s="1"/>
  <c r="GE953" i="2"/>
  <c r="GE1093" i="2" s="1"/>
  <c r="GF953" i="2"/>
  <c r="GF1093" i="2" s="1"/>
  <c r="GG953" i="2"/>
  <c r="GG1093" i="2" s="1"/>
  <c r="GH953" i="2"/>
  <c r="GH1093" i="2" s="1"/>
  <c r="GI953" i="2"/>
  <c r="GI1093" i="2" s="1"/>
  <c r="GJ953" i="2"/>
  <c r="GJ1093" i="2" s="1"/>
  <c r="GK953" i="2"/>
  <c r="GK1093" i="2" s="1"/>
  <c r="GL953" i="2"/>
  <c r="GL1093" i="2" s="1"/>
  <c r="GM953" i="2"/>
  <c r="GM1093" i="2" s="1"/>
  <c r="GN953" i="2"/>
  <c r="GN1093" i="2" s="1"/>
  <c r="GO953" i="2"/>
  <c r="GO1093" i="2" s="1"/>
  <c r="GP953" i="2"/>
  <c r="GP1093" i="2" s="1"/>
  <c r="GQ953" i="2"/>
  <c r="GQ1093" i="2" s="1"/>
  <c r="GR953" i="2"/>
  <c r="GR1093" i="2" s="1"/>
  <c r="GS953" i="2"/>
  <c r="GS1093" i="2" s="1"/>
  <c r="GT953" i="2"/>
  <c r="GT1093" i="2" s="1"/>
  <c r="GU953" i="2"/>
  <c r="GU1093" i="2" s="1"/>
  <c r="GV953" i="2"/>
  <c r="GV1093" i="2" s="1"/>
  <c r="GW953" i="2"/>
  <c r="GW1093" i="2" s="1"/>
  <c r="GX953" i="2"/>
  <c r="GX1093" i="2" s="1"/>
  <c r="GY953" i="2"/>
  <c r="GY1093" i="2" s="1"/>
  <c r="GZ953" i="2"/>
  <c r="GZ1093" i="2" s="1"/>
  <c r="HA953" i="2"/>
  <c r="HA1093" i="2" s="1"/>
  <c r="HB953" i="2"/>
  <c r="HB1093" i="2" s="1"/>
  <c r="HC953" i="2"/>
  <c r="HC1093" i="2" s="1"/>
  <c r="HD953" i="2"/>
  <c r="HD1093" i="2" s="1"/>
  <c r="HE953" i="2"/>
  <c r="HE1093" i="2" s="1"/>
  <c r="HF953" i="2"/>
  <c r="HF1093" i="2" s="1"/>
  <c r="HG953" i="2"/>
  <c r="HG1093" i="2" s="1"/>
  <c r="HH953" i="2"/>
  <c r="HH1093" i="2" s="1"/>
  <c r="HI953" i="2"/>
  <c r="HI1093" i="2" s="1"/>
  <c r="HJ953" i="2"/>
  <c r="HJ1093" i="2" s="1"/>
  <c r="HK953" i="2"/>
  <c r="HK1093" i="2" s="1"/>
  <c r="HL953" i="2"/>
  <c r="HL1093" i="2" s="1"/>
  <c r="HM953" i="2"/>
  <c r="HM1093" i="2" s="1"/>
  <c r="HN953" i="2"/>
  <c r="HN1093" i="2" s="1"/>
  <c r="HO953" i="2"/>
  <c r="HO1093" i="2" s="1"/>
  <c r="HP953" i="2"/>
  <c r="HP1093" i="2" s="1"/>
  <c r="HQ953" i="2"/>
  <c r="HQ1093" i="2" s="1"/>
  <c r="HR953" i="2"/>
  <c r="HR1093" i="2" s="1"/>
  <c r="HS953" i="2"/>
  <c r="HS1093" i="2" s="1"/>
  <c r="HT953" i="2"/>
  <c r="HT1093" i="2" s="1"/>
  <c r="HU953" i="2"/>
  <c r="HU1093" i="2" s="1"/>
  <c r="HV953" i="2"/>
  <c r="HV1093" i="2" s="1"/>
  <c r="HW953" i="2"/>
  <c r="HW1093" i="2" s="1"/>
  <c r="HX953" i="2"/>
  <c r="HX1093" i="2" s="1"/>
  <c r="HY953" i="2"/>
  <c r="HY1093" i="2" s="1"/>
  <c r="HZ953" i="2"/>
  <c r="HZ1093" i="2" s="1"/>
  <c r="IA953" i="2"/>
  <c r="IA1093" i="2" s="1"/>
  <c r="IB953" i="2"/>
  <c r="IB1093" i="2" s="1"/>
  <c r="IC953" i="2"/>
  <c r="IC1093" i="2" s="1"/>
  <c r="ID953" i="2"/>
  <c r="ID1093" i="2" s="1"/>
  <c r="IE953" i="2"/>
  <c r="IE1093" i="2" s="1"/>
  <c r="IF953" i="2"/>
  <c r="IF1093" i="2" s="1"/>
  <c r="IG953" i="2"/>
  <c r="IG1093" i="2" s="1"/>
  <c r="IH953" i="2"/>
  <c r="IH1093" i="2" s="1"/>
  <c r="II953" i="2"/>
  <c r="II1093" i="2" s="1"/>
  <c r="IJ953" i="2"/>
  <c r="IJ1093" i="2" s="1"/>
  <c r="IK953" i="2"/>
  <c r="IK1093" i="2" s="1"/>
  <c r="IL953" i="2"/>
  <c r="IL1093" i="2" s="1"/>
  <c r="IM953" i="2"/>
  <c r="IM1093" i="2" s="1"/>
  <c r="IN953" i="2"/>
  <c r="IN1093" i="2" s="1"/>
  <c r="IO953" i="2"/>
  <c r="IO1093" i="2" s="1"/>
  <c r="IP953" i="2"/>
  <c r="IP1093" i="2" s="1"/>
  <c r="IQ953" i="2"/>
  <c r="IQ1093" i="2" s="1"/>
  <c r="IR953" i="2"/>
  <c r="IR1093" i="2" s="1"/>
  <c r="IS953" i="2"/>
  <c r="IS1093" i="2" s="1"/>
  <c r="IT953" i="2"/>
  <c r="IT1093" i="2" s="1"/>
  <c r="IU953" i="2"/>
  <c r="IU1093" i="2" s="1"/>
  <c r="IV953" i="2"/>
  <c r="IV1093" i="2" s="1"/>
  <c r="IW953" i="2"/>
  <c r="IW1093" i="2" s="1"/>
  <c r="IX953" i="2"/>
  <c r="IX1093" i="2" s="1"/>
  <c r="IY953" i="2"/>
  <c r="IY1093" i="2" s="1"/>
  <c r="IZ953" i="2"/>
  <c r="IZ1093" i="2" s="1"/>
  <c r="JA953" i="2"/>
  <c r="JA1093" i="2" s="1"/>
  <c r="JB953" i="2"/>
  <c r="JB1093" i="2" s="1"/>
  <c r="JC953" i="2"/>
  <c r="JC1093" i="2" s="1"/>
  <c r="JD953" i="2"/>
  <c r="JD1093" i="2" s="1"/>
  <c r="JE953" i="2"/>
  <c r="JE1093" i="2" s="1"/>
  <c r="JF953" i="2"/>
  <c r="JF1093" i="2" s="1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W1094" i="2" s="1"/>
  <c r="BX954" i="2"/>
  <c r="BX1094" i="2" s="1"/>
  <c r="BY954" i="2"/>
  <c r="BY1094" i="2" s="1"/>
  <c r="BZ954" i="2"/>
  <c r="BZ1094" i="2" s="1"/>
  <c r="CA954" i="2"/>
  <c r="CA1094" i="2" s="1"/>
  <c r="CB954" i="2"/>
  <c r="CB1094" i="2" s="1"/>
  <c r="CC954" i="2"/>
  <c r="CC1094" i="2" s="1"/>
  <c r="CD954" i="2"/>
  <c r="CD1094" i="2" s="1"/>
  <c r="CE954" i="2"/>
  <c r="CE1094" i="2" s="1"/>
  <c r="CF954" i="2"/>
  <c r="CF1094" i="2" s="1"/>
  <c r="CG954" i="2"/>
  <c r="CG1094" i="2" s="1"/>
  <c r="CH954" i="2"/>
  <c r="CH1094" i="2" s="1"/>
  <c r="CI954" i="2"/>
  <c r="CI1094" i="2" s="1"/>
  <c r="CJ954" i="2"/>
  <c r="CJ1094" i="2" s="1"/>
  <c r="CK954" i="2"/>
  <c r="CK1094" i="2" s="1"/>
  <c r="CL954" i="2"/>
  <c r="CL1094" i="2" s="1"/>
  <c r="CM954" i="2"/>
  <c r="CM1094" i="2" s="1"/>
  <c r="CN954" i="2"/>
  <c r="CN1094" i="2" s="1"/>
  <c r="CO954" i="2"/>
  <c r="CO1094" i="2" s="1"/>
  <c r="CP954" i="2"/>
  <c r="CP1094" i="2" s="1"/>
  <c r="CQ954" i="2"/>
  <c r="CQ1094" i="2" s="1"/>
  <c r="CR954" i="2"/>
  <c r="CR1094" i="2" s="1"/>
  <c r="CS954" i="2"/>
  <c r="CS1094" i="2" s="1"/>
  <c r="CT954" i="2"/>
  <c r="CT1094" i="2" s="1"/>
  <c r="CU954" i="2"/>
  <c r="CU1094" i="2" s="1"/>
  <c r="CV954" i="2"/>
  <c r="CV1094" i="2" s="1"/>
  <c r="CW954" i="2"/>
  <c r="CW1094" i="2" s="1"/>
  <c r="CX954" i="2"/>
  <c r="CX1094" i="2" s="1"/>
  <c r="CY954" i="2"/>
  <c r="CY1094" i="2" s="1"/>
  <c r="CZ954" i="2"/>
  <c r="CZ1094" i="2" s="1"/>
  <c r="DA954" i="2"/>
  <c r="DA1094" i="2" s="1"/>
  <c r="DB954" i="2"/>
  <c r="DB1094" i="2" s="1"/>
  <c r="DC954" i="2"/>
  <c r="DC1094" i="2" s="1"/>
  <c r="DD954" i="2"/>
  <c r="DD1094" i="2" s="1"/>
  <c r="DE954" i="2"/>
  <c r="DE1094" i="2" s="1"/>
  <c r="DF954" i="2"/>
  <c r="DF1094" i="2" s="1"/>
  <c r="DG954" i="2"/>
  <c r="DG1094" i="2" s="1"/>
  <c r="DH954" i="2"/>
  <c r="DH1094" i="2" s="1"/>
  <c r="DI954" i="2"/>
  <c r="DI1094" i="2" s="1"/>
  <c r="DJ954" i="2"/>
  <c r="DJ1094" i="2" s="1"/>
  <c r="DK954" i="2"/>
  <c r="DK1094" i="2" s="1"/>
  <c r="DL954" i="2"/>
  <c r="DL1094" i="2" s="1"/>
  <c r="DM954" i="2"/>
  <c r="DM1094" i="2" s="1"/>
  <c r="DN954" i="2"/>
  <c r="DN1094" i="2" s="1"/>
  <c r="DO954" i="2"/>
  <c r="DO1094" i="2" s="1"/>
  <c r="DP954" i="2"/>
  <c r="DP1094" i="2" s="1"/>
  <c r="DQ954" i="2"/>
  <c r="DQ1094" i="2" s="1"/>
  <c r="DR954" i="2"/>
  <c r="DR1094" i="2" s="1"/>
  <c r="DS954" i="2"/>
  <c r="DS1094" i="2" s="1"/>
  <c r="DT954" i="2"/>
  <c r="DT1094" i="2" s="1"/>
  <c r="DU954" i="2"/>
  <c r="DU1094" i="2" s="1"/>
  <c r="DV954" i="2"/>
  <c r="DV1094" i="2" s="1"/>
  <c r="DW954" i="2"/>
  <c r="DW1094" i="2" s="1"/>
  <c r="DX954" i="2"/>
  <c r="DX1094" i="2" s="1"/>
  <c r="DY954" i="2"/>
  <c r="DY1094" i="2" s="1"/>
  <c r="DZ954" i="2"/>
  <c r="DZ1094" i="2" s="1"/>
  <c r="EA954" i="2"/>
  <c r="EA1094" i="2" s="1"/>
  <c r="EB954" i="2"/>
  <c r="EB1094" i="2" s="1"/>
  <c r="EC954" i="2"/>
  <c r="EC1094" i="2" s="1"/>
  <c r="ED954" i="2"/>
  <c r="ED1094" i="2" s="1"/>
  <c r="EE954" i="2"/>
  <c r="EE1094" i="2" s="1"/>
  <c r="EF954" i="2"/>
  <c r="EF1094" i="2" s="1"/>
  <c r="EG954" i="2"/>
  <c r="EG1094" i="2" s="1"/>
  <c r="EH954" i="2"/>
  <c r="EH1094" i="2" s="1"/>
  <c r="EI954" i="2"/>
  <c r="EI1094" i="2" s="1"/>
  <c r="EJ954" i="2"/>
  <c r="EJ1094" i="2" s="1"/>
  <c r="EK954" i="2"/>
  <c r="EK1094" i="2" s="1"/>
  <c r="EL954" i="2"/>
  <c r="EL1094" i="2" s="1"/>
  <c r="EM954" i="2"/>
  <c r="EM1094" i="2" s="1"/>
  <c r="EN954" i="2"/>
  <c r="EN1094" i="2" s="1"/>
  <c r="EO954" i="2"/>
  <c r="EO1094" i="2" s="1"/>
  <c r="EP954" i="2"/>
  <c r="EP1094" i="2" s="1"/>
  <c r="EQ954" i="2"/>
  <c r="EQ1094" i="2" s="1"/>
  <c r="ER954" i="2"/>
  <c r="ER1094" i="2" s="1"/>
  <c r="ES954" i="2"/>
  <c r="ES1094" i="2" s="1"/>
  <c r="ET954" i="2"/>
  <c r="ET1094" i="2" s="1"/>
  <c r="EU954" i="2"/>
  <c r="EU1094" i="2" s="1"/>
  <c r="EV954" i="2"/>
  <c r="EV1094" i="2" s="1"/>
  <c r="EW954" i="2"/>
  <c r="EW1094" i="2" s="1"/>
  <c r="EX954" i="2"/>
  <c r="EX1094" i="2" s="1"/>
  <c r="EY954" i="2"/>
  <c r="EY1094" i="2" s="1"/>
  <c r="FA954" i="2"/>
  <c r="FA1094" i="2" s="1"/>
  <c r="FB954" i="2"/>
  <c r="FB1094" i="2" s="1"/>
  <c r="FC954" i="2"/>
  <c r="FC1094" i="2" s="1"/>
  <c r="FD954" i="2"/>
  <c r="FD1094" i="2" s="1"/>
  <c r="FE954" i="2"/>
  <c r="FE1094" i="2" s="1"/>
  <c r="FF954" i="2"/>
  <c r="FF1094" i="2" s="1"/>
  <c r="FG954" i="2"/>
  <c r="FG1094" i="2" s="1"/>
  <c r="FH954" i="2"/>
  <c r="FH1094" i="2" s="1"/>
  <c r="FI954" i="2"/>
  <c r="FI1094" i="2" s="1"/>
  <c r="FJ954" i="2"/>
  <c r="FJ1094" i="2" s="1"/>
  <c r="FK954" i="2"/>
  <c r="FK1094" i="2" s="1"/>
  <c r="FL954" i="2"/>
  <c r="FL1094" i="2" s="1"/>
  <c r="FM954" i="2"/>
  <c r="FM1094" i="2" s="1"/>
  <c r="FN954" i="2"/>
  <c r="FN1094" i="2" s="1"/>
  <c r="FO954" i="2"/>
  <c r="FO1094" i="2" s="1"/>
  <c r="FP954" i="2"/>
  <c r="FP1094" i="2" s="1"/>
  <c r="FQ954" i="2"/>
  <c r="FQ1094" i="2" s="1"/>
  <c r="FR954" i="2"/>
  <c r="FR1094" i="2" s="1"/>
  <c r="FS954" i="2"/>
  <c r="FS1094" i="2" s="1"/>
  <c r="FT954" i="2"/>
  <c r="FT1094" i="2" s="1"/>
  <c r="FU954" i="2"/>
  <c r="FU1094" i="2" s="1"/>
  <c r="FV954" i="2"/>
  <c r="FV1094" i="2" s="1"/>
  <c r="FW954" i="2"/>
  <c r="FW1094" i="2" s="1"/>
  <c r="FX954" i="2"/>
  <c r="FX1094" i="2" s="1"/>
  <c r="FY954" i="2"/>
  <c r="FY1094" i="2" s="1"/>
  <c r="FZ954" i="2"/>
  <c r="FZ1094" i="2" s="1"/>
  <c r="GA954" i="2"/>
  <c r="GA1094" i="2" s="1"/>
  <c r="GB954" i="2"/>
  <c r="GB1094" i="2" s="1"/>
  <c r="GC954" i="2"/>
  <c r="GC1094" i="2" s="1"/>
  <c r="GD954" i="2"/>
  <c r="GD1094" i="2" s="1"/>
  <c r="GE954" i="2"/>
  <c r="GE1094" i="2" s="1"/>
  <c r="GF954" i="2"/>
  <c r="GF1094" i="2" s="1"/>
  <c r="GG954" i="2"/>
  <c r="GG1094" i="2" s="1"/>
  <c r="GH954" i="2"/>
  <c r="GH1094" i="2" s="1"/>
  <c r="GI954" i="2"/>
  <c r="GI1094" i="2" s="1"/>
  <c r="GJ954" i="2"/>
  <c r="GJ1094" i="2" s="1"/>
  <c r="GK954" i="2"/>
  <c r="GK1094" i="2" s="1"/>
  <c r="GL954" i="2"/>
  <c r="GL1094" i="2" s="1"/>
  <c r="GM954" i="2"/>
  <c r="GM1094" i="2" s="1"/>
  <c r="GN954" i="2"/>
  <c r="GN1094" i="2" s="1"/>
  <c r="GO954" i="2"/>
  <c r="GO1094" i="2" s="1"/>
  <c r="GP954" i="2"/>
  <c r="GP1094" i="2" s="1"/>
  <c r="GQ954" i="2"/>
  <c r="GQ1094" i="2" s="1"/>
  <c r="GR954" i="2"/>
  <c r="GR1094" i="2" s="1"/>
  <c r="GS954" i="2"/>
  <c r="GS1094" i="2" s="1"/>
  <c r="GT954" i="2"/>
  <c r="GT1094" i="2" s="1"/>
  <c r="GU954" i="2"/>
  <c r="GU1094" i="2" s="1"/>
  <c r="GV954" i="2"/>
  <c r="GV1094" i="2" s="1"/>
  <c r="GW954" i="2"/>
  <c r="GW1094" i="2" s="1"/>
  <c r="GX954" i="2"/>
  <c r="GX1094" i="2" s="1"/>
  <c r="GY954" i="2"/>
  <c r="GY1094" i="2" s="1"/>
  <c r="GZ954" i="2"/>
  <c r="GZ1094" i="2" s="1"/>
  <c r="HA954" i="2"/>
  <c r="HA1094" i="2" s="1"/>
  <c r="HB954" i="2"/>
  <c r="HB1094" i="2" s="1"/>
  <c r="HC954" i="2"/>
  <c r="HC1094" i="2" s="1"/>
  <c r="HD954" i="2"/>
  <c r="HD1094" i="2" s="1"/>
  <c r="HE954" i="2"/>
  <c r="HE1094" i="2" s="1"/>
  <c r="HF954" i="2"/>
  <c r="HF1094" i="2" s="1"/>
  <c r="HG954" i="2"/>
  <c r="HG1094" i="2" s="1"/>
  <c r="HH954" i="2"/>
  <c r="HH1094" i="2" s="1"/>
  <c r="HI954" i="2"/>
  <c r="HI1094" i="2" s="1"/>
  <c r="HJ954" i="2"/>
  <c r="HJ1094" i="2" s="1"/>
  <c r="HK954" i="2"/>
  <c r="HK1094" i="2" s="1"/>
  <c r="HL954" i="2"/>
  <c r="HL1094" i="2" s="1"/>
  <c r="HM954" i="2"/>
  <c r="HM1094" i="2" s="1"/>
  <c r="HN954" i="2"/>
  <c r="HN1094" i="2" s="1"/>
  <c r="HO954" i="2"/>
  <c r="HO1094" i="2" s="1"/>
  <c r="HP954" i="2"/>
  <c r="HP1094" i="2" s="1"/>
  <c r="HQ954" i="2"/>
  <c r="HQ1094" i="2" s="1"/>
  <c r="HR954" i="2"/>
  <c r="HR1094" i="2" s="1"/>
  <c r="HS954" i="2"/>
  <c r="HS1094" i="2" s="1"/>
  <c r="HT954" i="2"/>
  <c r="HT1094" i="2" s="1"/>
  <c r="HU954" i="2"/>
  <c r="HU1094" i="2" s="1"/>
  <c r="HV954" i="2"/>
  <c r="HV1094" i="2" s="1"/>
  <c r="HW954" i="2"/>
  <c r="HW1094" i="2" s="1"/>
  <c r="HX954" i="2"/>
  <c r="HX1094" i="2" s="1"/>
  <c r="HY954" i="2"/>
  <c r="HY1094" i="2" s="1"/>
  <c r="HZ954" i="2"/>
  <c r="HZ1094" i="2" s="1"/>
  <c r="IA954" i="2"/>
  <c r="IA1094" i="2" s="1"/>
  <c r="IB954" i="2"/>
  <c r="IB1094" i="2" s="1"/>
  <c r="IC954" i="2"/>
  <c r="IC1094" i="2" s="1"/>
  <c r="ID954" i="2"/>
  <c r="ID1094" i="2" s="1"/>
  <c r="IE954" i="2"/>
  <c r="IE1094" i="2" s="1"/>
  <c r="IF954" i="2"/>
  <c r="IF1094" i="2" s="1"/>
  <c r="IG954" i="2"/>
  <c r="IG1094" i="2" s="1"/>
  <c r="IH954" i="2"/>
  <c r="IH1094" i="2" s="1"/>
  <c r="II954" i="2"/>
  <c r="II1094" i="2" s="1"/>
  <c r="IJ954" i="2"/>
  <c r="IJ1094" i="2" s="1"/>
  <c r="IK954" i="2"/>
  <c r="IK1094" i="2" s="1"/>
  <c r="IL954" i="2"/>
  <c r="IL1094" i="2" s="1"/>
  <c r="IM954" i="2"/>
  <c r="IM1094" i="2" s="1"/>
  <c r="IN954" i="2"/>
  <c r="IN1094" i="2" s="1"/>
  <c r="IO954" i="2"/>
  <c r="IO1094" i="2" s="1"/>
  <c r="IP954" i="2"/>
  <c r="IP1094" i="2" s="1"/>
  <c r="IQ954" i="2"/>
  <c r="IQ1094" i="2" s="1"/>
  <c r="IR954" i="2"/>
  <c r="IR1094" i="2" s="1"/>
  <c r="IS954" i="2"/>
  <c r="IS1094" i="2" s="1"/>
  <c r="IT954" i="2"/>
  <c r="IT1094" i="2" s="1"/>
  <c r="IU954" i="2"/>
  <c r="IU1094" i="2" s="1"/>
  <c r="IV954" i="2"/>
  <c r="IV1094" i="2" s="1"/>
  <c r="IW954" i="2"/>
  <c r="IW1094" i="2" s="1"/>
  <c r="IX954" i="2"/>
  <c r="IX1094" i="2" s="1"/>
  <c r="IY954" i="2"/>
  <c r="IY1094" i="2" s="1"/>
  <c r="IZ954" i="2"/>
  <c r="IZ1094" i="2" s="1"/>
  <c r="JA954" i="2"/>
  <c r="JA1094" i="2" s="1"/>
  <c r="JB954" i="2"/>
  <c r="JB1094" i="2" s="1"/>
  <c r="JC954" i="2"/>
  <c r="JC1094" i="2" s="1"/>
  <c r="JD954" i="2"/>
  <c r="JD1094" i="2" s="1"/>
  <c r="JE954" i="2"/>
  <c r="JE1094" i="2" s="1"/>
  <c r="JF954" i="2"/>
  <c r="JF1094" i="2" s="1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W1095" i="2" s="1"/>
  <c r="BX955" i="2"/>
  <c r="BX1095" i="2" s="1"/>
  <c r="BY955" i="2"/>
  <c r="BY1095" i="2" s="1"/>
  <c r="BZ955" i="2"/>
  <c r="BZ1095" i="2" s="1"/>
  <c r="CA955" i="2"/>
  <c r="CA1095" i="2" s="1"/>
  <c r="CB955" i="2"/>
  <c r="CB1095" i="2" s="1"/>
  <c r="CC955" i="2"/>
  <c r="CC1095" i="2" s="1"/>
  <c r="CD955" i="2"/>
  <c r="CD1095" i="2" s="1"/>
  <c r="CE955" i="2"/>
  <c r="CE1095" i="2" s="1"/>
  <c r="CF955" i="2"/>
  <c r="CF1095" i="2" s="1"/>
  <c r="CG955" i="2"/>
  <c r="CG1095" i="2" s="1"/>
  <c r="CH955" i="2"/>
  <c r="CH1095" i="2" s="1"/>
  <c r="CI955" i="2"/>
  <c r="CI1095" i="2" s="1"/>
  <c r="CJ955" i="2"/>
  <c r="CJ1095" i="2" s="1"/>
  <c r="CK955" i="2"/>
  <c r="CK1095" i="2" s="1"/>
  <c r="CL955" i="2"/>
  <c r="CL1095" i="2" s="1"/>
  <c r="CM955" i="2"/>
  <c r="CM1095" i="2" s="1"/>
  <c r="CN955" i="2"/>
  <c r="CN1095" i="2" s="1"/>
  <c r="CO955" i="2"/>
  <c r="CO1095" i="2" s="1"/>
  <c r="CP955" i="2"/>
  <c r="CP1095" i="2" s="1"/>
  <c r="CQ955" i="2"/>
  <c r="CQ1095" i="2" s="1"/>
  <c r="CR955" i="2"/>
  <c r="CR1095" i="2" s="1"/>
  <c r="CS955" i="2"/>
  <c r="CS1095" i="2" s="1"/>
  <c r="CT955" i="2"/>
  <c r="CT1095" i="2" s="1"/>
  <c r="CU955" i="2"/>
  <c r="CU1095" i="2" s="1"/>
  <c r="CV955" i="2"/>
  <c r="CV1095" i="2" s="1"/>
  <c r="CW955" i="2"/>
  <c r="CW1095" i="2" s="1"/>
  <c r="CX955" i="2"/>
  <c r="CX1095" i="2" s="1"/>
  <c r="CY955" i="2"/>
  <c r="CY1095" i="2" s="1"/>
  <c r="CZ955" i="2"/>
  <c r="CZ1095" i="2" s="1"/>
  <c r="DA955" i="2"/>
  <c r="DA1095" i="2" s="1"/>
  <c r="DB955" i="2"/>
  <c r="DB1095" i="2" s="1"/>
  <c r="DC955" i="2"/>
  <c r="DC1095" i="2" s="1"/>
  <c r="DD955" i="2"/>
  <c r="DD1095" i="2" s="1"/>
  <c r="DE955" i="2"/>
  <c r="DE1095" i="2" s="1"/>
  <c r="DF955" i="2"/>
  <c r="DF1095" i="2" s="1"/>
  <c r="DG955" i="2"/>
  <c r="DG1095" i="2" s="1"/>
  <c r="DH955" i="2"/>
  <c r="DH1095" i="2" s="1"/>
  <c r="DI955" i="2"/>
  <c r="DI1095" i="2" s="1"/>
  <c r="DJ955" i="2"/>
  <c r="DJ1095" i="2" s="1"/>
  <c r="DK955" i="2"/>
  <c r="DK1095" i="2" s="1"/>
  <c r="DL955" i="2"/>
  <c r="DL1095" i="2" s="1"/>
  <c r="DM955" i="2"/>
  <c r="DM1095" i="2" s="1"/>
  <c r="DN955" i="2"/>
  <c r="DN1095" i="2" s="1"/>
  <c r="DO955" i="2"/>
  <c r="DO1095" i="2" s="1"/>
  <c r="DP955" i="2"/>
  <c r="DP1095" i="2" s="1"/>
  <c r="DQ955" i="2"/>
  <c r="DQ1095" i="2" s="1"/>
  <c r="DR955" i="2"/>
  <c r="DR1095" i="2" s="1"/>
  <c r="DS955" i="2"/>
  <c r="DS1095" i="2" s="1"/>
  <c r="DT955" i="2"/>
  <c r="DT1095" i="2" s="1"/>
  <c r="DU955" i="2"/>
  <c r="DU1095" i="2" s="1"/>
  <c r="DV955" i="2"/>
  <c r="DV1095" i="2" s="1"/>
  <c r="DW955" i="2"/>
  <c r="DW1095" i="2" s="1"/>
  <c r="DX955" i="2"/>
  <c r="DX1095" i="2" s="1"/>
  <c r="DY955" i="2"/>
  <c r="DY1095" i="2" s="1"/>
  <c r="DZ955" i="2"/>
  <c r="DZ1095" i="2" s="1"/>
  <c r="EA955" i="2"/>
  <c r="EA1095" i="2" s="1"/>
  <c r="EB955" i="2"/>
  <c r="EB1095" i="2" s="1"/>
  <c r="EC955" i="2"/>
  <c r="EC1095" i="2" s="1"/>
  <c r="ED955" i="2"/>
  <c r="ED1095" i="2" s="1"/>
  <c r="EE955" i="2"/>
  <c r="EE1095" i="2" s="1"/>
  <c r="EF955" i="2"/>
  <c r="EF1095" i="2" s="1"/>
  <c r="EG955" i="2"/>
  <c r="EG1095" i="2" s="1"/>
  <c r="EH955" i="2"/>
  <c r="EH1095" i="2" s="1"/>
  <c r="EI955" i="2"/>
  <c r="EI1095" i="2" s="1"/>
  <c r="EJ955" i="2"/>
  <c r="EJ1095" i="2" s="1"/>
  <c r="EK955" i="2"/>
  <c r="EK1095" i="2" s="1"/>
  <c r="EL955" i="2"/>
  <c r="EL1095" i="2" s="1"/>
  <c r="EM955" i="2"/>
  <c r="EM1095" i="2" s="1"/>
  <c r="EN955" i="2"/>
  <c r="EN1095" i="2" s="1"/>
  <c r="EO955" i="2"/>
  <c r="EO1095" i="2" s="1"/>
  <c r="EP955" i="2"/>
  <c r="EP1095" i="2" s="1"/>
  <c r="EQ955" i="2"/>
  <c r="EQ1095" i="2" s="1"/>
  <c r="ER955" i="2"/>
  <c r="ER1095" i="2" s="1"/>
  <c r="ES955" i="2"/>
  <c r="ES1095" i="2" s="1"/>
  <c r="ET955" i="2"/>
  <c r="ET1095" i="2" s="1"/>
  <c r="EU955" i="2"/>
  <c r="EU1095" i="2" s="1"/>
  <c r="EV955" i="2"/>
  <c r="EV1095" i="2" s="1"/>
  <c r="EW955" i="2"/>
  <c r="EW1095" i="2" s="1"/>
  <c r="EX955" i="2"/>
  <c r="EX1095" i="2" s="1"/>
  <c r="EY955" i="2"/>
  <c r="EY1095" i="2" s="1"/>
  <c r="FA955" i="2"/>
  <c r="FA1095" i="2" s="1"/>
  <c r="FB955" i="2"/>
  <c r="FB1095" i="2" s="1"/>
  <c r="FC955" i="2"/>
  <c r="FC1095" i="2" s="1"/>
  <c r="FD955" i="2"/>
  <c r="FD1095" i="2" s="1"/>
  <c r="FE955" i="2"/>
  <c r="FE1095" i="2" s="1"/>
  <c r="FF955" i="2"/>
  <c r="FF1095" i="2" s="1"/>
  <c r="FG955" i="2"/>
  <c r="FG1095" i="2" s="1"/>
  <c r="FH955" i="2"/>
  <c r="FH1095" i="2" s="1"/>
  <c r="FI955" i="2"/>
  <c r="FI1095" i="2" s="1"/>
  <c r="FJ955" i="2"/>
  <c r="FJ1095" i="2" s="1"/>
  <c r="FK955" i="2"/>
  <c r="FK1095" i="2" s="1"/>
  <c r="FL955" i="2"/>
  <c r="FL1095" i="2" s="1"/>
  <c r="FM955" i="2"/>
  <c r="FM1095" i="2" s="1"/>
  <c r="FN955" i="2"/>
  <c r="FN1095" i="2" s="1"/>
  <c r="FO955" i="2"/>
  <c r="FO1095" i="2" s="1"/>
  <c r="FP955" i="2"/>
  <c r="FP1095" i="2" s="1"/>
  <c r="FQ955" i="2"/>
  <c r="FQ1095" i="2" s="1"/>
  <c r="FR955" i="2"/>
  <c r="FR1095" i="2" s="1"/>
  <c r="FS955" i="2"/>
  <c r="FS1095" i="2" s="1"/>
  <c r="FT955" i="2"/>
  <c r="FT1095" i="2" s="1"/>
  <c r="FU955" i="2"/>
  <c r="FU1095" i="2" s="1"/>
  <c r="FV955" i="2"/>
  <c r="FV1095" i="2" s="1"/>
  <c r="FW955" i="2"/>
  <c r="FW1095" i="2" s="1"/>
  <c r="FX955" i="2"/>
  <c r="FX1095" i="2" s="1"/>
  <c r="FY955" i="2"/>
  <c r="FY1095" i="2" s="1"/>
  <c r="FZ955" i="2"/>
  <c r="FZ1095" i="2" s="1"/>
  <c r="GA955" i="2"/>
  <c r="GA1095" i="2" s="1"/>
  <c r="GB955" i="2"/>
  <c r="GB1095" i="2" s="1"/>
  <c r="GC955" i="2"/>
  <c r="GC1095" i="2" s="1"/>
  <c r="GD955" i="2"/>
  <c r="GD1095" i="2" s="1"/>
  <c r="GE955" i="2"/>
  <c r="GE1095" i="2" s="1"/>
  <c r="GF955" i="2"/>
  <c r="GF1095" i="2" s="1"/>
  <c r="GG955" i="2"/>
  <c r="GG1095" i="2" s="1"/>
  <c r="GH955" i="2"/>
  <c r="GH1095" i="2" s="1"/>
  <c r="GI955" i="2"/>
  <c r="GI1095" i="2" s="1"/>
  <c r="GJ955" i="2"/>
  <c r="GJ1095" i="2" s="1"/>
  <c r="GK955" i="2"/>
  <c r="GK1095" i="2" s="1"/>
  <c r="GL955" i="2"/>
  <c r="GL1095" i="2" s="1"/>
  <c r="GM955" i="2"/>
  <c r="GM1095" i="2" s="1"/>
  <c r="GN955" i="2"/>
  <c r="GN1095" i="2" s="1"/>
  <c r="GO955" i="2"/>
  <c r="GO1095" i="2" s="1"/>
  <c r="GP955" i="2"/>
  <c r="GP1095" i="2" s="1"/>
  <c r="GQ955" i="2"/>
  <c r="GQ1095" i="2" s="1"/>
  <c r="GR955" i="2"/>
  <c r="GR1095" i="2" s="1"/>
  <c r="GS955" i="2"/>
  <c r="GS1095" i="2" s="1"/>
  <c r="GT955" i="2"/>
  <c r="GT1095" i="2" s="1"/>
  <c r="GU955" i="2"/>
  <c r="GU1095" i="2" s="1"/>
  <c r="GV955" i="2"/>
  <c r="GV1095" i="2" s="1"/>
  <c r="GW955" i="2"/>
  <c r="GW1095" i="2" s="1"/>
  <c r="GX955" i="2"/>
  <c r="GX1095" i="2" s="1"/>
  <c r="GY955" i="2"/>
  <c r="GY1095" i="2" s="1"/>
  <c r="GZ955" i="2"/>
  <c r="GZ1095" i="2" s="1"/>
  <c r="HA955" i="2"/>
  <c r="HA1095" i="2" s="1"/>
  <c r="HB955" i="2"/>
  <c r="HB1095" i="2" s="1"/>
  <c r="HC955" i="2"/>
  <c r="HC1095" i="2" s="1"/>
  <c r="HD955" i="2"/>
  <c r="HD1095" i="2" s="1"/>
  <c r="HE955" i="2"/>
  <c r="HE1095" i="2" s="1"/>
  <c r="HF955" i="2"/>
  <c r="HF1095" i="2" s="1"/>
  <c r="HG955" i="2"/>
  <c r="HG1095" i="2" s="1"/>
  <c r="HH955" i="2"/>
  <c r="HH1095" i="2" s="1"/>
  <c r="HI955" i="2"/>
  <c r="HI1095" i="2" s="1"/>
  <c r="HJ955" i="2"/>
  <c r="HJ1095" i="2" s="1"/>
  <c r="HK955" i="2"/>
  <c r="HK1095" i="2" s="1"/>
  <c r="HL955" i="2"/>
  <c r="HL1095" i="2" s="1"/>
  <c r="HM955" i="2"/>
  <c r="HM1095" i="2" s="1"/>
  <c r="HN955" i="2"/>
  <c r="HN1095" i="2" s="1"/>
  <c r="HO955" i="2"/>
  <c r="HO1095" i="2" s="1"/>
  <c r="HP955" i="2"/>
  <c r="HP1095" i="2" s="1"/>
  <c r="HQ955" i="2"/>
  <c r="HQ1095" i="2" s="1"/>
  <c r="HR955" i="2"/>
  <c r="HR1095" i="2" s="1"/>
  <c r="HS955" i="2"/>
  <c r="HS1095" i="2" s="1"/>
  <c r="HT955" i="2"/>
  <c r="HT1095" i="2" s="1"/>
  <c r="HU955" i="2"/>
  <c r="HU1095" i="2" s="1"/>
  <c r="HV955" i="2"/>
  <c r="HV1095" i="2" s="1"/>
  <c r="HW955" i="2"/>
  <c r="HW1095" i="2" s="1"/>
  <c r="HX955" i="2"/>
  <c r="HX1095" i="2" s="1"/>
  <c r="HY955" i="2"/>
  <c r="HY1095" i="2" s="1"/>
  <c r="HZ955" i="2"/>
  <c r="HZ1095" i="2" s="1"/>
  <c r="IA955" i="2"/>
  <c r="IA1095" i="2" s="1"/>
  <c r="IB955" i="2"/>
  <c r="IB1095" i="2" s="1"/>
  <c r="IC955" i="2"/>
  <c r="IC1095" i="2" s="1"/>
  <c r="ID955" i="2"/>
  <c r="ID1095" i="2" s="1"/>
  <c r="IE955" i="2"/>
  <c r="IE1095" i="2" s="1"/>
  <c r="IF955" i="2"/>
  <c r="IF1095" i="2" s="1"/>
  <c r="IG955" i="2"/>
  <c r="IG1095" i="2" s="1"/>
  <c r="IH955" i="2"/>
  <c r="IH1095" i="2" s="1"/>
  <c r="II955" i="2"/>
  <c r="II1095" i="2" s="1"/>
  <c r="IJ955" i="2"/>
  <c r="IJ1095" i="2" s="1"/>
  <c r="IK955" i="2"/>
  <c r="IK1095" i="2" s="1"/>
  <c r="IL955" i="2"/>
  <c r="IL1095" i="2" s="1"/>
  <c r="IM955" i="2"/>
  <c r="IM1095" i="2" s="1"/>
  <c r="IN955" i="2"/>
  <c r="IN1095" i="2" s="1"/>
  <c r="IO955" i="2"/>
  <c r="IO1095" i="2" s="1"/>
  <c r="IP955" i="2"/>
  <c r="IP1095" i="2" s="1"/>
  <c r="IQ955" i="2"/>
  <c r="IQ1095" i="2" s="1"/>
  <c r="IR955" i="2"/>
  <c r="IR1095" i="2" s="1"/>
  <c r="IS955" i="2"/>
  <c r="IS1095" i="2" s="1"/>
  <c r="IT955" i="2"/>
  <c r="IT1095" i="2" s="1"/>
  <c r="IU955" i="2"/>
  <c r="IU1095" i="2" s="1"/>
  <c r="IV955" i="2"/>
  <c r="IV1095" i="2" s="1"/>
  <c r="IW955" i="2"/>
  <c r="IW1095" i="2" s="1"/>
  <c r="IX955" i="2"/>
  <c r="IX1095" i="2" s="1"/>
  <c r="IY955" i="2"/>
  <c r="IY1095" i="2" s="1"/>
  <c r="IZ955" i="2"/>
  <c r="IZ1095" i="2" s="1"/>
  <c r="JA955" i="2"/>
  <c r="JA1095" i="2" s="1"/>
  <c r="JB955" i="2"/>
  <c r="JB1095" i="2" s="1"/>
  <c r="JC955" i="2"/>
  <c r="JC1095" i="2" s="1"/>
  <c r="JD955" i="2"/>
  <c r="JD1095" i="2" s="1"/>
  <c r="JE955" i="2"/>
  <c r="JE1095" i="2" s="1"/>
  <c r="JF955" i="2"/>
  <c r="JF1095" i="2" s="1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W1096" i="2" s="1"/>
  <c r="BX956" i="2"/>
  <c r="BX1096" i="2" s="1"/>
  <c r="BY956" i="2"/>
  <c r="BY1096" i="2" s="1"/>
  <c r="BZ956" i="2"/>
  <c r="BZ1096" i="2" s="1"/>
  <c r="CA956" i="2"/>
  <c r="CA1096" i="2" s="1"/>
  <c r="CB956" i="2"/>
  <c r="CB1096" i="2" s="1"/>
  <c r="CC956" i="2"/>
  <c r="CC1096" i="2" s="1"/>
  <c r="CD956" i="2"/>
  <c r="CD1096" i="2" s="1"/>
  <c r="CE956" i="2"/>
  <c r="CE1096" i="2" s="1"/>
  <c r="CF956" i="2"/>
  <c r="CF1096" i="2" s="1"/>
  <c r="CG956" i="2"/>
  <c r="CG1096" i="2" s="1"/>
  <c r="CH956" i="2"/>
  <c r="CH1096" i="2" s="1"/>
  <c r="CI956" i="2"/>
  <c r="CI1096" i="2" s="1"/>
  <c r="CJ956" i="2"/>
  <c r="CJ1096" i="2" s="1"/>
  <c r="CK956" i="2"/>
  <c r="CK1096" i="2" s="1"/>
  <c r="CL956" i="2"/>
  <c r="CL1096" i="2" s="1"/>
  <c r="CM956" i="2"/>
  <c r="CM1096" i="2" s="1"/>
  <c r="CN956" i="2"/>
  <c r="CN1096" i="2" s="1"/>
  <c r="CO956" i="2"/>
  <c r="CO1096" i="2" s="1"/>
  <c r="CP956" i="2"/>
  <c r="CP1096" i="2" s="1"/>
  <c r="CQ956" i="2"/>
  <c r="CQ1096" i="2" s="1"/>
  <c r="CR956" i="2"/>
  <c r="CR1096" i="2" s="1"/>
  <c r="CS956" i="2"/>
  <c r="CS1096" i="2" s="1"/>
  <c r="CT956" i="2"/>
  <c r="CT1096" i="2" s="1"/>
  <c r="CU956" i="2"/>
  <c r="CU1096" i="2" s="1"/>
  <c r="CV956" i="2"/>
  <c r="CV1096" i="2" s="1"/>
  <c r="CW956" i="2"/>
  <c r="CW1096" i="2" s="1"/>
  <c r="CX956" i="2"/>
  <c r="CX1096" i="2" s="1"/>
  <c r="CY956" i="2"/>
  <c r="CY1096" i="2" s="1"/>
  <c r="CZ956" i="2"/>
  <c r="CZ1096" i="2" s="1"/>
  <c r="DA956" i="2"/>
  <c r="DA1096" i="2" s="1"/>
  <c r="DB956" i="2"/>
  <c r="DB1096" i="2" s="1"/>
  <c r="DC956" i="2"/>
  <c r="DC1096" i="2" s="1"/>
  <c r="DD956" i="2"/>
  <c r="DD1096" i="2" s="1"/>
  <c r="DE956" i="2"/>
  <c r="DE1096" i="2" s="1"/>
  <c r="DF956" i="2"/>
  <c r="DF1096" i="2" s="1"/>
  <c r="DG956" i="2"/>
  <c r="DG1096" i="2" s="1"/>
  <c r="DH956" i="2"/>
  <c r="DH1096" i="2" s="1"/>
  <c r="DI956" i="2"/>
  <c r="DI1096" i="2" s="1"/>
  <c r="DJ956" i="2"/>
  <c r="DJ1096" i="2" s="1"/>
  <c r="DK956" i="2"/>
  <c r="DK1096" i="2" s="1"/>
  <c r="DL956" i="2"/>
  <c r="DL1096" i="2" s="1"/>
  <c r="DM956" i="2"/>
  <c r="DM1096" i="2" s="1"/>
  <c r="DN956" i="2"/>
  <c r="DN1096" i="2" s="1"/>
  <c r="DO956" i="2"/>
  <c r="DO1096" i="2" s="1"/>
  <c r="DP956" i="2"/>
  <c r="DP1096" i="2" s="1"/>
  <c r="DQ956" i="2"/>
  <c r="DQ1096" i="2" s="1"/>
  <c r="DR956" i="2"/>
  <c r="DR1096" i="2" s="1"/>
  <c r="DS956" i="2"/>
  <c r="DS1096" i="2" s="1"/>
  <c r="DT956" i="2"/>
  <c r="DT1096" i="2" s="1"/>
  <c r="DU956" i="2"/>
  <c r="DU1096" i="2" s="1"/>
  <c r="DV956" i="2"/>
  <c r="DV1096" i="2" s="1"/>
  <c r="DW956" i="2"/>
  <c r="DW1096" i="2" s="1"/>
  <c r="DX956" i="2"/>
  <c r="DX1096" i="2" s="1"/>
  <c r="DY956" i="2"/>
  <c r="DY1096" i="2" s="1"/>
  <c r="DZ956" i="2"/>
  <c r="DZ1096" i="2" s="1"/>
  <c r="EA956" i="2"/>
  <c r="EA1096" i="2" s="1"/>
  <c r="EB956" i="2"/>
  <c r="EB1096" i="2" s="1"/>
  <c r="EC956" i="2"/>
  <c r="EC1096" i="2" s="1"/>
  <c r="ED956" i="2"/>
  <c r="ED1096" i="2" s="1"/>
  <c r="EE956" i="2"/>
  <c r="EE1096" i="2" s="1"/>
  <c r="EF956" i="2"/>
  <c r="EF1096" i="2" s="1"/>
  <c r="EG956" i="2"/>
  <c r="EG1096" i="2" s="1"/>
  <c r="EH956" i="2"/>
  <c r="EH1096" i="2" s="1"/>
  <c r="EI956" i="2"/>
  <c r="EI1096" i="2" s="1"/>
  <c r="EJ956" i="2"/>
  <c r="EJ1096" i="2" s="1"/>
  <c r="EK956" i="2"/>
  <c r="EK1096" i="2" s="1"/>
  <c r="EL956" i="2"/>
  <c r="EL1096" i="2" s="1"/>
  <c r="EM956" i="2"/>
  <c r="EM1096" i="2" s="1"/>
  <c r="EN956" i="2"/>
  <c r="EN1096" i="2" s="1"/>
  <c r="EO956" i="2"/>
  <c r="EO1096" i="2" s="1"/>
  <c r="EP956" i="2"/>
  <c r="EP1096" i="2" s="1"/>
  <c r="EQ956" i="2"/>
  <c r="EQ1096" i="2" s="1"/>
  <c r="ER956" i="2"/>
  <c r="ER1096" i="2" s="1"/>
  <c r="ES956" i="2"/>
  <c r="ES1096" i="2" s="1"/>
  <c r="ET956" i="2"/>
  <c r="ET1096" i="2" s="1"/>
  <c r="EU956" i="2"/>
  <c r="EU1096" i="2" s="1"/>
  <c r="EV956" i="2"/>
  <c r="EV1096" i="2" s="1"/>
  <c r="EW956" i="2"/>
  <c r="EW1096" i="2" s="1"/>
  <c r="EX956" i="2"/>
  <c r="EX1096" i="2" s="1"/>
  <c r="EY956" i="2"/>
  <c r="EY1096" i="2" s="1"/>
  <c r="FA956" i="2"/>
  <c r="FA1096" i="2" s="1"/>
  <c r="FB956" i="2"/>
  <c r="FB1096" i="2" s="1"/>
  <c r="FC956" i="2"/>
  <c r="FC1096" i="2" s="1"/>
  <c r="FD956" i="2"/>
  <c r="FD1096" i="2" s="1"/>
  <c r="FE956" i="2"/>
  <c r="FE1096" i="2" s="1"/>
  <c r="FF956" i="2"/>
  <c r="FF1096" i="2" s="1"/>
  <c r="FG956" i="2"/>
  <c r="FG1096" i="2" s="1"/>
  <c r="FH956" i="2"/>
  <c r="FH1096" i="2" s="1"/>
  <c r="FI956" i="2"/>
  <c r="FI1096" i="2" s="1"/>
  <c r="FJ956" i="2"/>
  <c r="FJ1096" i="2" s="1"/>
  <c r="FK956" i="2"/>
  <c r="FK1096" i="2" s="1"/>
  <c r="FL956" i="2"/>
  <c r="FL1096" i="2" s="1"/>
  <c r="FM956" i="2"/>
  <c r="FM1096" i="2" s="1"/>
  <c r="FN956" i="2"/>
  <c r="FN1096" i="2" s="1"/>
  <c r="FO956" i="2"/>
  <c r="FO1096" i="2" s="1"/>
  <c r="FP956" i="2"/>
  <c r="FP1096" i="2" s="1"/>
  <c r="FQ956" i="2"/>
  <c r="FQ1096" i="2" s="1"/>
  <c r="FR956" i="2"/>
  <c r="FR1096" i="2" s="1"/>
  <c r="FS956" i="2"/>
  <c r="FS1096" i="2" s="1"/>
  <c r="FT956" i="2"/>
  <c r="FT1096" i="2" s="1"/>
  <c r="FU956" i="2"/>
  <c r="FU1096" i="2" s="1"/>
  <c r="FV956" i="2"/>
  <c r="FV1096" i="2" s="1"/>
  <c r="FW956" i="2"/>
  <c r="FW1096" i="2" s="1"/>
  <c r="FX956" i="2"/>
  <c r="FX1096" i="2" s="1"/>
  <c r="FY956" i="2"/>
  <c r="FY1096" i="2" s="1"/>
  <c r="FZ956" i="2"/>
  <c r="FZ1096" i="2" s="1"/>
  <c r="GA956" i="2"/>
  <c r="GA1096" i="2" s="1"/>
  <c r="GB956" i="2"/>
  <c r="GB1096" i="2" s="1"/>
  <c r="GC956" i="2"/>
  <c r="GC1096" i="2" s="1"/>
  <c r="GD956" i="2"/>
  <c r="GD1096" i="2" s="1"/>
  <c r="GE956" i="2"/>
  <c r="GE1096" i="2" s="1"/>
  <c r="GF956" i="2"/>
  <c r="GF1096" i="2" s="1"/>
  <c r="GG956" i="2"/>
  <c r="GG1096" i="2" s="1"/>
  <c r="GH956" i="2"/>
  <c r="GH1096" i="2" s="1"/>
  <c r="GI956" i="2"/>
  <c r="GI1096" i="2" s="1"/>
  <c r="GJ956" i="2"/>
  <c r="GJ1096" i="2" s="1"/>
  <c r="GK956" i="2"/>
  <c r="GK1096" i="2" s="1"/>
  <c r="GL956" i="2"/>
  <c r="GL1096" i="2" s="1"/>
  <c r="GM956" i="2"/>
  <c r="GM1096" i="2" s="1"/>
  <c r="GN956" i="2"/>
  <c r="GN1096" i="2" s="1"/>
  <c r="GO956" i="2"/>
  <c r="GO1096" i="2" s="1"/>
  <c r="GP956" i="2"/>
  <c r="GP1096" i="2" s="1"/>
  <c r="GQ956" i="2"/>
  <c r="GQ1096" i="2" s="1"/>
  <c r="GR956" i="2"/>
  <c r="GR1096" i="2" s="1"/>
  <c r="GS956" i="2"/>
  <c r="GS1096" i="2" s="1"/>
  <c r="GT956" i="2"/>
  <c r="GT1096" i="2" s="1"/>
  <c r="GU956" i="2"/>
  <c r="GU1096" i="2" s="1"/>
  <c r="GV956" i="2"/>
  <c r="GV1096" i="2" s="1"/>
  <c r="GW956" i="2"/>
  <c r="GW1096" i="2" s="1"/>
  <c r="GX956" i="2"/>
  <c r="GX1096" i="2" s="1"/>
  <c r="GY956" i="2"/>
  <c r="GY1096" i="2" s="1"/>
  <c r="GZ956" i="2"/>
  <c r="GZ1096" i="2" s="1"/>
  <c r="HA956" i="2"/>
  <c r="HA1096" i="2" s="1"/>
  <c r="HB956" i="2"/>
  <c r="HB1096" i="2" s="1"/>
  <c r="HC956" i="2"/>
  <c r="HC1096" i="2" s="1"/>
  <c r="HD956" i="2"/>
  <c r="HD1096" i="2" s="1"/>
  <c r="HE956" i="2"/>
  <c r="HE1096" i="2" s="1"/>
  <c r="HF956" i="2"/>
  <c r="HF1096" i="2" s="1"/>
  <c r="HG956" i="2"/>
  <c r="HG1096" i="2" s="1"/>
  <c r="HH956" i="2"/>
  <c r="HH1096" i="2" s="1"/>
  <c r="HI956" i="2"/>
  <c r="HI1096" i="2" s="1"/>
  <c r="HJ956" i="2"/>
  <c r="HJ1096" i="2" s="1"/>
  <c r="HK956" i="2"/>
  <c r="HK1096" i="2" s="1"/>
  <c r="HL956" i="2"/>
  <c r="HL1096" i="2" s="1"/>
  <c r="HM956" i="2"/>
  <c r="HM1096" i="2" s="1"/>
  <c r="HN956" i="2"/>
  <c r="HN1096" i="2" s="1"/>
  <c r="HO956" i="2"/>
  <c r="HO1096" i="2" s="1"/>
  <c r="HP956" i="2"/>
  <c r="HP1096" i="2" s="1"/>
  <c r="HQ956" i="2"/>
  <c r="HQ1096" i="2" s="1"/>
  <c r="HR956" i="2"/>
  <c r="HR1096" i="2" s="1"/>
  <c r="HS956" i="2"/>
  <c r="HS1096" i="2" s="1"/>
  <c r="HT956" i="2"/>
  <c r="HT1096" i="2" s="1"/>
  <c r="HU956" i="2"/>
  <c r="HU1096" i="2" s="1"/>
  <c r="HV956" i="2"/>
  <c r="HV1096" i="2" s="1"/>
  <c r="HW956" i="2"/>
  <c r="HW1096" i="2" s="1"/>
  <c r="HX956" i="2"/>
  <c r="HX1096" i="2" s="1"/>
  <c r="HY956" i="2"/>
  <c r="HY1096" i="2" s="1"/>
  <c r="HZ956" i="2"/>
  <c r="HZ1096" i="2" s="1"/>
  <c r="IA956" i="2"/>
  <c r="IA1096" i="2" s="1"/>
  <c r="IB956" i="2"/>
  <c r="IB1096" i="2" s="1"/>
  <c r="IC956" i="2"/>
  <c r="IC1096" i="2" s="1"/>
  <c r="ID956" i="2"/>
  <c r="ID1096" i="2" s="1"/>
  <c r="IE956" i="2"/>
  <c r="IE1096" i="2" s="1"/>
  <c r="IF956" i="2"/>
  <c r="IF1096" i="2" s="1"/>
  <c r="IG956" i="2"/>
  <c r="IG1096" i="2" s="1"/>
  <c r="IH956" i="2"/>
  <c r="IH1096" i="2" s="1"/>
  <c r="II956" i="2"/>
  <c r="II1096" i="2" s="1"/>
  <c r="IJ956" i="2"/>
  <c r="IJ1096" i="2" s="1"/>
  <c r="IK956" i="2"/>
  <c r="IK1096" i="2" s="1"/>
  <c r="IL956" i="2"/>
  <c r="IL1096" i="2" s="1"/>
  <c r="IM956" i="2"/>
  <c r="IM1096" i="2" s="1"/>
  <c r="IN956" i="2"/>
  <c r="IN1096" i="2" s="1"/>
  <c r="IO956" i="2"/>
  <c r="IO1096" i="2" s="1"/>
  <c r="IP956" i="2"/>
  <c r="IP1096" i="2" s="1"/>
  <c r="IQ956" i="2"/>
  <c r="IQ1096" i="2" s="1"/>
  <c r="IR956" i="2"/>
  <c r="IR1096" i="2" s="1"/>
  <c r="IS956" i="2"/>
  <c r="IS1096" i="2" s="1"/>
  <c r="IT956" i="2"/>
  <c r="IT1096" i="2" s="1"/>
  <c r="IU956" i="2"/>
  <c r="IU1096" i="2" s="1"/>
  <c r="IV956" i="2"/>
  <c r="IV1096" i="2" s="1"/>
  <c r="IW956" i="2"/>
  <c r="IW1096" i="2" s="1"/>
  <c r="IX956" i="2"/>
  <c r="IX1096" i="2" s="1"/>
  <c r="IY956" i="2"/>
  <c r="IY1096" i="2" s="1"/>
  <c r="IZ956" i="2"/>
  <c r="IZ1096" i="2" s="1"/>
  <c r="JA956" i="2"/>
  <c r="JA1096" i="2" s="1"/>
  <c r="JB956" i="2"/>
  <c r="JB1096" i="2" s="1"/>
  <c r="JC956" i="2"/>
  <c r="JC1096" i="2" s="1"/>
  <c r="JD956" i="2"/>
  <c r="JD1096" i="2" s="1"/>
  <c r="JE956" i="2"/>
  <c r="JE1096" i="2" s="1"/>
  <c r="JF956" i="2"/>
  <c r="JF1096" i="2" s="1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W1097" i="2" s="1"/>
  <c r="BX957" i="2"/>
  <c r="BX1097" i="2" s="1"/>
  <c r="BY957" i="2"/>
  <c r="BY1097" i="2" s="1"/>
  <c r="BZ957" i="2"/>
  <c r="BZ1097" i="2" s="1"/>
  <c r="CA957" i="2"/>
  <c r="CA1097" i="2" s="1"/>
  <c r="CB957" i="2"/>
  <c r="CB1097" i="2" s="1"/>
  <c r="CC957" i="2"/>
  <c r="CC1097" i="2" s="1"/>
  <c r="CD957" i="2"/>
  <c r="CD1097" i="2" s="1"/>
  <c r="CE957" i="2"/>
  <c r="CE1097" i="2" s="1"/>
  <c r="CF957" i="2"/>
  <c r="CF1097" i="2" s="1"/>
  <c r="CG957" i="2"/>
  <c r="CG1097" i="2" s="1"/>
  <c r="CH957" i="2"/>
  <c r="CH1097" i="2" s="1"/>
  <c r="CI957" i="2"/>
  <c r="CI1097" i="2" s="1"/>
  <c r="CJ957" i="2"/>
  <c r="CJ1097" i="2" s="1"/>
  <c r="CK957" i="2"/>
  <c r="CK1097" i="2" s="1"/>
  <c r="CL957" i="2"/>
  <c r="CL1097" i="2" s="1"/>
  <c r="CM957" i="2"/>
  <c r="CM1097" i="2" s="1"/>
  <c r="CN957" i="2"/>
  <c r="CN1097" i="2" s="1"/>
  <c r="CO957" i="2"/>
  <c r="CO1097" i="2" s="1"/>
  <c r="CP957" i="2"/>
  <c r="CP1097" i="2" s="1"/>
  <c r="CQ957" i="2"/>
  <c r="CQ1097" i="2" s="1"/>
  <c r="CR957" i="2"/>
  <c r="CR1097" i="2" s="1"/>
  <c r="CS957" i="2"/>
  <c r="CS1097" i="2" s="1"/>
  <c r="CT957" i="2"/>
  <c r="CT1097" i="2" s="1"/>
  <c r="CU957" i="2"/>
  <c r="CU1097" i="2" s="1"/>
  <c r="CV957" i="2"/>
  <c r="CV1097" i="2" s="1"/>
  <c r="CW957" i="2"/>
  <c r="CW1097" i="2" s="1"/>
  <c r="CX957" i="2"/>
  <c r="CX1097" i="2" s="1"/>
  <c r="CY957" i="2"/>
  <c r="CY1097" i="2" s="1"/>
  <c r="CZ957" i="2"/>
  <c r="CZ1097" i="2" s="1"/>
  <c r="DA957" i="2"/>
  <c r="DA1097" i="2" s="1"/>
  <c r="DB957" i="2"/>
  <c r="DB1097" i="2" s="1"/>
  <c r="DC957" i="2"/>
  <c r="DC1097" i="2" s="1"/>
  <c r="DD957" i="2"/>
  <c r="DD1097" i="2" s="1"/>
  <c r="DE957" i="2"/>
  <c r="DE1097" i="2" s="1"/>
  <c r="DF957" i="2"/>
  <c r="DF1097" i="2" s="1"/>
  <c r="DG957" i="2"/>
  <c r="DG1097" i="2" s="1"/>
  <c r="DH957" i="2"/>
  <c r="DH1097" i="2" s="1"/>
  <c r="DI957" i="2"/>
  <c r="DI1097" i="2" s="1"/>
  <c r="DJ957" i="2"/>
  <c r="DJ1097" i="2" s="1"/>
  <c r="DK957" i="2"/>
  <c r="DK1097" i="2" s="1"/>
  <c r="DL957" i="2"/>
  <c r="DL1097" i="2" s="1"/>
  <c r="DM957" i="2"/>
  <c r="DM1097" i="2" s="1"/>
  <c r="DN957" i="2"/>
  <c r="DN1097" i="2" s="1"/>
  <c r="DO957" i="2"/>
  <c r="DO1097" i="2" s="1"/>
  <c r="DP957" i="2"/>
  <c r="DP1097" i="2" s="1"/>
  <c r="DQ957" i="2"/>
  <c r="DQ1097" i="2" s="1"/>
  <c r="DR957" i="2"/>
  <c r="DR1097" i="2" s="1"/>
  <c r="DS957" i="2"/>
  <c r="DS1097" i="2" s="1"/>
  <c r="DT957" i="2"/>
  <c r="DT1097" i="2" s="1"/>
  <c r="DU957" i="2"/>
  <c r="DU1097" i="2" s="1"/>
  <c r="DV957" i="2"/>
  <c r="DV1097" i="2" s="1"/>
  <c r="DW957" i="2"/>
  <c r="DW1097" i="2" s="1"/>
  <c r="DX957" i="2"/>
  <c r="DX1097" i="2" s="1"/>
  <c r="DY957" i="2"/>
  <c r="DY1097" i="2" s="1"/>
  <c r="DZ957" i="2"/>
  <c r="DZ1097" i="2" s="1"/>
  <c r="EA957" i="2"/>
  <c r="EA1097" i="2" s="1"/>
  <c r="EB957" i="2"/>
  <c r="EB1097" i="2" s="1"/>
  <c r="EC957" i="2"/>
  <c r="EC1097" i="2" s="1"/>
  <c r="ED957" i="2"/>
  <c r="ED1097" i="2" s="1"/>
  <c r="EE957" i="2"/>
  <c r="EE1097" i="2" s="1"/>
  <c r="EF957" i="2"/>
  <c r="EF1097" i="2" s="1"/>
  <c r="EG957" i="2"/>
  <c r="EG1097" i="2" s="1"/>
  <c r="EH957" i="2"/>
  <c r="EH1097" i="2" s="1"/>
  <c r="EI957" i="2"/>
  <c r="EI1097" i="2" s="1"/>
  <c r="EJ957" i="2"/>
  <c r="EJ1097" i="2" s="1"/>
  <c r="EK957" i="2"/>
  <c r="EK1097" i="2" s="1"/>
  <c r="EL957" i="2"/>
  <c r="EL1097" i="2" s="1"/>
  <c r="EM957" i="2"/>
  <c r="EM1097" i="2" s="1"/>
  <c r="EN957" i="2"/>
  <c r="EN1097" i="2" s="1"/>
  <c r="EO957" i="2"/>
  <c r="EO1097" i="2" s="1"/>
  <c r="EP957" i="2"/>
  <c r="EP1097" i="2" s="1"/>
  <c r="EQ957" i="2"/>
  <c r="EQ1097" i="2" s="1"/>
  <c r="ER957" i="2"/>
  <c r="ER1097" i="2" s="1"/>
  <c r="ES957" i="2"/>
  <c r="ES1097" i="2" s="1"/>
  <c r="ET957" i="2"/>
  <c r="ET1097" i="2" s="1"/>
  <c r="EU957" i="2"/>
  <c r="EU1097" i="2" s="1"/>
  <c r="EV957" i="2"/>
  <c r="EV1097" i="2" s="1"/>
  <c r="EW957" i="2"/>
  <c r="EW1097" i="2" s="1"/>
  <c r="EX957" i="2"/>
  <c r="EX1097" i="2" s="1"/>
  <c r="EY957" i="2"/>
  <c r="EY1097" i="2" s="1"/>
  <c r="FA957" i="2"/>
  <c r="FA1097" i="2" s="1"/>
  <c r="FB957" i="2"/>
  <c r="FB1097" i="2" s="1"/>
  <c r="FC957" i="2"/>
  <c r="FC1097" i="2" s="1"/>
  <c r="FD957" i="2"/>
  <c r="FD1097" i="2" s="1"/>
  <c r="FE957" i="2"/>
  <c r="FE1097" i="2" s="1"/>
  <c r="FF957" i="2"/>
  <c r="FF1097" i="2" s="1"/>
  <c r="FG957" i="2"/>
  <c r="FG1097" i="2" s="1"/>
  <c r="FH957" i="2"/>
  <c r="FH1097" i="2" s="1"/>
  <c r="FI957" i="2"/>
  <c r="FI1097" i="2" s="1"/>
  <c r="FJ957" i="2"/>
  <c r="FJ1097" i="2" s="1"/>
  <c r="FK957" i="2"/>
  <c r="FK1097" i="2" s="1"/>
  <c r="FL957" i="2"/>
  <c r="FL1097" i="2" s="1"/>
  <c r="FM957" i="2"/>
  <c r="FM1097" i="2" s="1"/>
  <c r="FN957" i="2"/>
  <c r="FN1097" i="2" s="1"/>
  <c r="FO957" i="2"/>
  <c r="FO1097" i="2" s="1"/>
  <c r="FP957" i="2"/>
  <c r="FP1097" i="2" s="1"/>
  <c r="FQ957" i="2"/>
  <c r="FQ1097" i="2" s="1"/>
  <c r="FR957" i="2"/>
  <c r="FR1097" i="2" s="1"/>
  <c r="FS957" i="2"/>
  <c r="FS1097" i="2" s="1"/>
  <c r="FT957" i="2"/>
  <c r="FT1097" i="2" s="1"/>
  <c r="FU957" i="2"/>
  <c r="FU1097" i="2" s="1"/>
  <c r="FV957" i="2"/>
  <c r="FV1097" i="2" s="1"/>
  <c r="FW957" i="2"/>
  <c r="FW1097" i="2" s="1"/>
  <c r="FX957" i="2"/>
  <c r="FX1097" i="2" s="1"/>
  <c r="FY957" i="2"/>
  <c r="FY1097" i="2" s="1"/>
  <c r="FZ957" i="2"/>
  <c r="FZ1097" i="2" s="1"/>
  <c r="GA957" i="2"/>
  <c r="GA1097" i="2" s="1"/>
  <c r="GB957" i="2"/>
  <c r="GB1097" i="2" s="1"/>
  <c r="GC957" i="2"/>
  <c r="GC1097" i="2" s="1"/>
  <c r="GD957" i="2"/>
  <c r="GD1097" i="2" s="1"/>
  <c r="GE957" i="2"/>
  <c r="GE1097" i="2" s="1"/>
  <c r="GF957" i="2"/>
  <c r="GF1097" i="2" s="1"/>
  <c r="GG957" i="2"/>
  <c r="GG1097" i="2" s="1"/>
  <c r="GH957" i="2"/>
  <c r="GH1097" i="2" s="1"/>
  <c r="GI957" i="2"/>
  <c r="GI1097" i="2" s="1"/>
  <c r="GJ957" i="2"/>
  <c r="GJ1097" i="2" s="1"/>
  <c r="GK957" i="2"/>
  <c r="GK1097" i="2" s="1"/>
  <c r="GL957" i="2"/>
  <c r="GL1097" i="2" s="1"/>
  <c r="GM957" i="2"/>
  <c r="GM1097" i="2" s="1"/>
  <c r="GN957" i="2"/>
  <c r="GN1097" i="2" s="1"/>
  <c r="GO957" i="2"/>
  <c r="GO1097" i="2" s="1"/>
  <c r="GP957" i="2"/>
  <c r="GP1097" i="2" s="1"/>
  <c r="GQ957" i="2"/>
  <c r="GQ1097" i="2" s="1"/>
  <c r="GR957" i="2"/>
  <c r="GR1097" i="2" s="1"/>
  <c r="GS957" i="2"/>
  <c r="GS1097" i="2" s="1"/>
  <c r="GT957" i="2"/>
  <c r="GT1097" i="2" s="1"/>
  <c r="GU957" i="2"/>
  <c r="GU1097" i="2" s="1"/>
  <c r="GV957" i="2"/>
  <c r="GV1097" i="2" s="1"/>
  <c r="GW957" i="2"/>
  <c r="GW1097" i="2" s="1"/>
  <c r="GX957" i="2"/>
  <c r="GX1097" i="2" s="1"/>
  <c r="GY957" i="2"/>
  <c r="GY1097" i="2" s="1"/>
  <c r="GZ957" i="2"/>
  <c r="GZ1097" i="2" s="1"/>
  <c r="HA957" i="2"/>
  <c r="HA1097" i="2" s="1"/>
  <c r="HB957" i="2"/>
  <c r="HB1097" i="2" s="1"/>
  <c r="HC957" i="2"/>
  <c r="HC1097" i="2" s="1"/>
  <c r="HD957" i="2"/>
  <c r="HD1097" i="2" s="1"/>
  <c r="HE957" i="2"/>
  <c r="HE1097" i="2" s="1"/>
  <c r="HF957" i="2"/>
  <c r="HF1097" i="2" s="1"/>
  <c r="HG957" i="2"/>
  <c r="HG1097" i="2" s="1"/>
  <c r="HH957" i="2"/>
  <c r="HH1097" i="2" s="1"/>
  <c r="HI957" i="2"/>
  <c r="HI1097" i="2" s="1"/>
  <c r="HJ957" i="2"/>
  <c r="HJ1097" i="2" s="1"/>
  <c r="HK957" i="2"/>
  <c r="HK1097" i="2" s="1"/>
  <c r="HL957" i="2"/>
  <c r="HL1097" i="2" s="1"/>
  <c r="HM957" i="2"/>
  <c r="HM1097" i="2" s="1"/>
  <c r="HN957" i="2"/>
  <c r="HN1097" i="2" s="1"/>
  <c r="HO957" i="2"/>
  <c r="HO1097" i="2" s="1"/>
  <c r="HP957" i="2"/>
  <c r="HP1097" i="2" s="1"/>
  <c r="HQ957" i="2"/>
  <c r="HQ1097" i="2" s="1"/>
  <c r="HR957" i="2"/>
  <c r="HR1097" i="2" s="1"/>
  <c r="HS957" i="2"/>
  <c r="HS1097" i="2" s="1"/>
  <c r="HT957" i="2"/>
  <c r="HT1097" i="2" s="1"/>
  <c r="HU957" i="2"/>
  <c r="HU1097" i="2" s="1"/>
  <c r="HV957" i="2"/>
  <c r="HV1097" i="2" s="1"/>
  <c r="HW957" i="2"/>
  <c r="HW1097" i="2" s="1"/>
  <c r="HX957" i="2"/>
  <c r="HX1097" i="2" s="1"/>
  <c r="HY957" i="2"/>
  <c r="HY1097" i="2" s="1"/>
  <c r="HZ957" i="2"/>
  <c r="HZ1097" i="2" s="1"/>
  <c r="IA957" i="2"/>
  <c r="IA1097" i="2" s="1"/>
  <c r="IB957" i="2"/>
  <c r="IB1097" i="2" s="1"/>
  <c r="IC957" i="2"/>
  <c r="IC1097" i="2" s="1"/>
  <c r="ID957" i="2"/>
  <c r="ID1097" i="2" s="1"/>
  <c r="IE957" i="2"/>
  <c r="IE1097" i="2" s="1"/>
  <c r="IF957" i="2"/>
  <c r="IF1097" i="2" s="1"/>
  <c r="IG957" i="2"/>
  <c r="IG1097" i="2" s="1"/>
  <c r="IH957" i="2"/>
  <c r="IH1097" i="2" s="1"/>
  <c r="II957" i="2"/>
  <c r="II1097" i="2" s="1"/>
  <c r="IJ957" i="2"/>
  <c r="IJ1097" i="2" s="1"/>
  <c r="IK957" i="2"/>
  <c r="IK1097" i="2" s="1"/>
  <c r="IL957" i="2"/>
  <c r="IL1097" i="2" s="1"/>
  <c r="IM957" i="2"/>
  <c r="IM1097" i="2" s="1"/>
  <c r="IN957" i="2"/>
  <c r="IN1097" i="2" s="1"/>
  <c r="IO957" i="2"/>
  <c r="IO1097" i="2" s="1"/>
  <c r="IP957" i="2"/>
  <c r="IP1097" i="2" s="1"/>
  <c r="IQ957" i="2"/>
  <c r="IQ1097" i="2" s="1"/>
  <c r="IR957" i="2"/>
  <c r="IR1097" i="2" s="1"/>
  <c r="IS957" i="2"/>
  <c r="IS1097" i="2" s="1"/>
  <c r="IT957" i="2"/>
  <c r="IT1097" i="2" s="1"/>
  <c r="IU957" i="2"/>
  <c r="IU1097" i="2" s="1"/>
  <c r="IV957" i="2"/>
  <c r="IV1097" i="2" s="1"/>
  <c r="IW957" i="2"/>
  <c r="IW1097" i="2" s="1"/>
  <c r="IX957" i="2"/>
  <c r="IX1097" i="2" s="1"/>
  <c r="IY957" i="2"/>
  <c r="IY1097" i="2" s="1"/>
  <c r="IZ957" i="2"/>
  <c r="IZ1097" i="2" s="1"/>
  <c r="JA957" i="2"/>
  <c r="JA1097" i="2" s="1"/>
  <c r="JB957" i="2"/>
  <c r="JB1097" i="2" s="1"/>
  <c r="JC957" i="2"/>
  <c r="JC1097" i="2" s="1"/>
  <c r="JD957" i="2"/>
  <c r="JD1097" i="2" s="1"/>
  <c r="JE957" i="2"/>
  <c r="JE1097" i="2" s="1"/>
  <c r="JF957" i="2"/>
  <c r="JF1097" i="2" s="1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W1098" i="2" s="1"/>
  <c r="BX958" i="2"/>
  <c r="BX1098" i="2" s="1"/>
  <c r="BY958" i="2"/>
  <c r="BY1098" i="2" s="1"/>
  <c r="BZ958" i="2"/>
  <c r="BZ1098" i="2" s="1"/>
  <c r="CA958" i="2"/>
  <c r="CA1098" i="2" s="1"/>
  <c r="CB958" i="2"/>
  <c r="CB1098" i="2" s="1"/>
  <c r="CC958" i="2"/>
  <c r="CC1098" i="2" s="1"/>
  <c r="CD958" i="2"/>
  <c r="CD1098" i="2" s="1"/>
  <c r="CE958" i="2"/>
  <c r="CE1098" i="2" s="1"/>
  <c r="CF958" i="2"/>
  <c r="CF1098" i="2" s="1"/>
  <c r="CG958" i="2"/>
  <c r="CG1098" i="2" s="1"/>
  <c r="CH958" i="2"/>
  <c r="CH1098" i="2" s="1"/>
  <c r="CI958" i="2"/>
  <c r="CI1098" i="2" s="1"/>
  <c r="CJ958" i="2"/>
  <c r="CJ1098" i="2" s="1"/>
  <c r="CK958" i="2"/>
  <c r="CK1098" i="2" s="1"/>
  <c r="CL958" i="2"/>
  <c r="CL1098" i="2" s="1"/>
  <c r="CM958" i="2"/>
  <c r="CM1098" i="2" s="1"/>
  <c r="CN958" i="2"/>
  <c r="CN1098" i="2" s="1"/>
  <c r="CO958" i="2"/>
  <c r="CO1098" i="2" s="1"/>
  <c r="CP958" i="2"/>
  <c r="CP1098" i="2" s="1"/>
  <c r="CQ958" i="2"/>
  <c r="CQ1098" i="2" s="1"/>
  <c r="CR958" i="2"/>
  <c r="CR1098" i="2" s="1"/>
  <c r="CS958" i="2"/>
  <c r="CS1098" i="2" s="1"/>
  <c r="CT958" i="2"/>
  <c r="CT1098" i="2" s="1"/>
  <c r="CU958" i="2"/>
  <c r="CU1098" i="2" s="1"/>
  <c r="CV958" i="2"/>
  <c r="CV1098" i="2" s="1"/>
  <c r="CW958" i="2"/>
  <c r="CW1098" i="2" s="1"/>
  <c r="CX958" i="2"/>
  <c r="CX1098" i="2" s="1"/>
  <c r="CY958" i="2"/>
  <c r="CY1098" i="2" s="1"/>
  <c r="CZ958" i="2"/>
  <c r="CZ1098" i="2" s="1"/>
  <c r="DA958" i="2"/>
  <c r="DA1098" i="2" s="1"/>
  <c r="DB958" i="2"/>
  <c r="DB1098" i="2" s="1"/>
  <c r="DC958" i="2"/>
  <c r="DC1098" i="2" s="1"/>
  <c r="DD958" i="2"/>
  <c r="DD1098" i="2" s="1"/>
  <c r="DE958" i="2"/>
  <c r="DE1098" i="2" s="1"/>
  <c r="DF958" i="2"/>
  <c r="DF1098" i="2" s="1"/>
  <c r="DG958" i="2"/>
  <c r="DG1098" i="2" s="1"/>
  <c r="DH958" i="2"/>
  <c r="DH1098" i="2" s="1"/>
  <c r="DI958" i="2"/>
  <c r="DI1098" i="2" s="1"/>
  <c r="DJ958" i="2"/>
  <c r="DJ1098" i="2" s="1"/>
  <c r="DK958" i="2"/>
  <c r="DK1098" i="2" s="1"/>
  <c r="DL958" i="2"/>
  <c r="DL1098" i="2" s="1"/>
  <c r="DM958" i="2"/>
  <c r="DM1098" i="2" s="1"/>
  <c r="DN958" i="2"/>
  <c r="DN1098" i="2" s="1"/>
  <c r="DO958" i="2"/>
  <c r="DO1098" i="2" s="1"/>
  <c r="DP958" i="2"/>
  <c r="DP1098" i="2" s="1"/>
  <c r="DQ958" i="2"/>
  <c r="DQ1098" i="2" s="1"/>
  <c r="DR958" i="2"/>
  <c r="DR1098" i="2" s="1"/>
  <c r="DS958" i="2"/>
  <c r="DS1098" i="2" s="1"/>
  <c r="DT958" i="2"/>
  <c r="DT1098" i="2" s="1"/>
  <c r="DU958" i="2"/>
  <c r="DU1098" i="2" s="1"/>
  <c r="DV958" i="2"/>
  <c r="DV1098" i="2" s="1"/>
  <c r="DW958" i="2"/>
  <c r="DW1098" i="2" s="1"/>
  <c r="DX958" i="2"/>
  <c r="DX1098" i="2" s="1"/>
  <c r="DY958" i="2"/>
  <c r="DY1098" i="2" s="1"/>
  <c r="DZ958" i="2"/>
  <c r="DZ1098" i="2" s="1"/>
  <c r="EA958" i="2"/>
  <c r="EA1098" i="2" s="1"/>
  <c r="EB958" i="2"/>
  <c r="EB1098" i="2" s="1"/>
  <c r="EC958" i="2"/>
  <c r="EC1098" i="2" s="1"/>
  <c r="ED958" i="2"/>
  <c r="ED1098" i="2" s="1"/>
  <c r="EE958" i="2"/>
  <c r="EE1098" i="2" s="1"/>
  <c r="EF958" i="2"/>
  <c r="EF1098" i="2" s="1"/>
  <c r="EG958" i="2"/>
  <c r="EG1098" i="2" s="1"/>
  <c r="EH958" i="2"/>
  <c r="EH1098" i="2" s="1"/>
  <c r="EI958" i="2"/>
  <c r="EI1098" i="2" s="1"/>
  <c r="EJ958" i="2"/>
  <c r="EJ1098" i="2" s="1"/>
  <c r="EK958" i="2"/>
  <c r="EK1098" i="2" s="1"/>
  <c r="EL958" i="2"/>
  <c r="EL1098" i="2" s="1"/>
  <c r="EM958" i="2"/>
  <c r="EM1098" i="2" s="1"/>
  <c r="EN958" i="2"/>
  <c r="EN1098" i="2" s="1"/>
  <c r="EO958" i="2"/>
  <c r="EO1098" i="2" s="1"/>
  <c r="EP958" i="2"/>
  <c r="EP1098" i="2" s="1"/>
  <c r="EQ958" i="2"/>
  <c r="EQ1098" i="2" s="1"/>
  <c r="ER958" i="2"/>
  <c r="ER1098" i="2" s="1"/>
  <c r="ES958" i="2"/>
  <c r="ES1098" i="2" s="1"/>
  <c r="ET958" i="2"/>
  <c r="ET1098" i="2" s="1"/>
  <c r="EU958" i="2"/>
  <c r="EU1098" i="2" s="1"/>
  <c r="EV958" i="2"/>
  <c r="EV1098" i="2" s="1"/>
  <c r="EW958" i="2"/>
  <c r="EW1098" i="2" s="1"/>
  <c r="EX958" i="2"/>
  <c r="EX1098" i="2" s="1"/>
  <c r="EY958" i="2"/>
  <c r="EY1098" i="2" s="1"/>
  <c r="FA958" i="2"/>
  <c r="FA1098" i="2" s="1"/>
  <c r="FB958" i="2"/>
  <c r="FB1098" i="2" s="1"/>
  <c r="FC958" i="2"/>
  <c r="FC1098" i="2" s="1"/>
  <c r="FD958" i="2"/>
  <c r="FD1098" i="2" s="1"/>
  <c r="FE958" i="2"/>
  <c r="FE1098" i="2" s="1"/>
  <c r="FF958" i="2"/>
  <c r="FF1098" i="2" s="1"/>
  <c r="FG958" i="2"/>
  <c r="FG1098" i="2" s="1"/>
  <c r="FH958" i="2"/>
  <c r="FH1098" i="2" s="1"/>
  <c r="FI958" i="2"/>
  <c r="FI1098" i="2" s="1"/>
  <c r="FJ958" i="2"/>
  <c r="FJ1098" i="2" s="1"/>
  <c r="FK958" i="2"/>
  <c r="FK1098" i="2" s="1"/>
  <c r="FL958" i="2"/>
  <c r="FL1098" i="2" s="1"/>
  <c r="FM958" i="2"/>
  <c r="FM1098" i="2" s="1"/>
  <c r="FN958" i="2"/>
  <c r="FN1098" i="2" s="1"/>
  <c r="FO958" i="2"/>
  <c r="FO1098" i="2" s="1"/>
  <c r="FP958" i="2"/>
  <c r="FP1098" i="2" s="1"/>
  <c r="FQ958" i="2"/>
  <c r="FQ1098" i="2" s="1"/>
  <c r="FR958" i="2"/>
  <c r="FR1098" i="2" s="1"/>
  <c r="FS958" i="2"/>
  <c r="FS1098" i="2" s="1"/>
  <c r="FT958" i="2"/>
  <c r="FT1098" i="2" s="1"/>
  <c r="FU958" i="2"/>
  <c r="FU1098" i="2" s="1"/>
  <c r="FV958" i="2"/>
  <c r="FV1098" i="2" s="1"/>
  <c r="FW958" i="2"/>
  <c r="FW1098" i="2" s="1"/>
  <c r="FX958" i="2"/>
  <c r="FX1098" i="2" s="1"/>
  <c r="FY958" i="2"/>
  <c r="FY1098" i="2" s="1"/>
  <c r="FZ958" i="2"/>
  <c r="FZ1098" i="2" s="1"/>
  <c r="GA958" i="2"/>
  <c r="GA1098" i="2" s="1"/>
  <c r="GB958" i="2"/>
  <c r="GB1098" i="2" s="1"/>
  <c r="GC958" i="2"/>
  <c r="GC1098" i="2" s="1"/>
  <c r="GD958" i="2"/>
  <c r="GD1098" i="2" s="1"/>
  <c r="GE958" i="2"/>
  <c r="GE1098" i="2" s="1"/>
  <c r="GF958" i="2"/>
  <c r="GF1098" i="2" s="1"/>
  <c r="GG958" i="2"/>
  <c r="GG1098" i="2" s="1"/>
  <c r="GH958" i="2"/>
  <c r="GH1098" i="2" s="1"/>
  <c r="GI958" i="2"/>
  <c r="GI1098" i="2" s="1"/>
  <c r="GJ958" i="2"/>
  <c r="GJ1098" i="2" s="1"/>
  <c r="GK958" i="2"/>
  <c r="GK1098" i="2" s="1"/>
  <c r="GL958" i="2"/>
  <c r="GL1098" i="2" s="1"/>
  <c r="GM958" i="2"/>
  <c r="GM1098" i="2" s="1"/>
  <c r="GN958" i="2"/>
  <c r="GN1098" i="2" s="1"/>
  <c r="GO958" i="2"/>
  <c r="GO1098" i="2" s="1"/>
  <c r="GP958" i="2"/>
  <c r="GP1098" i="2" s="1"/>
  <c r="GQ958" i="2"/>
  <c r="GQ1098" i="2" s="1"/>
  <c r="GR958" i="2"/>
  <c r="GR1098" i="2" s="1"/>
  <c r="GS958" i="2"/>
  <c r="GS1098" i="2" s="1"/>
  <c r="GT958" i="2"/>
  <c r="GT1098" i="2" s="1"/>
  <c r="GU958" i="2"/>
  <c r="GU1098" i="2" s="1"/>
  <c r="GV958" i="2"/>
  <c r="GV1098" i="2" s="1"/>
  <c r="GW958" i="2"/>
  <c r="GW1098" i="2" s="1"/>
  <c r="GX958" i="2"/>
  <c r="GX1098" i="2" s="1"/>
  <c r="GY958" i="2"/>
  <c r="GY1098" i="2" s="1"/>
  <c r="GZ958" i="2"/>
  <c r="GZ1098" i="2" s="1"/>
  <c r="HA958" i="2"/>
  <c r="HA1098" i="2" s="1"/>
  <c r="HB958" i="2"/>
  <c r="HB1098" i="2" s="1"/>
  <c r="HC958" i="2"/>
  <c r="HC1098" i="2" s="1"/>
  <c r="HD958" i="2"/>
  <c r="HD1098" i="2" s="1"/>
  <c r="HE958" i="2"/>
  <c r="HE1098" i="2" s="1"/>
  <c r="HF958" i="2"/>
  <c r="HF1098" i="2" s="1"/>
  <c r="HG958" i="2"/>
  <c r="HG1098" i="2" s="1"/>
  <c r="HH958" i="2"/>
  <c r="HH1098" i="2" s="1"/>
  <c r="HI958" i="2"/>
  <c r="HI1098" i="2" s="1"/>
  <c r="HJ958" i="2"/>
  <c r="HJ1098" i="2" s="1"/>
  <c r="HK958" i="2"/>
  <c r="HK1098" i="2" s="1"/>
  <c r="HL958" i="2"/>
  <c r="HL1098" i="2" s="1"/>
  <c r="HM958" i="2"/>
  <c r="HM1098" i="2" s="1"/>
  <c r="HN958" i="2"/>
  <c r="HN1098" i="2" s="1"/>
  <c r="HO958" i="2"/>
  <c r="HO1098" i="2" s="1"/>
  <c r="HP958" i="2"/>
  <c r="HP1098" i="2" s="1"/>
  <c r="HQ958" i="2"/>
  <c r="HQ1098" i="2" s="1"/>
  <c r="HR958" i="2"/>
  <c r="HR1098" i="2" s="1"/>
  <c r="HS958" i="2"/>
  <c r="HS1098" i="2" s="1"/>
  <c r="HT958" i="2"/>
  <c r="HT1098" i="2" s="1"/>
  <c r="HU958" i="2"/>
  <c r="HU1098" i="2" s="1"/>
  <c r="HV958" i="2"/>
  <c r="HV1098" i="2" s="1"/>
  <c r="HW958" i="2"/>
  <c r="HW1098" i="2" s="1"/>
  <c r="HX958" i="2"/>
  <c r="HX1098" i="2" s="1"/>
  <c r="HY958" i="2"/>
  <c r="HY1098" i="2" s="1"/>
  <c r="HZ958" i="2"/>
  <c r="HZ1098" i="2" s="1"/>
  <c r="IA958" i="2"/>
  <c r="IA1098" i="2" s="1"/>
  <c r="IB958" i="2"/>
  <c r="IB1098" i="2" s="1"/>
  <c r="IC958" i="2"/>
  <c r="IC1098" i="2" s="1"/>
  <c r="ID958" i="2"/>
  <c r="ID1098" i="2" s="1"/>
  <c r="IE958" i="2"/>
  <c r="IE1098" i="2" s="1"/>
  <c r="IF958" i="2"/>
  <c r="IF1098" i="2" s="1"/>
  <c r="IG958" i="2"/>
  <c r="IG1098" i="2" s="1"/>
  <c r="IH958" i="2"/>
  <c r="IH1098" i="2" s="1"/>
  <c r="II958" i="2"/>
  <c r="II1098" i="2" s="1"/>
  <c r="IJ958" i="2"/>
  <c r="IJ1098" i="2" s="1"/>
  <c r="IK958" i="2"/>
  <c r="IK1098" i="2" s="1"/>
  <c r="IL958" i="2"/>
  <c r="IL1098" i="2" s="1"/>
  <c r="IM958" i="2"/>
  <c r="IM1098" i="2" s="1"/>
  <c r="IN958" i="2"/>
  <c r="IN1098" i="2" s="1"/>
  <c r="IO958" i="2"/>
  <c r="IO1098" i="2" s="1"/>
  <c r="IP958" i="2"/>
  <c r="IP1098" i="2" s="1"/>
  <c r="IQ958" i="2"/>
  <c r="IQ1098" i="2" s="1"/>
  <c r="IR958" i="2"/>
  <c r="IR1098" i="2" s="1"/>
  <c r="IS958" i="2"/>
  <c r="IS1098" i="2" s="1"/>
  <c r="IT958" i="2"/>
  <c r="IT1098" i="2" s="1"/>
  <c r="IU958" i="2"/>
  <c r="IU1098" i="2" s="1"/>
  <c r="IV958" i="2"/>
  <c r="IV1098" i="2" s="1"/>
  <c r="IW958" i="2"/>
  <c r="IW1098" i="2" s="1"/>
  <c r="IX958" i="2"/>
  <c r="IX1098" i="2" s="1"/>
  <c r="IY958" i="2"/>
  <c r="IY1098" i="2" s="1"/>
  <c r="IZ958" i="2"/>
  <c r="IZ1098" i="2" s="1"/>
  <c r="JA958" i="2"/>
  <c r="JA1098" i="2" s="1"/>
  <c r="JB958" i="2"/>
  <c r="JB1098" i="2" s="1"/>
  <c r="JC958" i="2"/>
  <c r="JC1098" i="2" s="1"/>
  <c r="JD958" i="2"/>
  <c r="JD1098" i="2" s="1"/>
  <c r="JE958" i="2"/>
  <c r="JE1098" i="2" s="1"/>
  <c r="JF958" i="2"/>
  <c r="JF1098" i="2" s="1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W1099" i="2" s="1"/>
  <c r="BX959" i="2"/>
  <c r="BX1099" i="2" s="1"/>
  <c r="BY959" i="2"/>
  <c r="BY1099" i="2" s="1"/>
  <c r="BZ959" i="2"/>
  <c r="BZ1099" i="2" s="1"/>
  <c r="CA959" i="2"/>
  <c r="CA1099" i="2" s="1"/>
  <c r="CB959" i="2"/>
  <c r="CB1099" i="2" s="1"/>
  <c r="CC959" i="2"/>
  <c r="CC1099" i="2" s="1"/>
  <c r="CD959" i="2"/>
  <c r="CD1099" i="2" s="1"/>
  <c r="CE959" i="2"/>
  <c r="CE1099" i="2" s="1"/>
  <c r="CF959" i="2"/>
  <c r="CF1099" i="2" s="1"/>
  <c r="CG959" i="2"/>
  <c r="CG1099" i="2" s="1"/>
  <c r="CH959" i="2"/>
  <c r="CH1099" i="2" s="1"/>
  <c r="CI959" i="2"/>
  <c r="CI1099" i="2" s="1"/>
  <c r="CJ959" i="2"/>
  <c r="CJ1099" i="2" s="1"/>
  <c r="CK959" i="2"/>
  <c r="CK1099" i="2" s="1"/>
  <c r="CL959" i="2"/>
  <c r="CL1099" i="2" s="1"/>
  <c r="CM959" i="2"/>
  <c r="CM1099" i="2" s="1"/>
  <c r="CN959" i="2"/>
  <c r="CN1099" i="2" s="1"/>
  <c r="CO959" i="2"/>
  <c r="CO1099" i="2" s="1"/>
  <c r="CP959" i="2"/>
  <c r="CP1099" i="2" s="1"/>
  <c r="CQ959" i="2"/>
  <c r="CQ1099" i="2" s="1"/>
  <c r="CR959" i="2"/>
  <c r="CR1099" i="2" s="1"/>
  <c r="CS959" i="2"/>
  <c r="CS1099" i="2" s="1"/>
  <c r="CT959" i="2"/>
  <c r="CT1099" i="2" s="1"/>
  <c r="CU959" i="2"/>
  <c r="CU1099" i="2" s="1"/>
  <c r="CV959" i="2"/>
  <c r="CV1099" i="2" s="1"/>
  <c r="CW959" i="2"/>
  <c r="CW1099" i="2" s="1"/>
  <c r="CX959" i="2"/>
  <c r="CX1099" i="2" s="1"/>
  <c r="CY959" i="2"/>
  <c r="CY1099" i="2" s="1"/>
  <c r="CZ959" i="2"/>
  <c r="CZ1099" i="2" s="1"/>
  <c r="DA959" i="2"/>
  <c r="DA1099" i="2" s="1"/>
  <c r="DB959" i="2"/>
  <c r="DB1099" i="2" s="1"/>
  <c r="DC959" i="2"/>
  <c r="DC1099" i="2" s="1"/>
  <c r="DD959" i="2"/>
  <c r="DD1099" i="2" s="1"/>
  <c r="DE959" i="2"/>
  <c r="DE1099" i="2" s="1"/>
  <c r="DF959" i="2"/>
  <c r="DF1099" i="2" s="1"/>
  <c r="DG959" i="2"/>
  <c r="DG1099" i="2" s="1"/>
  <c r="DH959" i="2"/>
  <c r="DH1099" i="2" s="1"/>
  <c r="DI959" i="2"/>
  <c r="DI1099" i="2" s="1"/>
  <c r="DJ959" i="2"/>
  <c r="DJ1099" i="2" s="1"/>
  <c r="DK959" i="2"/>
  <c r="DK1099" i="2" s="1"/>
  <c r="DL959" i="2"/>
  <c r="DL1099" i="2" s="1"/>
  <c r="DM959" i="2"/>
  <c r="DM1099" i="2" s="1"/>
  <c r="DN959" i="2"/>
  <c r="DN1099" i="2" s="1"/>
  <c r="DO959" i="2"/>
  <c r="DO1099" i="2" s="1"/>
  <c r="DP959" i="2"/>
  <c r="DP1099" i="2" s="1"/>
  <c r="DQ959" i="2"/>
  <c r="DQ1099" i="2" s="1"/>
  <c r="DR959" i="2"/>
  <c r="DR1099" i="2" s="1"/>
  <c r="DS959" i="2"/>
  <c r="DS1099" i="2" s="1"/>
  <c r="DT959" i="2"/>
  <c r="DT1099" i="2" s="1"/>
  <c r="DU959" i="2"/>
  <c r="DU1099" i="2" s="1"/>
  <c r="DV959" i="2"/>
  <c r="DV1099" i="2" s="1"/>
  <c r="DW959" i="2"/>
  <c r="DW1099" i="2" s="1"/>
  <c r="DX959" i="2"/>
  <c r="DX1099" i="2" s="1"/>
  <c r="DY959" i="2"/>
  <c r="DY1099" i="2" s="1"/>
  <c r="DZ959" i="2"/>
  <c r="DZ1099" i="2" s="1"/>
  <c r="EA959" i="2"/>
  <c r="EA1099" i="2" s="1"/>
  <c r="EB959" i="2"/>
  <c r="EB1099" i="2" s="1"/>
  <c r="EC959" i="2"/>
  <c r="EC1099" i="2" s="1"/>
  <c r="ED959" i="2"/>
  <c r="ED1099" i="2" s="1"/>
  <c r="EE959" i="2"/>
  <c r="EE1099" i="2" s="1"/>
  <c r="EF959" i="2"/>
  <c r="EF1099" i="2" s="1"/>
  <c r="EG959" i="2"/>
  <c r="EG1099" i="2" s="1"/>
  <c r="EH959" i="2"/>
  <c r="EH1099" i="2" s="1"/>
  <c r="EI959" i="2"/>
  <c r="EI1099" i="2" s="1"/>
  <c r="EJ959" i="2"/>
  <c r="EJ1099" i="2" s="1"/>
  <c r="EK959" i="2"/>
  <c r="EK1099" i="2" s="1"/>
  <c r="EL959" i="2"/>
  <c r="EL1099" i="2" s="1"/>
  <c r="EM959" i="2"/>
  <c r="EM1099" i="2" s="1"/>
  <c r="EN959" i="2"/>
  <c r="EN1099" i="2" s="1"/>
  <c r="EO959" i="2"/>
  <c r="EO1099" i="2" s="1"/>
  <c r="EP959" i="2"/>
  <c r="EP1099" i="2" s="1"/>
  <c r="EQ959" i="2"/>
  <c r="EQ1099" i="2" s="1"/>
  <c r="ER959" i="2"/>
  <c r="ER1099" i="2" s="1"/>
  <c r="ES959" i="2"/>
  <c r="ES1099" i="2" s="1"/>
  <c r="ET959" i="2"/>
  <c r="ET1099" i="2" s="1"/>
  <c r="EU959" i="2"/>
  <c r="EU1099" i="2" s="1"/>
  <c r="EV959" i="2"/>
  <c r="EV1099" i="2" s="1"/>
  <c r="EW959" i="2"/>
  <c r="EW1099" i="2" s="1"/>
  <c r="EX959" i="2"/>
  <c r="EX1099" i="2" s="1"/>
  <c r="EY959" i="2"/>
  <c r="EY1099" i="2" s="1"/>
  <c r="FA959" i="2"/>
  <c r="FA1099" i="2" s="1"/>
  <c r="FB959" i="2"/>
  <c r="FB1099" i="2" s="1"/>
  <c r="FC959" i="2"/>
  <c r="FC1099" i="2" s="1"/>
  <c r="FD959" i="2"/>
  <c r="FD1099" i="2" s="1"/>
  <c r="FE959" i="2"/>
  <c r="FE1099" i="2" s="1"/>
  <c r="FF959" i="2"/>
  <c r="FF1099" i="2" s="1"/>
  <c r="FG959" i="2"/>
  <c r="FG1099" i="2" s="1"/>
  <c r="FH959" i="2"/>
  <c r="FH1099" i="2" s="1"/>
  <c r="FI959" i="2"/>
  <c r="FI1099" i="2" s="1"/>
  <c r="FJ959" i="2"/>
  <c r="FJ1099" i="2" s="1"/>
  <c r="FK959" i="2"/>
  <c r="FK1099" i="2" s="1"/>
  <c r="FL959" i="2"/>
  <c r="FL1099" i="2" s="1"/>
  <c r="FM959" i="2"/>
  <c r="FM1099" i="2" s="1"/>
  <c r="FN959" i="2"/>
  <c r="FN1099" i="2" s="1"/>
  <c r="FO959" i="2"/>
  <c r="FO1099" i="2" s="1"/>
  <c r="FP959" i="2"/>
  <c r="FP1099" i="2" s="1"/>
  <c r="FQ959" i="2"/>
  <c r="FQ1099" i="2" s="1"/>
  <c r="FR959" i="2"/>
  <c r="FR1099" i="2" s="1"/>
  <c r="FS959" i="2"/>
  <c r="FS1099" i="2" s="1"/>
  <c r="FT959" i="2"/>
  <c r="FT1099" i="2" s="1"/>
  <c r="FU959" i="2"/>
  <c r="FU1099" i="2" s="1"/>
  <c r="FV959" i="2"/>
  <c r="FV1099" i="2" s="1"/>
  <c r="FW959" i="2"/>
  <c r="FW1099" i="2" s="1"/>
  <c r="FX959" i="2"/>
  <c r="FX1099" i="2" s="1"/>
  <c r="FY959" i="2"/>
  <c r="FY1099" i="2" s="1"/>
  <c r="FZ959" i="2"/>
  <c r="FZ1099" i="2" s="1"/>
  <c r="GA959" i="2"/>
  <c r="GA1099" i="2" s="1"/>
  <c r="GB959" i="2"/>
  <c r="GB1099" i="2" s="1"/>
  <c r="GC959" i="2"/>
  <c r="GC1099" i="2" s="1"/>
  <c r="GD959" i="2"/>
  <c r="GD1099" i="2" s="1"/>
  <c r="GE959" i="2"/>
  <c r="GE1099" i="2" s="1"/>
  <c r="GF959" i="2"/>
  <c r="GF1099" i="2" s="1"/>
  <c r="GG959" i="2"/>
  <c r="GG1099" i="2" s="1"/>
  <c r="GH959" i="2"/>
  <c r="GH1099" i="2" s="1"/>
  <c r="GI959" i="2"/>
  <c r="GI1099" i="2" s="1"/>
  <c r="GJ959" i="2"/>
  <c r="GJ1099" i="2" s="1"/>
  <c r="GK959" i="2"/>
  <c r="GK1099" i="2" s="1"/>
  <c r="GL959" i="2"/>
  <c r="GL1099" i="2" s="1"/>
  <c r="GM959" i="2"/>
  <c r="GM1099" i="2" s="1"/>
  <c r="GN959" i="2"/>
  <c r="GN1099" i="2" s="1"/>
  <c r="GO959" i="2"/>
  <c r="GO1099" i="2" s="1"/>
  <c r="GP959" i="2"/>
  <c r="GP1099" i="2" s="1"/>
  <c r="GQ959" i="2"/>
  <c r="GQ1099" i="2" s="1"/>
  <c r="GR959" i="2"/>
  <c r="GR1099" i="2" s="1"/>
  <c r="GS959" i="2"/>
  <c r="GS1099" i="2" s="1"/>
  <c r="GT959" i="2"/>
  <c r="GT1099" i="2" s="1"/>
  <c r="GU959" i="2"/>
  <c r="GU1099" i="2" s="1"/>
  <c r="GV959" i="2"/>
  <c r="GV1099" i="2" s="1"/>
  <c r="GW959" i="2"/>
  <c r="GW1099" i="2" s="1"/>
  <c r="GX959" i="2"/>
  <c r="GX1099" i="2" s="1"/>
  <c r="GY959" i="2"/>
  <c r="GY1099" i="2" s="1"/>
  <c r="GZ959" i="2"/>
  <c r="GZ1099" i="2" s="1"/>
  <c r="HA959" i="2"/>
  <c r="HA1099" i="2" s="1"/>
  <c r="HB959" i="2"/>
  <c r="HB1099" i="2" s="1"/>
  <c r="HC959" i="2"/>
  <c r="HC1099" i="2" s="1"/>
  <c r="HD959" i="2"/>
  <c r="HD1099" i="2" s="1"/>
  <c r="HE959" i="2"/>
  <c r="HE1099" i="2" s="1"/>
  <c r="HF959" i="2"/>
  <c r="HF1099" i="2" s="1"/>
  <c r="HG959" i="2"/>
  <c r="HG1099" i="2" s="1"/>
  <c r="HH959" i="2"/>
  <c r="HH1099" i="2" s="1"/>
  <c r="HI959" i="2"/>
  <c r="HI1099" i="2" s="1"/>
  <c r="HJ959" i="2"/>
  <c r="HJ1099" i="2" s="1"/>
  <c r="HK959" i="2"/>
  <c r="HK1099" i="2" s="1"/>
  <c r="HL959" i="2"/>
  <c r="HL1099" i="2" s="1"/>
  <c r="HM959" i="2"/>
  <c r="HM1099" i="2" s="1"/>
  <c r="HN959" i="2"/>
  <c r="HN1099" i="2" s="1"/>
  <c r="HO959" i="2"/>
  <c r="HO1099" i="2" s="1"/>
  <c r="HP959" i="2"/>
  <c r="HP1099" i="2" s="1"/>
  <c r="HQ959" i="2"/>
  <c r="HQ1099" i="2" s="1"/>
  <c r="HR959" i="2"/>
  <c r="HR1099" i="2" s="1"/>
  <c r="HS959" i="2"/>
  <c r="HS1099" i="2" s="1"/>
  <c r="HT959" i="2"/>
  <c r="HT1099" i="2" s="1"/>
  <c r="HU959" i="2"/>
  <c r="HU1099" i="2" s="1"/>
  <c r="HV959" i="2"/>
  <c r="HV1099" i="2" s="1"/>
  <c r="HW959" i="2"/>
  <c r="HW1099" i="2" s="1"/>
  <c r="HX959" i="2"/>
  <c r="HX1099" i="2" s="1"/>
  <c r="HY959" i="2"/>
  <c r="HY1099" i="2" s="1"/>
  <c r="HZ959" i="2"/>
  <c r="HZ1099" i="2" s="1"/>
  <c r="IA959" i="2"/>
  <c r="IA1099" i="2" s="1"/>
  <c r="IB959" i="2"/>
  <c r="IB1099" i="2" s="1"/>
  <c r="IC959" i="2"/>
  <c r="IC1099" i="2" s="1"/>
  <c r="ID959" i="2"/>
  <c r="ID1099" i="2" s="1"/>
  <c r="IE959" i="2"/>
  <c r="IE1099" i="2" s="1"/>
  <c r="IF959" i="2"/>
  <c r="IF1099" i="2" s="1"/>
  <c r="IG959" i="2"/>
  <c r="IG1099" i="2" s="1"/>
  <c r="IH959" i="2"/>
  <c r="IH1099" i="2" s="1"/>
  <c r="II959" i="2"/>
  <c r="II1099" i="2" s="1"/>
  <c r="IJ959" i="2"/>
  <c r="IJ1099" i="2" s="1"/>
  <c r="IK959" i="2"/>
  <c r="IK1099" i="2" s="1"/>
  <c r="IL959" i="2"/>
  <c r="IL1099" i="2" s="1"/>
  <c r="IM959" i="2"/>
  <c r="IM1099" i="2" s="1"/>
  <c r="IN959" i="2"/>
  <c r="IN1099" i="2" s="1"/>
  <c r="IO959" i="2"/>
  <c r="IO1099" i="2" s="1"/>
  <c r="IP959" i="2"/>
  <c r="IP1099" i="2" s="1"/>
  <c r="IQ959" i="2"/>
  <c r="IQ1099" i="2" s="1"/>
  <c r="IR959" i="2"/>
  <c r="IR1099" i="2" s="1"/>
  <c r="IS959" i="2"/>
  <c r="IS1099" i="2" s="1"/>
  <c r="IT959" i="2"/>
  <c r="IT1099" i="2" s="1"/>
  <c r="IU959" i="2"/>
  <c r="IU1099" i="2" s="1"/>
  <c r="IV959" i="2"/>
  <c r="IV1099" i="2" s="1"/>
  <c r="IW959" i="2"/>
  <c r="IW1099" i="2" s="1"/>
  <c r="IX959" i="2"/>
  <c r="IX1099" i="2" s="1"/>
  <c r="IY959" i="2"/>
  <c r="IY1099" i="2" s="1"/>
  <c r="IZ959" i="2"/>
  <c r="IZ1099" i="2" s="1"/>
  <c r="JA959" i="2"/>
  <c r="JA1099" i="2" s="1"/>
  <c r="JB959" i="2"/>
  <c r="JB1099" i="2" s="1"/>
  <c r="JC959" i="2"/>
  <c r="JC1099" i="2" s="1"/>
  <c r="JD959" i="2"/>
  <c r="JD1099" i="2" s="1"/>
  <c r="JE959" i="2"/>
  <c r="JE1099" i="2" s="1"/>
  <c r="JF959" i="2"/>
  <c r="JF1099" i="2" s="1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W1100" i="2" s="1"/>
  <c r="BX960" i="2"/>
  <c r="BX1100" i="2" s="1"/>
  <c r="BY960" i="2"/>
  <c r="BY1100" i="2" s="1"/>
  <c r="BZ960" i="2"/>
  <c r="BZ1100" i="2" s="1"/>
  <c r="CA960" i="2"/>
  <c r="CA1100" i="2" s="1"/>
  <c r="CB960" i="2"/>
  <c r="CB1100" i="2" s="1"/>
  <c r="CC960" i="2"/>
  <c r="CC1100" i="2" s="1"/>
  <c r="CD960" i="2"/>
  <c r="CD1100" i="2" s="1"/>
  <c r="CE960" i="2"/>
  <c r="CE1100" i="2" s="1"/>
  <c r="CF960" i="2"/>
  <c r="CF1100" i="2" s="1"/>
  <c r="CG960" i="2"/>
  <c r="CG1100" i="2" s="1"/>
  <c r="CH960" i="2"/>
  <c r="CH1100" i="2" s="1"/>
  <c r="CI960" i="2"/>
  <c r="CI1100" i="2" s="1"/>
  <c r="CJ960" i="2"/>
  <c r="CJ1100" i="2" s="1"/>
  <c r="CK960" i="2"/>
  <c r="CK1100" i="2" s="1"/>
  <c r="CL960" i="2"/>
  <c r="CL1100" i="2" s="1"/>
  <c r="CM960" i="2"/>
  <c r="CM1100" i="2" s="1"/>
  <c r="CN960" i="2"/>
  <c r="CN1100" i="2" s="1"/>
  <c r="CO960" i="2"/>
  <c r="CO1100" i="2" s="1"/>
  <c r="CP960" i="2"/>
  <c r="CP1100" i="2" s="1"/>
  <c r="CQ960" i="2"/>
  <c r="CQ1100" i="2" s="1"/>
  <c r="CR960" i="2"/>
  <c r="CR1100" i="2" s="1"/>
  <c r="CS960" i="2"/>
  <c r="CS1100" i="2" s="1"/>
  <c r="CT960" i="2"/>
  <c r="CT1100" i="2" s="1"/>
  <c r="CU960" i="2"/>
  <c r="CU1100" i="2" s="1"/>
  <c r="CV960" i="2"/>
  <c r="CV1100" i="2" s="1"/>
  <c r="CW960" i="2"/>
  <c r="CW1100" i="2" s="1"/>
  <c r="CX960" i="2"/>
  <c r="CX1100" i="2" s="1"/>
  <c r="CY960" i="2"/>
  <c r="CY1100" i="2" s="1"/>
  <c r="CZ960" i="2"/>
  <c r="CZ1100" i="2" s="1"/>
  <c r="DA960" i="2"/>
  <c r="DA1100" i="2" s="1"/>
  <c r="DB960" i="2"/>
  <c r="DB1100" i="2" s="1"/>
  <c r="DC960" i="2"/>
  <c r="DC1100" i="2" s="1"/>
  <c r="DD960" i="2"/>
  <c r="DD1100" i="2" s="1"/>
  <c r="DE960" i="2"/>
  <c r="DE1100" i="2" s="1"/>
  <c r="DF960" i="2"/>
  <c r="DF1100" i="2" s="1"/>
  <c r="DG960" i="2"/>
  <c r="DG1100" i="2" s="1"/>
  <c r="DH960" i="2"/>
  <c r="DH1100" i="2" s="1"/>
  <c r="DI960" i="2"/>
  <c r="DI1100" i="2" s="1"/>
  <c r="DJ960" i="2"/>
  <c r="DJ1100" i="2" s="1"/>
  <c r="DK960" i="2"/>
  <c r="DK1100" i="2" s="1"/>
  <c r="DL960" i="2"/>
  <c r="DL1100" i="2" s="1"/>
  <c r="DM960" i="2"/>
  <c r="DM1100" i="2" s="1"/>
  <c r="DN960" i="2"/>
  <c r="DN1100" i="2" s="1"/>
  <c r="DO960" i="2"/>
  <c r="DO1100" i="2" s="1"/>
  <c r="DP960" i="2"/>
  <c r="DP1100" i="2" s="1"/>
  <c r="DQ960" i="2"/>
  <c r="DQ1100" i="2" s="1"/>
  <c r="DR960" i="2"/>
  <c r="DR1100" i="2" s="1"/>
  <c r="DS960" i="2"/>
  <c r="DS1100" i="2" s="1"/>
  <c r="DT960" i="2"/>
  <c r="DT1100" i="2" s="1"/>
  <c r="DU960" i="2"/>
  <c r="DU1100" i="2" s="1"/>
  <c r="DV960" i="2"/>
  <c r="DV1100" i="2" s="1"/>
  <c r="DW960" i="2"/>
  <c r="DW1100" i="2" s="1"/>
  <c r="DX960" i="2"/>
  <c r="DX1100" i="2" s="1"/>
  <c r="DY960" i="2"/>
  <c r="DY1100" i="2" s="1"/>
  <c r="DZ960" i="2"/>
  <c r="DZ1100" i="2" s="1"/>
  <c r="EA960" i="2"/>
  <c r="EA1100" i="2" s="1"/>
  <c r="EB960" i="2"/>
  <c r="EB1100" i="2" s="1"/>
  <c r="EC960" i="2"/>
  <c r="EC1100" i="2" s="1"/>
  <c r="ED960" i="2"/>
  <c r="ED1100" i="2" s="1"/>
  <c r="EE960" i="2"/>
  <c r="EE1100" i="2" s="1"/>
  <c r="EF960" i="2"/>
  <c r="EF1100" i="2" s="1"/>
  <c r="EG960" i="2"/>
  <c r="EG1100" i="2" s="1"/>
  <c r="EH960" i="2"/>
  <c r="EH1100" i="2" s="1"/>
  <c r="EI960" i="2"/>
  <c r="EI1100" i="2" s="1"/>
  <c r="EJ960" i="2"/>
  <c r="EJ1100" i="2" s="1"/>
  <c r="EK960" i="2"/>
  <c r="EK1100" i="2" s="1"/>
  <c r="EL960" i="2"/>
  <c r="EL1100" i="2" s="1"/>
  <c r="EM960" i="2"/>
  <c r="EM1100" i="2" s="1"/>
  <c r="EN960" i="2"/>
  <c r="EN1100" i="2" s="1"/>
  <c r="EO960" i="2"/>
  <c r="EO1100" i="2" s="1"/>
  <c r="EP960" i="2"/>
  <c r="EP1100" i="2" s="1"/>
  <c r="EQ960" i="2"/>
  <c r="EQ1100" i="2" s="1"/>
  <c r="ER960" i="2"/>
  <c r="ER1100" i="2" s="1"/>
  <c r="ES960" i="2"/>
  <c r="ES1100" i="2" s="1"/>
  <c r="ET960" i="2"/>
  <c r="ET1100" i="2" s="1"/>
  <c r="EU960" i="2"/>
  <c r="EU1100" i="2" s="1"/>
  <c r="EV960" i="2"/>
  <c r="EV1100" i="2" s="1"/>
  <c r="EW960" i="2"/>
  <c r="EW1100" i="2" s="1"/>
  <c r="EX960" i="2"/>
  <c r="EX1100" i="2" s="1"/>
  <c r="EY960" i="2"/>
  <c r="EY1100" i="2" s="1"/>
  <c r="FA960" i="2"/>
  <c r="FA1100" i="2" s="1"/>
  <c r="FB960" i="2"/>
  <c r="FB1100" i="2" s="1"/>
  <c r="FC960" i="2"/>
  <c r="FC1100" i="2" s="1"/>
  <c r="FD960" i="2"/>
  <c r="FD1100" i="2" s="1"/>
  <c r="FE960" i="2"/>
  <c r="FE1100" i="2" s="1"/>
  <c r="FF960" i="2"/>
  <c r="FF1100" i="2" s="1"/>
  <c r="FG960" i="2"/>
  <c r="FG1100" i="2" s="1"/>
  <c r="FH960" i="2"/>
  <c r="FH1100" i="2" s="1"/>
  <c r="FI960" i="2"/>
  <c r="FI1100" i="2" s="1"/>
  <c r="FJ960" i="2"/>
  <c r="FJ1100" i="2" s="1"/>
  <c r="FK960" i="2"/>
  <c r="FK1100" i="2" s="1"/>
  <c r="FL960" i="2"/>
  <c r="FL1100" i="2" s="1"/>
  <c r="FM960" i="2"/>
  <c r="FM1100" i="2" s="1"/>
  <c r="FN960" i="2"/>
  <c r="FN1100" i="2" s="1"/>
  <c r="FO960" i="2"/>
  <c r="FO1100" i="2" s="1"/>
  <c r="FP960" i="2"/>
  <c r="FP1100" i="2" s="1"/>
  <c r="FQ960" i="2"/>
  <c r="FQ1100" i="2" s="1"/>
  <c r="FR960" i="2"/>
  <c r="FR1100" i="2" s="1"/>
  <c r="FS960" i="2"/>
  <c r="FS1100" i="2" s="1"/>
  <c r="FT960" i="2"/>
  <c r="FT1100" i="2" s="1"/>
  <c r="FU960" i="2"/>
  <c r="FU1100" i="2" s="1"/>
  <c r="FV960" i="2"/>
  <c r="FV1100" i="2" s="1"/>
  <c r="FW960" i="2"/>
  <c r="FW1100" i="2" s="1"/>
  <c r="FX960" i="2"/>
  <c r="FX1100" i="2" s="1"/>
  <c r="FY960" i="2"/>
  <c r="FY1100" i="2" s="1"/>
  <c r="FZ960" i="2"/>
  <c r="FZ1100" i="2" s="1"/>
  <c r="GA960" i="2"/>
  <c r="GA1100" i="2" s="1"/>
  <c r="GB960" i="2"/>
  <c r="GB1100" i="2" s="1"/>
  <c r="GC960" i="2"/>
  <c r="GC1100" i="2" s="1"/>
  <c r="GD960" i="2"/>
  <c r="GD1100" i="2" s="1"/>
  <c r="GE960" i="2"/>
  <c r="GE1100" i="2" s="1"/>
  <c r="GF960" i="2"/>
  <c r="GF1100" i="2" s="1"/>
  <c r="GG960" i="2"/>
  <c r="GG1100" i="2" s="1"/>
  <c r="GH960" i="2"/>
  <c r="GH1100" i="2" s="1"/>
  <c r="GI960" i="2"/>
  <c r="GI1100" i="2" s="1"/>
  <c r="GJ960" i="2"/>
  <c r="GJ1100" i="2" s="1"/>
  <c r="GK960" i="2"/>
  <c r="GK1100" i="2" s="1"/>
  <c r="GL960" i="2"/>
  <c r="GL1100" i="2" s="1"/>
  <c r="GM960" i="2"/>
  <c r="GM1100" i="2" s="1"/>
  <c r="GN960" i="2"/>
  <c r="GN1100" i="2" s="1"/>
  <c r="GO960" i="2"/>
  <c r="GO1100" i="2" s="1"/>
  <c r="GP960" i="2"/>
  <c r="GP1100" i="2" s="1"/>
  <c r="GQ960" i="2"/>
  <c r="GQ1100" i="2" s="1"/>
  <c r="GR960" i="2"/>
  <c r="GR1100" i="2" s="1"/>
  <c r="GS960" i="2"/>
  <c r="GS1100" i="2" s="1"/>
  <c r="GT960" i="2"/>
  <c r="GT1100" i="2" s="1"/>
  <c r="GU960" i="2"/>
  <c r="GU1100" i="2" s="1"/>
  <c r="GV960" i="2"/>
  <c r="GV1100" i="2" s="1"/>
  <c r="GW960" i="2"/>
  <c r="GW1100" i="2" s="1"/>
  <c r="GX960" i="2"/>
  <c r="GX1100" i="2" s="1"/>
  <c r="GY960" i="2"/>
  <c r="GY1100" i="2" s="1"/>
  <c r="GZ960" i="2"/>
  <c r="GZ1100" i="2" s="1"/>
  <c r="HA960" i="2"/>
  <c r="HA1100" i="2" s="1"/>
  <c r="HB960" i="2"/>
  <c r="HB1100" i="2" s="1"/>
  <c r="HC960" i="2"/>
  <c r="HC1100" i="2" s="1"/>
  <c r="HD960" i="2"/>
  <c r="HD1100" i="2" s="1"/>
  <c r="HE960" i="2"/>
  <c r="HE1100" i="2" s="1"/>
  <c r="HF960" i="2"/>
  <c r="HF1100" i="2" s="1"/>
  <c r="HG960" i="2"/>
  <c r="HG1100" i="2" s="1"/>
  <c r="HH960" i="2"/>
  <c r="HH1100" i="2" s="1"/>
  <c r="HI960" i="2"/>
  <c r="HI1100" i="2" s="1"/>
  <c r="HJ960" i="2"/>
  <c r="HJ1100" i="2" s="1"/>
  <c r="HK960" i="2"/>
  <c r="HK1100" i="2" s="1"/>
  <c r="HL960" i="2"/>
  <c r="HL1100" i="2" s="1"/>
  <c r="HM960" i="2"/>
  <c r="HM1100" i="2" s="1"/>
  <c r="HN960" i="2"/>
  <c r="HN1100" i="2" s="1"/>
  <c r="HO960" i="2"/>
  <c r="HO1100" i="2" s="1"/>
  <c r="HP960" i="2"/>
  <c r="HP1100" i="2" s="1"/>
  <c r="HQ960" i="2"/>
  <c r="HQ1100" i="2" s="1"/>
  <c r="HR960" i="2"/>
  <c r="HS960" i="2"/>
  <c r="HS1100" i="2" s="1"/>
  <c r="HT960" i="2"/>
  <c r="HT1100" i="2" s="1"/>
  <c r="HU960" i="2"/>
  <c r="HU1100" i="2" s="1"/>
  <c r="HV960" i="2"/>
  <c r="HV1100" i="2" s="1"/>
  <c r="HW960" i="2"/>
  <c r="HW1100" i="2" s="1"/>
  <c r="HX960" i="2"/>
  <c r="HX1100" i="2" s="1"/>
  <c r="HY960" i="2"/>
  <c r="HY1100" i="2" s="1"/>
  <c r="HZ960" i="2"/>
  <c r="HZ1100" i="2" s="1"/>
  <c r="IA960" i="2"/>
  <c r="IA1100" i="2" s="1"/>
  <c r="IB960" i="2"/>
  <c r="IB1100" i="2" s="1"/>
  <c r="IC960" i="2"/>
  <c r="IC1100" i="2" s="1"/>
  <c r="ID960" i="2"/>
  <c r="ID1100" i="2" s="1"/>
  <c r="IE960" i="2"/>
  <c r="IE1100" i="2" s="1"/>
  <c r="IF960" i="2"/>
  <c r="IF1100" i="2" s="1"/>
  <c r="IG960" i="2"/>
  <c r="IG1100" i="2" s="1"/>
  <c r="IH960" i="2"/>
  <c r="IH1100" i="2" s="1"/>
  <c r="II960" i="2"/>
  <c r="II1100" i="2" s="1"/>
  <c r="IJ960" i="2"/>
  <c r="IJ1100" i="2" s="1"/>
  <c r="IK960" i="2"/>
  <c r="IK1100" i="2" s="1"/>
  <c r="IL960" i="2"/>
  <c r="IL1100" i="2" s="1"/>
  <c r="IM960" i="2"/>
  <c r="IM1100" i="2" s="1"/>
  <c r="IN960" i="2"/>
  <c r="IN1100" i="2" s="1"/>
  <c r="IO960" i="2"/>
  <c r="IO1100" i="2" s="1"/>
  <c r="IP960" i="2"/>
  <c r="IP1100" i="2" s="1"/>
  <c r="IQ960" i="2"/>
  <c r="IQ1100" i="2" s="1"/>
  <c r="IR960" i="2"/>
  <c r="IR1100" i="2" s="1"/>
  <c r="IS960" i="2"/>
  <c r="IS1100" i="2" s="1"/>
  <c r="IT960" i="2"/>
  <c r="IT1100" i="2" s="1"/>
  <c r="IU960" i="2"/>
  <c r="IU1100" i="2" s="1"/>
  <c r="IV960" i="2"/>
  <c r="IV1100" i="2" s="1"/>
  <c r="IW960" i="2"/>
  <c r="IW1100" i="2" s="1"/>
  <c r="IX960" i="2"/>
  <c r="IX1100" i="2" s="1"/>
  <c r="IY960" i="2"/>
  <c r="IY1100" i="2" s="1"/>
  <c r="IZ960" i="2"/>
  <c r="IZ1100" i="2" s="1"/>
  <c r="JA960" i="2"/>
  <c r="JA1100" i="2" s="1"/>
  <c r="JB960" i="2"/>
  <c r="JB1100" i="2" s="1"/>
  <c r="JC960" i="2"/>
  <c r="JC1100" i="2" s="1"/>
  <c r="JD960" i="2"/>
  <c r="JD1100" i="2" s="1"/>
  <c r="JE960" i="2"/>
  <c r="JE1100" i="2" s="1"/>
  <c r="JF960" i="2"/>
  <c r="JF1100" i="2" s="1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W1101" i="2" s="1"/>
  <c r="BX961" i="2"/>
  <c r="BX1101" i="2" s="1"/>
  <c r="BY961" i="2"/>
  <c r="BY1101" i="2" s="1"/>
  <c r="BZ961" i="2"/>
  <c r="BZ1101" i="2" s="1"/>
  <c r="CA961" i="2"/>
  <c r="CA1101" i="2" s="1"/>
  <c r="CB961" i="2"/>
  <c r="CB1101" i="2" s="1"/>
  <c r="CC961" i="2"/>
  <c r="CC1101" i="2" s="1"/>
  <c r="CD961" i="2"/>
  <c r="CD1101" i="2" s="1"/>
  <c r="CE961" i="2"/>
  <c r="CE1101" i="2" s="1"/>
  <c r="CF961" i="2"/>
  <c r="CF1101" i="2" s="1"/>
  <c r="CG961" i="2"/>
  <c r="CG1101" i="2" s="1"/>
  <c r="CH961" i="2"/>
  <c r="CH1101" i="2" s="1"/>
  <c r="CI961" i="2"/>
  <c r="CI1101" i="2" s="1"/>
  <c r="CJ961" i="2"/>
  <c r="CJ1101" i="2" s="1"/>
  <c r="CK961" i="2"/>
  <c r="CK1101" i="2" s="1"/>
  <c r="CL961" i="2"/>
  <c r="CL1101" i="2" s="1"/>
  <c r="CM961" i="2"/>
  <c r="CM1101" i="2" s="1"/>
  <c r="CN961" i="2"/>
  <c r="CN1101" i="2" s="1"/>
  <c r="CO961" i="2"/>
  <c r="CO1101" i="2" s="1"/>
  <c r="CP961" i="2"/>
  <c r="CP1101" i="2" s="1"/>
  <c r="CQ961" i="2"/>
  <c r="CQ1101" i="2" s="1"/>
  <c r="CR961" i="2"/>
  <c r="CR1101" i="2" s="1"/>
  <c r="CS961" i="2"/>
  <c r="CS1101" i="2" s="1"/>
  <c r="CT961" i="2"/>
  <c r="CT1101" i="2" s="1"/>
  <c r="CU961" i="2"/>
  <c r="CU1101" i="2" s="1"/>
  <c r="CV961" i="2"/>
  <c r="CV1101" i="2" s="1"/>
  <c r="CW961" i="2"/>
  <c r="CW1101" i="2" s="1"/>
  <c r="CX961" i="2"/>
  <c r="CX1101" i="2" s="1"/>
  <c r="CY961" i="2"/>
  <c r="CY1101" i="2" s="1"/>
  <c r="CZ961" i="2"/>
  <c r="CZ1101" i="2" s="1"/>
  <c r="DA961" i="2"/>
  <c r="DA1101" i="2" s="1"/>
  <c r="DB961" i="2"/>
  <c r="DB1101" i="2" s="1"/>
  <c r="DC961" i="2"/>
  <c r="DC1101" i="2" s="1"/>
  <c r="DD961" i="2"/>
  <c r="DD1101" i="2" s="1"/>
  <c r="DE961" i="2"/>
  <c r="DE1101" i="2" s="1"/>
  <c r="DF961" i="2"/>
  <c r="DF1101" i="2" s="1"/>
  <c r="DG961" i="2"/>
  <c r="DG1101" i="2" s="1"/>
  <c r="DH961" i="2"/>
  <c r="DH1101" i="2" s="1"/>
  <c r="DI961" i="2"/>
  <c r="DI1101" i="2" s="1"/>
  <c r="DJ961" i="2"/>
  <c r="DJ1101" i="2" s="1"/>
  <c r="DK961" i="2"/>
  <c r="DK1101" i="2" s="1"/>
  <c r="DL961" i="2"/>
  <c r="DL1101" i="2" s="1"/>
  <c r="DM961" i="2"/>
  <c r="DM1101" i="2" s="1"/>
  <c r="DN961" i="2"/>
  <c r="DN1101" i="2" s="1"/>
  <c r="DO961" i="2"/>
  <c r="DO1101" i="2" s="1"/>
  <c r="DP961" i="2"/>
  <c r="DP1101" i="2" s="1"/>
  <c r="DQ961" i="2"/>
  <c r="DQ1101" i="2" s="1"/>
  <c r="DR961" i="2"/>
  <c r="DR1101" i="2" s="1"/>
  <c r="DS961" i="2"/>
  <c r="DS1101" i="2" s="1"/>
  <c r="DT961" i="2"/>
  <c r="DT1101" i="2" s="1"/>
  <c r="DU961" i="2"/>
  <c r="DU1101" i="2" s="1"/>
  <c r="DV961" i="2"/>
  <c r="DV1101" i="2" s="1"/>
  <c r="DW961" i="2"/>
  <c r="DW1101" i="2" s="1"/>
  <c r="DX961" i="2"/>
  <c r="DX1101" i="2" s="1"/>
  <c r="DY961" i="2"/>
  <c r="DY1101" i="2" s="1"/>
  <c r="DZ961" i="2"/>
  <c r="DZ1101" i="2" s="1"/>
  <c r="EA961" i="2"/>
  <c r="EA1101" i="2" s="1"/>
  <c r="EB961" i="2"/>
  <c r="EB1101" i="2" s="1"/>
  <c r="EC961" i="2"/>
  <c r="EC1101" i="2" s="1"/>
  <c r="ED961" i="2"/>
  <c r="ED1101" i="2" s="1"/>
  <c r="EE961" i="2"/>
  <c r="EE1101" i="2" s="1"/>
  <c r="EF961" i="2"/>
  <c r="EF1101" i="2" s="1"/>
  <c r="EG961" i="2"/>
  <c r="EG1101" i="2" s="1"/>
  <c r="EH961" i="2"/>
  <c r="EH1101" i="2" s="1"/>
  <c r="EI961" i="2"/>
  <c r="EI1101" i="2" s="1"/>
  <c r="EJ961" i="2"/>
  <c r="EJ1101" i="2" s="1"/>
  <c r="EK961" i="2"/>
  <c r="EK1101" i="2" s="1"/>
  <c r="EL961" i="2"/>
  <c r="EL1101" i="2" s="1"/>
  <c r="EM961" i="2"/>
  <c r="EM1101" i="2" s="1"/>
  <c r="EN961" i="2"/>
  <c r="EN1101" i="2" s="1"/>
  <c r="EO961" i="2"/>
  <c r="EO1101" i="2" s="1"/>
  <c r="EP961" i="2"/>
  <c r="EP1101" i="2" s="1"/>
  <c r="EQ961" i="2"/>
  <c r="EQ1101" i="2" s="1"/>
  <c r="ER961" i="2"/>
  <c r="ER1101" i="2" s="1"/>
  <c r="ES961" i="2"/>
  <c r="ES1101" i="2" s="1"/>
  <c r="ET961" i="2"/>
  <c r="ET1101" i="2" s="1"/>
  <c r="EU961" i="2"/>
  <c r="EU1101" i="2" s="1"/>
  <c r="EV961" i="2"/>
  <c r="EV1101" i="2" s="1"/>
  <c r="EW961" i="2"/>
  <c r="EW1101" i="2" s="1"/>
  <c r="EX961" i="2"/>
  <c r="EX1101" i="2" s="1"/>
  <c r="EY961" i="2"/>
  <c r="EY1101" i="2" s="1"/>
  <c r="FA961" i="2"/>
  <c r="FA1101" i="2" s="1"/>
  <c r="FB961" i="2"/>
  <c r="FB1101" i="2" s="1"/>
  <c r="FC961" i="2"/>
  <c r="FC1101" i="2" s="1"/>
  <c r="FD961" i="2"/>
  <c r="FD1101" i="2" s="1"/>
  <c r="FE961" i="2"/>
  <c r="FE1101" i="2" s="1"/>
  <c r="FF961" i="2"/>
  <c r="FF1101" i="2" s="1"/>
  <c r="FG961" i="2"/>
  <c r="FG1101" i="2" s="1"/>
  <c r="FH961" i="2"/>
  <c r="FH1101" i="2" s="1"/>
  <c r="FI961" i="2"/>
  <c r="FI1101" i="2" s="1"/>
  <c r="FJ961" i="2"/>
  <c r="FJ1101" i="2" s="1"/>
  <c r="FK961" i="2"/>
  <c r="FK1101" i="2" s="1"/>
  <c r="FL961" i="2"/>
  <c r="FL1101" i="2" s="1"/>
  <c r="FM961" i="2"/>
  <c r="FM1101" i="2" s="1"/>
  <c r="FN961" i="2"/>
  <c r="FN1101" i="2" s="1"/>
  <c r="FO961" i="2"/>
  <c r="FO1101" i="2" s="1"/>
  <c r="FP961" i="2"/>
  <c r="FP1101" i="2" s="1"/>
  <c r="FQ961" i="2"/>
  <c r="FQ1101" i="2" s="1"/>
  <c r="FR961" i="2"/>
  <c r="FR1101" i="2" s="1"/>
  <c r="FS961" i="2"/>
  <c r="FS1101" i="2" s="1"/>
  <c r="FT961" i="2"/>
  <c r="FT1101" i="2" s="1"/>
  <c r="FU961" i="2"/>
  <c r="FU1101" i="2" s="1"/>
  <c r="FV961" i="2"/>
  <c r="FV1101" i="2" s="1"/>
  <c r="FW961" i="2"/>
  <c r="FW1101" i="2" s="1"/>
  <c r="FX961" i="2"/>
  <c r="FX1101" i="2" s="1"/>
  <c r="FY961" i="2"/>
  <c r="FY1101" i="2" s="1"/>
  <c r="FZ961" i="2"/>
  <c r="FZ1101" i="2" s="1"/>
  <c r="GA961" i="2"/>
  <c r="GA1101" i="2" s="1"/>
  <c r="GB961" i="2"/>
  <c r="GB1101" i="2" s="1"/>
  <c r="GC961" i="2"/>
  <c r="GC1101" i="2" s="1"/>
  <c r="GD961" i="2"/>
  <c r="GD1101" i="2" s="1"/>
  <c r="GE961" i="2"/>
  <c r="GE1101" i="2" s="1"/>
  <c r="GF961" i="2"/>
  <c r="GF1101" i="2" s="1"/>
  <c r="GG961" i="2"/>
  <c r="GG1101" i="2" s="1"/>
  <c r="GH961" i="2"/>
  <c r="GH1101" i="2" s="1"/>
  <c r="GI961" i="2"/>
  <c r="GI1101" i="2" s="1"/>
  <c r="GJ961" i="2"/>
  <c r="GJ1101" i="2" s="1"/>
  <c r="GK961" i="2"/>
  <c r="GK1101" i="2" s="1"/>
  <c r="GL961" i="2"/>
  <c r="GL1101" i="2" s="1"/>
  <c r="GM961" i="2"/>
  <c r="GM1101" i="2" s="1"/>
  <c r="GN961" i="2"/>
  <c r="GN1101" i="2" s="1"/>
  <c r="GO961" i="2"/>
  <c r="GO1101" i="2" s="1"/>
  <c r="GP961" i="2"/>
  <c r="GP1101" i="2" s="1"/>
  <c r="GQ961" i="2"/>
  <c r="GQ1101" i="2" s="1"/>
  <c r="GR961" i="2"/>
  <c r="GR1101" i="2" s="1"/>
  <c r="GS961" i="2"/>
  <c r="GS1101" i="2" s="1"/>
  <c r="GT961" i="2"/>
  <c r="GT1101" i="2" s="1"/>
  <c r="GU961" i="2"/>
  <c r="GU1101" i="2" s="1"/>
  <c r="GV961" i="2"/>
  <c r="GV1101" i="2" s="1"/>
  <c r="GW961" i="2"/>
  <c r="GW1101" i="2" s="1"/>
  <c r="GX961" i="2"/>
  <c r="GX1101" i="2" s="1"/>
  <c r="GY961" i="2"/>
  <c r="GY1101" i="2" s="1"/>
  <c r="GZ961" i="2"/>
  <c r="GZ1101" i="2" s="1"/>
  <c r="HA961" i="2"/>
  <c r="HA1101" i="2" s="1"/>
  <c r="HB961" i="2"/>
  <c r="HB1101" i="2" s="1"/>
  <c r="HC961" i="2"/>
  <c r="HC1101" i="2" s="1"/>
  <c r="HD961" i="2"/>
  <c r="HD1101" i="2" s="1"/>
  <c r="HE961" i="2"/>
  <c r="HE1101" i="2" s="1"/>
  <c r="HF961" i="2"/>
  <c r="HF1101" i="2" s="1"/>
  <c r="HG961" i="2"/>
  <c r="HG1101" i="2" s="1"/>
  <c r="HH961" i="2"/>
  <c r="HH1101" i="2" s="1"/>
  <c r="HI961" i="2"/>
  <c r="HI1101" i="2" s="1"/>
  <c r="HJ961" i="2"/>
  <c r="HJ1101" i="2" s="1"/>
  <c r="HK961" i="2"/>
  <c r="HK1101" i="2" s="1"/>
  <c r="HL961" i="2"/>
  <c r="HL1101" i="2" s="1"/>
  <c r="HM961" i="2"/>
  <c r="HM1101" i="2" s="1"/>
  <c r="HN961" i="2"/>
  <c r="HN1101" i="2" s="1"/>
  <c r="HO961" i="2"/>
  <c r="HO1101" i="2" s="1"/>
  <c r="HP961" i="2"/>
  <c r="HP1101" i="2" s="1"/>
  <c r="HQ961" i="2"/>
  <c r="HQ1101" i="2" s="1"/>
  <c r="HR961" i="2"/>
  <c r="HR1101" i="2" s="1"/>
  <c r="HS961" i="2"/>
  <c r="HS1101" i="2" s="1"/>
  <c r="HT961" i="2"/>
  <c r="HT1101" i="2" s="1"/>
  <c r="HU961" i="2"/>
  <c r="HU1101" i="2" s="1"/>
  <c r="HV961" i="2"/>
  <c r="HV1101" i="2" s="1"/>
  <c r="HW961" i="2"/>
  <c r="HW1101" i="2" s="1"/>
  <c r="HX961" i="2"/>
  <c r="HX1101" i="2" s="1"/>
  <c r="HY961" i="2"/>
  <c r="HY1101" i="2" s="1"/>
  <c r="HZ961" i="2"/>
  <c r="HZ1101" i="2" s="1"/>
  <c r="IA961" i="2"/>
  <c r="IA1101" i="2" s="1"/>
  <c r="IB961" i="2"/>
  <c r="IB1101" i="2" s="1"/>
  <c r="IC961" i="2"/>
  <c r="IC1101" i="2" s="1"/>
  <c r="ID961" i="2"/>
  <c r="ID1101" i="2" s="1"/>
  <c r="IE961" i="2"/>
  <c r="IE1101" i="2" s="1"/>
  <c r="IF961" i="2"/>
  <c r="IF1101" i="2" s="1"/>
  <c r="IG961" i="2"/>
  <c r="IG1101" i="2" s="1"/>
  <c r="IH961" i="2"/>
  <c r="IH1101" i="2" s="1"/>
  <c r="II961" i="2"/>
  <c r="II1101" i="2" s="1"/>
  <c r="IJ961" i="2"/>
  <c r="IJ1101" i="2" s="1"/>
  <c r="IK961" i="2"/>
  <c r="IK1101" i="2" s="1"/>
  <c r="IL961" i="2"/>
  <c r="IL1101" i="2" s="1"/>
  <c r="IM961" i="2"/>
  <c r="IM1101" i="2" s="1"/>
  <c r="IN961" i="2"/>
  <c r="IN1101" i="2" s="1"/>
  <c r="IO961" i="2"/>
  <c r="IO1101" i="2" s="1"/>
  <c r="IP961" i="2"/>
  <c r="IP1101" i="2" s="1"/>
  <c r="IQ961" i="2"/>
  <c r="IQ1101" i="2" s="1"/>
  <c r="IR961" i="2"/>
  <c r="IR1101" i="2" s="1"/>
  <c r="IS961" i="2"/>
  <c r="IS1101" i="2" s="1"/>
  <c r="IT961" i="2"/>
  <c r="IT1101" i="2" s="1"/>
  <c r="IU961" i="2"/>
  <c r="IU1101" i="2" s="1"/>
  <c r="IV961" i="2"/>
  <c r="IV1101" i="2" s="1"/>
  <c r="IW961" i="2"/>
  <c r="IW1101" i="2" s="1"/>
  <c r="IX961" i="2"/>
  <c r="IX1101" i="2" s="1"/>
  <c r="IY961" i="2"/>
  <c r="IY1101" i="2" s="1"/>
  <c r="IZ961" i="2"/>
  <c r="IZ1101" i="2" s="1"/>
  <c r="JA961" i="2"/>
  <c r="JA1101" i="2" s="1"/>
  <c r="JB961" i="2"/>
  <c r="JB1101" i="2" s="1"/>
  <c r="JC961" i="2"/>
  <c r="JC1101" i="2" s="1"/>
  <c r="JD961" i="2"/>
  <c r="JD1101" i="2" s="1"/>
  <c r="JE961" i="2"/>
  <c r="JE1101" i="2" s="1"/>
  <c r="JF961" i="2"/>
  <c r="JF1101" i="2" s="1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W1102" i="2" s="1"/>
  <c r="BX962" i="2"/>
  <c r="BX1102" i="2" s="1"/>
  <c r="BY962" i="2"/>
  <c r="BY1102" i="2" s="1"/>
  <c r="BZ962" i="2"/>
  <c r="BZ1102" i="2" s="1"/>
  <c r="CA962" i="2"/>
  <c r="CA1102" i="2" s="1"/>
  <c r="CB962" i="2"/>
  <c r="CB1102" i="2" s="1"/>
  <c r="CC962" i="2"/>
  <c r="CC1102" i="2" s="1"/>
  <c r="CD962" i="2"/>
  <c r="CD1102" i="2" s="1"/>
  <c r="CE962" i="2"/>
  <c r="CE1102" i="2" s="1"/>
  <c r="CF962" i="2"/>
  <c r="CF1102" i="2" s="1"/>
  <c r="CG962" i="2"/>
  <c r="CG1102" i="2" s="1"/>
  <c r="CH962" i="2"/>
  <c r="CH1102" i="2" s="1"/>
  <c r="CI962" i="2"/>
  <c r="CI1102" i="2" s="1"/>
  <c r="CJ962" i="2"/>
  <c r="CJ1102" i="2" s="1"/>
  <c r="CK962" i="2"/>
  <c r="CK1102" i="2" s="1"/>
  <c r="CL962" i="2"/>
  <c r="CL1102" i="2" s="1"/>
  <c r="CM962" i="2"/>
  <c r="CM1102" i="2" s="1"/>
  <c r="CN962" i="2"/>
  <c r="CN1102" i="2" s="1"/>
  <c r="CO962" i="2"/>
  <c r="CO1102" i="2" s="1"/>
  <c r="CP962" i="2"/>
  <c r="CP1102" i="2" s="1"/>
  <c r="CQ962" i="2"/>
  <c r="CQ1102" i="2" s="1"/>
  <c r="CR962" i="2"/>
  <c r="CR1102" i="2" s="1"/>
  <c r="CS962" i="2"/>
  <c r="CS1102" i="2" s="1"/>
  <c r="CT962" i="2"/>
  <c r="CT1102" i="2" s="1"/>
  <c r="CU962" i="2"/>
  <c r="CU1102" i="2" s="1"/>
  <c r="CV962" i="2"/>
  <c r="CV1102" i="2" s="1"/>
  <c r="CW962" i="2"/>
  <c r="CW1102" i="2" s="1"/>
  <c r="CX962" i="2"/>
  <c r="CX1102" i="2" s="1"/>
  <c r="CY962" i="2"/>
  <c r="CY1102" i="2" s="1"/>
  <c r="CZ962" i="2"/>
  <c r="CZ1102" i="2" s="1"/>
  <c r="DA962" i="2"/>
  <c r="DA1102" i="2" s="1"/>
  <c r="DB962" i="2"/>
  <c r="DB1102" i="2" s="1"/>
  <c r="DC962" i="2"/>
  <c r="DC1102" i="2" s="1"/>
  <c r="DD962" i="2"/>
  <c r="DD1102" i="2" s="1"/>
  <c r="DE962" i="2"/>
  <c r="DE1102" i="2" s="1"/>
  <c r="DF962" i="2"/>
  <c r="DF1102" i="2" s="1"/>
  <c r="DG962" i="2"/>
  <c r="DG1102" i="2" s="1"/>
  <c r="DH962" i="2"/>
  <c r="DH1102" i="2" s="1"/>
  <c r="DI962" i="2"/>
  <c r="DI1102" i="2" s="1"/>
  <c r="DJ962" i="2"/>
  <c r="DJ1102" i="2" s="1"/>
  <c r="DK962" i="2"/>
  <c r="DK1102" i="2" s="1"/>
  <c r="DL962" i="2"/>
  <c r="DL1102" i="2" s="1"/>
  <c r="DM962" i="2"/>
  <c r="DM1102" i="2" s="1"/>
  <c r="DN962" i="2"/>
  <c r="DN1102" i="2" s="1"/>
  <c r="DO962" i="2"/>
  <c r="DO1102" i="2" s="1"/>
  <c r="DP962" i="2"/>
  <c r="DP1102" i="2" s="1"/>
  <c r="DQ962" i="2"/>
  <c r="DQ1102" i="2" s="1"/>
  <c r="DR962" i="2"/>
  <c r="DR1102" i="2" s="1"/>
  <c r="DS962" i="2"/>
  <c r="DS1102" i="2" s="1"/>
  <c r="DT962" i="2"/>
  <c r="DT1102" i="2" s="1"/>
  <c r="DU962" i="2"/>
  <c r="DU1102" i="2" s="1"/>
  <c r="DV962" i="2"/>
  <c r="DV1102" i="2" s="1"/>
  <c r="DW962" i="2"/>
  <c r="DW1102" i="2" s="1"/>
  <c r="DX962" i="2"/>
  <c r="DX1102" i="2" s="1"/>
  <c r="DY962" i="2"/>
  <c r="DY1102" i="2" s="1"/>
  <c r="DZ962" i="2"/>
  <c r="DZ1102" i="2" s="1"/>
  <c r="EA962" i="2"/>
  <c r="EA1102" i="2" s="1"/>
  <c r="EB962" i="2"/>
  <c r="EB1102" i="2" s="1"/>
  <c r="EC962" i="2"/>
  <c r="EC1102" i="2" s="1"/>
  <c r="ED962" i="2"/>
  <c r="ED1102" i="2" s="1"/>
  <c r="EE962" i="2"/>
  <c r="EE1102" i="2" s="1"/>
  <c r="EF962" i="2"/>
  <c r="EF1102" i="2" s="1"/>
  <c r="EG962" i="2"/>
  <c r="EG1102" i="2" s="1"/>
  <c r="EH962" i="2"/>
  <c r="EH1102" i="2" s="1"/>
  <c r="EI962" i="2"/>
  <c r="EI1102" i="2" s="1"/>
  <c r="EJ962" i="2"/>
  <c r="EJ1102" i="2" s="1"/>
  <c r="EK962" i="2"/>
  <c r="EK1102" i="2" s="1"/>
  <c r="EL962" i="2"/>
  <c r="EL1102" i="2" s="1"/>
  <c r="EM962" i="2"/>
  <c r="EM1102" i="2" s="1"/>
  <c r="EN962" i="2"/>
  <c r="EN1102" i="2" s="1"/>
  <c r="EO962" i="2"/>
  <c r="EO1102" i="2" s="1"/>
  <c r="EP962" i="2"/>
  <c r="EP1102" i="2" s="1"/>
  <c r="EQ962" i="2"/>
  <c r="EQ1102" i="2" s="1"/>
  <c r="ER962" i="2"/>
  <c r="ER1102" i="2" s="1"/>
  <c r="ES962" i="2"/>
  <c r="ES1102" i="2" s="1"/>
  <c r="ET962" i="2"/>
  <c r="ET1102" i="2" s="1"/>
  <c r="EU962" i="2"/>
  <c r="EU1102" i="2" s="1"/>
  <c r="EV962" i="2"/>
  <c r="EV1102" i="2" s="1"/>
  <c r="EW962" i="2"/>
  <c r="EW1102" i="2" s="1"/>
  <c r="EX962" i="2"/>
  <c r="EX1102" i="2" s="1"/>
  <c r="EY962" i="2"/>
  <c r="EY1102" i="2" s="1"/>
  <c r="FA962" i="2"/>
  <c r="FA1102" i="2" s="1"/>
  <c r="FB962" i="2"/>
  <c r="FB1102" i="2" s="1"/>
  <c r="FC962" i="2"/>
  <c r="FC1102" i="2" s="1"/>
  <c r="FD962" i="2"/>
  <c r="FD1102" i="2" s="1"/>
  <c r="FE962" i="2"/>
  <c r="FE1102" i="2" s="1"/>
  <c r="FF962" i="2"/>
  <c r="FF1102" i="2" s="1"/>
  <c r="FG962" i="2"/>
  <c r="FG1102" i="2" s="1"/>
  <c r="FH962" i="2"/>
  <c r="FH1102" i="2" s="1"/>
  <c r="FI962" i="2"/>
  <c r="FI1102" i="2" s="1"/>
  <c r="FJ962" i="2"/>
  <c r="FJ1102" i="2" s="1"/>
  <c r="FK962" i="2"/>
  <c r="FK1102" i="2" s="1"/>
  <c r="FL962" i="2"/>
  <c r="FL1102" i="2" s="1"/>
  <c r="FM962" i="2"/>
  <c r="FM1102" i="2" s="1"/>
  <c r="FN962" i="2"/>
  <c r="FN1102" i="2" s="1"/>
  <c r="FO962" i="2"/>
  <c r="FO1102" i="2" s="1"/>
  <c r="FP962" i="2"/>
  <c r="FP1102" i="2" s="1"/>
  <c r="FQ962" i="2"/>
  <c r="FQ1102" i="2" s="1"/>
  <c r="FR962" i="2"/>
  <c r="FR1102" i="2" s="1"/>
  <c r="FS962" i="2"/>
  <c r="FS1102" i="2" s="1"/>
  <c r="FT962" i="2"/>
  <c r="FT1102" i="2" s="1"/>
  <c r="FU962" i="2"/>
  <c r="FU1102" i="2" s="1"/>
  <c r="FV962" i="2"/>
  <c r="FV1102" i="2" s="1"/>
  <c r="FW962" i="2"/>
  <c r="FW1102" i="2" s="1"/>
  <c r="FX962" i="2"/>
  <c r="FX1102" i="2" s="1"/>
  <c r="FY962" i="2"/>
  <c r="FY1102" i="2" s="1"/>
  <c r="FZ962" i="2"/>
  <c r="FZ1102" i="2" s="1"/>
  <c r="GA962" i="2"/>
  <c r="GA1102" i="2" s="1"/>
  <c r="GB962" i="2"/>
  <c r="GB1102" i="2" s="1"/>
  <c r="GC962" i="2"/>
  <c r="GC1102" i="2" s="1"/>
  <c r="GD962" i="2"/>
  <c r="GD1102" i="2" s="1"/>
  <c r="GE962" i="2"/>
  <c r="GE1102" i="2" s="1"/>
  <c r="GF962" i="2"/>
  <c r="GF1102" i="2" s="1"/>
  <c r="GG962" i="2"/>
  <c r="GG1102" i="2" s="1"/>
  <c r="GH962" i="2"/>
  <c r="GH1102" i="2" s="1"/>
  <c r="GI962" i="2"/>
  <c r="GI1102" i="2" s="1"/>
  <c r="GJ962" i="2"/>
  <c r="GJ1102" i="2" s="1"/>
  <c r="GK962" i="2"/>
  <c r="GK1102" i="2" s="1"/>
  <c r="GL962" i="2"/>
  <c r="GL1102" i="2" s="1"/>
  <c r="GM962" i="2"/>
  <c r="GM1102" i="2" s="1"/>
  <c r="GN962" i="2"/>
  <c r="GN1102" i="2" s="1"/>
  <c r="GO962" i="2"/>
  <c r="GO1102" i="2" s="1"/>
  <c r="GP962" i="2"/>
  <c r="GP1102" i="2" s="1"/>
  <c r="GQ962" i="2"/>
  <c r="GQ1102" i="2" s="1"/>
  <c r="GR962" i="2"/>
  <c r="GR1102" i="2" s="1"/>
  <c r="GS962" i="2"/>
  <c r="GS1102" i="2" s="1"/>
  <c r="GT962" i="2"/>
  <c r="GT1102" i="2" s="1"/>
  <c r="GU962" i="2"/>
  <c r="GU1102" i="2" s="1"/>
  <c r="GV962" i="2"/>
  <c r="GV1102" i="2" s="1"/>
  <c r="GW962" i="2"/>
  <c r="GW1102" i="2" s="1"/>
  <c r="GX962" i="2"/>
  <c r="GX1102" i="2" s="1"/>
  <c r="GY962" i="2"/>
  <c r="GY1102" i="2" s="1"/>
  <c r="GZ962" i="2"/>
  <c r="GZ1102" i="2" s="1"/>
  <c r="HA962" i="2"/>
  <c r="HA1102" i="2" s="1"/>
  <c r="HB962" i="2"/>
  <c r="HB1102" i="2" s="1"/>
  <c r="HC962" i="2"/>
  <c r="HC1102" i="2" s="1"/>
  <c r="HD962" i="2"/>
  <c r="HD1102" i="2" s="1"/>
  <c r="HE962" i="2"/>
  <c r="HE1102" i="2" s="1"/>
  <c r="HF962" i="2"/>
  <c r="HF1102" i="2" s="1"/>
  <c r="HG962" i="2"/>
  <c r="HG1102" i="2" s="1"/>
  <c r="HH962" i="2"/>
  <c r="HH1102" i="2" s="1"/>
  <c r="HI962" i="2"/>
  <c r="HI1102" i="2" s="1"/>
  <c r="HJ962" i="2"/>
  <c r="HJ1102" i="2" s="1"/>
  <c r="HK962" i="2"/>
  <c r="HK1102" i="2" s="1"/>
  <c r="HL962" i="2"/>
  <c r="HL1102" i="2" s="1"/>
  <c r="HM962" i="2"/>
  <c r="HM1102" i="2" s="1"/>
  <c r="HN962" i="2"/>
  <c r="HN1102" i="2" s="1"/>
  <c r="HO962" i="2"/>
  <c r="HO1102" i="2" s="1"/>
  <c r="HP962" i="2"/>
  <c r="HP1102" i="2" s="1"/>
  <c r="HQ962" i="2"/>
  <c r="HQ1102" i="2" s="1"/>
  <c r="HR962" i="2"/>
  <c r="HR1102" i="2" s="1"/>
  <c r="HS962" i="2"/>
  <c r="HS1102" i="2" s="1"/>
  <c r="HT962" i="2"/>
  <c r="HT1102" i="2" s="1"/>
  <c r="HU962" i="2"/>
  <c r="HU1102" i="2" s="1"/>
  <c r="HV962" i="2"/>
  <c r="HV1102" i="2" s="1"/>
  <c r="HW962" i="2"/>
  <c r="HW1102" i="2" s="1"/>
  <c r="HX962" i="2"/>
  <c r="HX1102" i="2" s="1"/>
  <c r="HY962" i="2"/>
  <c r="HY1102" i="2" s="1"/>
  <c r="HZ962" i="2"/>
  <c r="HZ1102" i="2" s="1"/>
  <c r="IA962" i="2"/>
  <c r="IA1102" i="2" s="1"/>
  <c r="IB962" i="2"/>
  <c r="IB1102" i="2" s="1"/>
  <c r="IC962" i="2"/>
  <c r="IC1102" i="2" s="1"/>
  <c r="ID962" i="2"/>
  <c r="ID1102" i="2" s="1"/>
  <c r="IE962" i="2"/>
  <c r="IE1102" i="2" s="1"/>
  <c r="IF962" i="2"/>
  <c r="IF1102" i="2" s="1"/>
  <c r="IG962" i="2"/>
  <c r="IG1102" i="2" s="1"/>
  <c r="IH962" i="2"/>
  <c r="IH1102" i="2" s="1"/>
  <c r="II962" i="2"/>
  <c r="II1102" i="2" s="1"/>
  <c r="IJ962" i="2"/>
  <c r="IJ1102" i="2" s="1"/>
  <c r="IK962" i="2"/>
  <c r="IK1102" i="2" s="1"/>
  <c r="IL962" i="2"/>
  <c r="IL1102" i="2" s="1"/>
  <c r="IM962" i="2"/>
  <c r="IM1102" i="2" s="1"/>
  <c r="IN962" i="2"/>
  <c r="IN1102" i="2" s="1"/>
  <c r="IO962" i="2"/>
  <c r="IO1102" i="2" s="1"/>
  <c r="IP962" i="2"/>
  <c r="IP1102" i="2" s="1"/>
  <c r="IQ962" i="2"/>
  <c r="IQ1102" i="2" s="1"/>
  <c r="IR962" i="2"/>
  <c r="IR1102" i="2" s="1"/>
  <c r="IS962" i="2"/>
  <c r="IS1102" i="2" s="1"/>
  <c r="IT962" i="2"/>
  <c r="IT1102" i="2" s="1"/>
  <c r="IU962" i="2"/>
  <c r="IU1102" i="2" s="1"/>
  <c r="IV962" i="2"/>
  <c r="IV1102" i="2" s="1"/>
  <c r="IW962" i="2"/>
  <c r="IW1102" i="2" s="1"/>
  <c r="IX962" i="2"/>
  <c r="IX1102" i="2" s="1"/>
  <c r="IY962" i="2"/>
  <c r="IY1102" i="2" s="1"/>
  <c r="IZ962" i="2"/>
  <c r="IZ1102" i="2" s="1"/>
  <c r="JA962" i="2"/>
  <c r="JA1102" i="2" s="1"/>
  <c r="JB962" i="2"/>
  <c r="JB1102" i="2" s="1"/>
  <c r="JC962" i="2"/>
  <c r="JC1102" i="2" s="1"/>
  <c r="JD962" i="2"/>
  <c r="JD1102" i="2" s="1"/>
  <c r="JE962" i="2"/>
  <c r="JE1102" i="2" s="1"/>
  <c r="JF962" i="2"/>
  <c r="JF1102" i="2" s="1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W1103" i="2" s="1"/>
  <c r="BX963" i="2"/>
  <c r="BX1103" i="2" s="1"/>
  <c r="BY963" i="2"/>
  <c r="BY1103" i="2" s="1"/>
  <c r="BZ963" i="2"/>
  <c r="BZ1103" i="2" s="1"/>
  <c r="CA963" i="2"/>
  <c r="CA1103" i="2" s="1"/>
  <c r="CB963" i="2"/>
  <c r="CB1103" i="2" s="1"/>
  <c r="CC963" i="2"/>
  <c r="CC1103" i="2" s="1"/>
  <c r="CD963" i="2"/>
  <c r="CD1103" i="2" s="1"/>
  <c r="CE963" i="2"/>
  <c r="CE1103" i="2" s="1"/>
  <c r="CF963" i="2"/>
  <c r="CF1103" i="2" s="1"/>
  <c r="CG963" i="2"/>
  <c r="CG1103" i="2" s="1"/>
  <c r="CH963" i="2"/>
  <c r="CH1103" i="2" s="1"/>
  <c r="CI963" i="2"/>
  <c r="CI1103" i="2" s="1"/>
  <c r="CJ963" i="2"/>
  <c r="CJ1103" i="2" s="1"/>
  <c r="CK963" i="2"/>
  <c r="CK1103" i="2" s="1"/>
  <c r="CL963" i="2"/>
  <c r="CL1103" i="2" s="1"/>
  <c r="CM963" i="2"/>
  <c r="CM1103" i="2" s="1"/>
  <c r="CN963" i="2"/>
  <c r="CN1103" i="2" s="1"/>
  <c r="CO963" i="2"/>
  <c r="CO1103" i="2" s="1"/>
  <c r="CP963" i="2"/>
  <c r="CP1103" i="2" s="1"/>
  <c r="CQ963" i="2"/>
  <c r="CQ1103" i="2" s="1"/>
  <c r="CR963" i="2"/>
  <c r="CR1103" i="2" s="1"/>
  <c r="CS963" i="2"/>
  <c r="CS1103" i="2" s="1"/>
  <c r="CT963" i="2"/>
  <c r="CT1103" i="2" s="1"/>
  <c r="CU963" i="2"/>
  <c r="CU1103" i="2" s="1"/>
  <c r="CV963" i="2"/>
  <c r="CV1103" i="2" s="1"/>
  <c r="CW963" i="2"/>
  <c r="CW1103" i="2" s="1"/>
  <c r="CX963" i="2"/>
  <c r="CX1103" i="2" s="1"/>
  <c r="CY963" i="2"/>
  <c r="CY1103" i="2" s="1"/>
  <c r="CZ963" i="2"/>
  <c r="CZ1103" i="2" s="1"/>
  <c r="DA963" i="2"/>
  <c r="DA1103" i="2" s="1"/>
  <c r="DB963" i="2"/>
  <c r="DB1103" i="2" s="1"/>
  <c r="DC963" i="2"/>
  <c r="DC1103" i="2" s="1"/>
  <c r="DD963" i="2"/>
  <c r="DD1103" i="2" s="1"/>
  <c r="DE963" i="2"/>
  <c r="DE1103" i="2" s="1"/>
  <c r="DF963" i="2"/>
  <c r="DF1103" i="2" s="1"/>
  <c r="DG963" i="2"/>
  <c r="DG1103" i="2" s="1"/>
  <c r="DH963" i="2"/>
  <c r="DH1103" i="2" s="1"/>
  <c r="DI963" i="2"/>
  <c r="DI1103" i="2" s="1"/>
  <c r="DJ963" i="2"/>
  <c r="DJ1103" i="2" s="1"/>
  <c r="DK963" i="2"/>
  <c r="DK1103" i="2" s="1"/>
  <c r="DL963" i="2"/>
  <c r="DL1103" i="2" s="1"/>
  <c r="DM963" i="2"/>
  <c r="DM1103" i="2" s="1"/>
  <c r="DN963" i="2"/>
  <c r="DN1103" i="2" s="1"/>
  <c r="DO963" i="2"/>
  <c r="DO1103" i="2" s="1"/>
  <c r="DP963" i="2"/>
  <c r="DP1103" i="2" s="1"/>
  <c r="DQ963" i="2"/>
  <c r="DQ1103" i="2" s="1"/>
  <c r="DR963" i="2"/>
  <c r="DR1103" i="2" s="1"/>
  <c r="DS963" i="2"/>
  <c r="DS1103" i="2" s="1"/>
  <c r="DT963" i="2"/>
  <c r="DT1103" i="2" s="1"/>
  <c r="DU963" i="2"/>
  <c r="DU1103" i="2" s="1"/>
  <c r="DV963" i="2"/>
  <c r="DV1103" i="2" s="1"/>
  <c r="DW963" i="2"/>
  <c r="DW1103" i="2" s="1"/>
  <c r="DX963" i="2"/>
  <c r="DX1103" i="2" s="1"/>
  <c r="DY963" i="2"/>
  <c r="DY1103" i="2" s="1"/>
  <c r="DZ963" i="2"/>
  <c r="DZ1103" i="2" s="1"/>
  <c r="EA963" i="2"/>
  <c r="EA1103" i="2" s="1"/>
  <c r="EB963" i="2"/>
  <c r="EB1103" i="2" s="1"/>
  <c r="EC963" i="2"/>
  <c r="EC1103" i="2" s="1"/>
  <c r="ED963" i="2"/>
  <c r="ED1103" i="2" s="1"/>
  <c r="EE963" i="2"/>
  <c r="EE1103" i="2" s="1"/>
  <c r="EF963" i="2"/>
  <c r="EF1103" i="2" s="1"/>
  <c r="EG963" i="2"/>
  <c r="EG1103" i="2" s="1"/>
  <c r="EH963" i="2"/>
  <c r="EH1103" i="2" s="1"/>
  <c r="EI963" i="2"/>
  <c r="EI1103" i="2" s="1"/>
  <c r="EJ963" i="2"/>
  <c r="EJ1103" i="2" s="1"/>
  <c r="EK963" i="2"/>
  <c r="EK1103" i="2" s="1"/>
  <c r="EL963" i="2"/>
  <c r="EL1103" i="2" s="1"/>
  <c r="EM963" i="2"/>
  <c r="EM1103" i="2" s="1"/>
  <c r="EN963" i="2"/>
  <c r="EN1103" i="2" s="1"/>
  <c r="EO963" i="2"/>
  <c r="EO1103" i="2" s="1"/>
  <c r="EP963" i="2"/>
  <c r="EP1103" i="2" s="1"/>
  <c r="EQ963" i="2"/>
  <c r="EQ1103" i="2" s="1"/>
  <c r="ER963" i="2"/>
  <c r="ER1103" i="2" s="1"/>
  <c r="ES963" i="2"/>
  <c r="ES1103" i="2" s="1"/>
  <c r="ET963" i="2"/>
  <c r="ET1103" i="2" s="1"/>
  <c r="EU963" i="2"/>
  <c r="EU1103" i="2" s="1"/>
  <c r="EV963" i="2"/>
  <c r="EV1103" i="2" s="1"/>
  <c r="EW963" i="2"/>
  <c r="EW1103" i="2" s="1"/>
  <c r="EX963" i="2"/>
  <c r="EX1103" i="2" s="1"/>
  <c r="EY963" i="2"/>
  <c r="EY1103" i="2" s="1"/>
  <c r="FA963" i="2"/>
  <c r="FA1103" i="2" s="1"/>
  <c r="FB963" i="2"/>
  <c r="FB1103" i="2" s="1"/>
  <c r="FC963" i="2"/>
  <c r="FC1103" i="2" s="1"/>
  <c r="FD963" i="2"/>
  <c r="FD1103" i="2" s="1"/>
  <c r="FE963" i="2"/>
  <c r="FE1103" i="2" s="1"/>
  <c r="FF963" i="2"/>
  <c r="FF1103" i="2" s="1"/>
  <c r="FG963" i="2"/>
  <c r="FG1103" i="2" s="1"/>
  <c r="FH963" i="2"/>
  <c r="FH1103" i="2" s="1"/>
  <c r="FI963" i="2"/>
  <c r="FI1103" i="2" s="1"/>
  <c r="FJ963" i="2"/>
  <c r="FJ1103" i="2" s="1"/>
  <c r="FK963" i="2"/>
  <c r="FK1103" i="2" s="1"/>
  <c r="FL963" i="2"/>
  <c r="FL1103" i="2" s="1"/>
  <c r="FM963" i="2"/>
  <c r="FM1103" i="2" s="1"/>
  <c r="FN963" i="2"/>
  <c r="FN1103" i="2" s="1"/>
  <c r="FO963" i="2"/>
  <c r="FO1103" i="2" s="1"/>
  <c r="FP963" i="2"/>
  <c r="FP1103" i="2" s="1"/>
  <c r="FQ963" i="2"/>
  <c r="FQ1103" i="2" s="1"/>
  <c r="FR963" i="2"/>
  <c r="FR1103" i="2" s="1"/>
  <c r="FS963" i="2"/>
  <c r="FS1103" i="2" s="1"/>
  <c r="FT963" i="2"/>
  <c r="FT1103" i="2" s="1"/>
  <c r="FU963" i="2"/>
  <c r="FU1103" i="2" s="1"/>
  <c r="FV963" i="2"/>
  <c r="FV1103" i="2" s="1"/>
  <c r="FW963" i="2"/>
  <c r="FW1103" i="2" s="1"/>
  <c r="FX963" i="2"/>
  <c r="FX1103" i="2" s="1"/>
  <c r="FY963" i="2"/>
  <c r="FY1103" i="2" s="1"/>
  <c r="FZ963" i="2"/>
  <c r="FZ1103" i="2" s="1"/>
  <c r="GA963" i="2"/>
  <c r="GA1103" i="2" s="1"/>
  <c r="GB963" i="2"/>
  <c r="GB1103" i="2" s="1"/>
  <c r="GC963" i="2"/>
  <c r="GC1103" i="2" s="1"/>
  <c r="GD963" i="2"/>
  <c r="GD1103" i="2" s="1"/>
  <c r="GE963" i="2"/>
  <c r="GE1103" i="2" s="1"/>
  <c r="GF963" i="2"/>
  <c r="GF1103" i="2" s="1"/>
  <c r="GG963" i="2"/>
  <c r="GG1103" i="2" s="1"/>
  <c r="GH963" i="2"/>
  <c r="GH1103" i="2" s="1"/>
  <c r="GI963" i="2"/>
  <c r="GI1103" i="2" s="1"/>
  <c r="GJ963" i="2"/>
  <c r="GJ1103" i="2" s="1"/>
  <c r="GK963" i="2"/>
  <c r="GK1103" i="2" s="1"/>
  <c r="GL963" i="2"/>
  <c r="GL1103" i="2" s="1"/>
  <c r="GM963" i="2"/>
  <c r="GM1103" i="2" s="1"/>
  <c r="GN963" i="2"/>
  <c r="GN1103" i="2" s="1"/>
  <c r="GO963" i="2"/>
  <c r="GO1103" i="2" s="1"/>
  <c r="GP963" i="2"/>
  <c r="GP1103" i="2" s="1"/>
  <c r="GQ963" i="2"/>
  <c r="GQ1103" i="2" s="1"/>
  <c r="GR963" i="2"/>
  <c r="GR1103" i="2" s="1"/>
  <c r="GS963" i="2"/>
  <c r="GS1103" i="2" s="1"/>
  <c r="GT963" i="2"/>
  <c r="GT1103" i="2" s="1"/>
  <c r="GU963" i="2"/>
  <c r="GU1103" i="2" s="1"/>
  <c r="GV963" i="2"/>
  <c r="GV1103" i="2" s="1"/>
  <c r="GW963" i="2"/>
  <c r="GW1103" i="2" s="1"/>
  <c r="GX963" i="2"/>
  <c r="GX1103" i="2" s="1"/>
  <c r="GY963" i="2"/>
  <c r="GY1103" i="2" s="1"/>
  <c r="GZ963" i="2"/>
  <c r="GZ1103" i="2" s="1"/>
  <c r="HA963" i="2"/>
  <c r="HA1103" i="2" s="1"/>
  <c r="HB963" i="2"/>
  <c r="HB1103" i="2" s="1"/>
  <c r="HC963" i="2"/>
  <c r="HC1103" i="2" s="1"/>
  <c r="HD963" i="2"/>
  <c r="HD1103" i="2" s="1"/>
  <c r="HE963" i="2"/>
  <c r="HE1103" i="2" s="1"/>
  <c r="HF963" i="2"/>
  <c r="HF1103" i="2" s="1"/>
  <c r="HG963" i="2"/>
  <c r="HG1103" i="2" s="1"/>
  <c r="HH963" i="2"/>
  <c r="HH1103" i="2" s="1"/>
  <c r="HI963" i="2"/>
  <c r="HI1103" i="2" s="1"/>
  <c r="HJ963" i="2"/>
  <c r="HJ1103" i="2" s="1"/>
  <c r="HK963" i="2"/>
  <c r="HK1103" i="2" s="1"/>
  <c r="HL963" i="2"/>
  <c r="HL1103" i="2" s="1"/>
  <c r="HM963" i="2"/>
  <c r="HM1103" i="2" s="1"/>
  <c r="HN963" i="2"/>
  <c r="HN1103" i="2" s="1"/>
  <c r="HO963" i="2"/>
  <c r="HO1103" i="2" s="1"/>
  <c r="HP963" i="2"/>
  <c r="HP1103" i="2" s="1"/>
  <c r="HQ963" i="2"/>
  <c r="HQ1103" i="2" s="1"/>
  <c r="HR963" i="2"/>
  <c r="HR1103" i="2" s="1"/>
  <c r="HS963" i="2"/>
  <c r="HS1103" i="2" s="1"/>
  <c r="HT963" i="2"/>
  <c r="HT1103" i="2" s="1"/>
  <c r="HU963" i="2"/>
  <c r="HU1103" i="2" s="1"/>
  <c r="HV963" i="2"/>
  <c r="HV1103" i="2" s="1"/>
  <c r="HW963" i="2"/>
  <c r="HW1103" i="2" s="1"/>
  <c r="HX963" i="2"/>
  <c r="HX1103" i="2" s="1"/>
  <c r="HY963" i="2"/>
  <c r="HY1103" i="2" s="1"/>
  <c r="HZ963" i="2"/>
  <c r="HZ1103" i="2" s="1"/>
  <c r="IA963" i="2"/>
  <c r="IA1103" i="2" s="1"/>
  <c r="IB963" i="2"/>
  <c r="IB1103" i="2" s="1"/>
  <c r="IC963" i="2"/>
  <c r="IC1103" i="2" s="1"/>
  <c r="ID963" i="2"/>
  <c r="ID1103" i="2" s="1"/>
  <c r="IE963" i="2"/>
  <c r="IE1103" i="2" s="1"/>
  <c r="IF963" i="2"/>
  <c r="IF1103" i="2" s="1"/>
  <c r="IG963" i="2"/>
  <c r="IG1103" i="2" s="1"/>
  <c r="IH963" i="2"/>
  <c r="IH1103" i="2" s="1"/>
  <c r="II963" i="2"/>
  <c r="II1103" i="2" s="1"/>
  <c r="IJ963" i="2"/>
  <c r="IJ1103" i="2" s="1"/>
  <c r="IK963" i="2"/>
  <c r="IK1103" i="2" s="1"/>
  <c r="IL963" i="2"/>
  <c r="IL1103" i="2" s="1"/>
  <c r="IM963" i="2"/>
  <c r="IM1103" i="2" s="1"/>
  <c r="IN963" i="2"/>
  <c r="IN1103" i="2" s="1"/>
  <c r="IO963" i="2"/>
  <c r="IO1103" i="2" s="1"/>
  <c r="IP963" i="2"/>
  <c r="IP1103" i="2" s="1"/>
  <c r="IQ963" i="2"/>
  <c r="IQ1103" i="2" s="1"/>
  <c r="IR963" i="2"/>
  <c r="IR1103" i="2" s="1"/>
  <c r="IS963" i="2"/>
  <c r="IS1103" i="2" s="1"/>
  <c r="IT963" i="2"/>
  <c r="IT1103" i="2" s="1"/>
  <c r="IU963" i="2"/>
  <c r="IU1103" i="2" s="1"/>
  <c r="IV963" i="2"/>
  <c r="IV1103" i="2" s="1"/>
  <c r="IW963" i="2"/>
  <c r="IW1103" i="2" s="1"/>
  <c r="IX963" i="2"/>
  <c r="IX1103" i="2" s="1"/>
  <c r="IY963" i="2"/>
  <c r="IY1103" i="2" s="1"/>
  <c r="IZ963" i="2"/>
  <c r="IZ1103" i="2" s="1"/>
  <c r="JA963" i="2"/>
  <c r="JA1103" i="2" s="1"/>
  <c r="JB963" i="2"/>
  <c r="JB1103" i="2" s="1"/>
  <c r="JC963" i="2"/>
  <c r="JC1103" i="2" s="1"/>
  <c r="JD963" i="2"/>
  <c r="JD1103" i="2" s="1"/>
  <c r="JE963" i="2"/>
  <c r="JE1103" i="2" s="1"/>
  <c r="JF963" i="2"/>
  <c r="JF1103" i="2" s="1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W1104" i="2" s="1"/>
  <c r="BX964" i="2"/>
  <c r="BX1104" i="2" s="1"/>
  <c r="BY964" i="2"/>
  <c r="BY1104" i="2" s="1"/>
  <c r="BZ964" i="2"/>
  <c r="BZ1104" i="2" s="1"/>
  <c r="CA964" i="2"/>
  <c r="CA1104" i="2" s="1"/>
  <c r="CB964" i="2"/>
  <c r="CB1104" i="2" s="1"/>
  <c r="CC964" i="2"/>
  <c r="CC1104" i="2" s="1"/>
  <c r="CD964" i="2"/>
  <c r="CD1104" i="2" s="1"/>
  <c r="CE964" i="2"/>
  <c r="CE1104" i="2" s="1"/>
  <c r="CF964" i="2"/>
  <c r="CF1104" i="2" s="1"/>
  <c r="CG964" i="2"/>
  <c r="CG1104" i="2" s="1"/>
  <c r="CH964" i="2"/>
  <c r="CH1104" i="2" s="1"/>
  <c r="CI964" i="2"/>
  <c r="CI1104" i="2" s="1"/>
  <c r="CJ964" i="2"/>
  <c r="CJ1104" i="2" s="1"/>
  <c r="CK964" i="2"/>
  <c r="CK1104" i="2" s="1"/>
  <c r="CL964" i="2"/>
  <c r="CL1104" i="2" s="1"/>
  <c r="CM964" i="2"/>
  <c r="CM1104" i="2" s="1"/>
  <c r="CN964" i="2"/>
  <c r="CN1104" i="2" s="1"/>
  <c r="CO964" i="2"/>
  <c r="CO1104" i="2" s="1"/>
  <c r="CP964" i="2"/>
  <c r="CP1104" i="2" s="1"/>
  <c r="CQ964" i="2"/>
  <c r="CQ1104" i="2" s="1"/>
  <c r="CR964" i="2"/>
  <c r="CR1104" i="2" s="1"/>
  <c r="CS964" i="2"/>
  <c r="CS1104" i="2" s="1"/>
  <c r="CT964" i="2"/>
  <c r="CT1104" i="2" s="1"/>
  <c r="CU964" i="2"/>
  <c r="CU1104" i="2" s="1"/>
  <c r="CV964" i="2"/>
  <c r="CV1104" i="2" s="1"/>
  <c r="CW964" i="2"/>
  <c r="CW1104" i="2" s="1"/>
  <c r="CX964" i="2"/>
  <c r="CX1104" i="2" s="1"/>
  <c r="CY964" i="2"/>
  <c r="CY1104" i="2" s="1"/>
  <c r="CZ964" i="2"/>
  <c r="CZ1104" i="2" s="1"/>
  <c r="DA964" i="2"/>
  <c r="DA1104" i="2" s="1"/>
  <c r="DB964" i="2"/>
  <c r="DB1104" i="2" s="1"/>
  <c r="DC964" i="2"/>
  <c r="DC1104" i="2" s="1"/>
  <c r="DD964" i="2"/>
  <c r="DD1104" i="2" s="1"/>
  <c r="DE964" i="2"/>
  <c r="DE1104" i="2" s="1"/>
  <c r="DF964" i="2"/>
  <c r="DF1104" i="2" s="1"/>
  <c r="DG964" i="2"/>
  <c r="DG1104" i="2" s="1"/>
  <c r="DH964" i="2"/>
  <c r="DH1104" i="2" s="1"/>
  <c r="DI964" i="2"/>
  <c r="DI1104" i="2" s="1"/>
  <c r="DJ964" i="2"/>
  <c r="DJ1104" i="2" s="1"/>
  <c r="DK964" i="2"/>
  <c r="DK1104" i="2" s="1"/>
  <c r="DL964" i="2"/>
  <c r="DL1104" i="2" s="1"/>
  <c r="DM964" i="2"/>
  <c r="DM1104" i="2" s="1"/>
  <c r="DN964" i="2"/>
  <c r="DN1104" i="2" s="1"/>
  <c r="DO964" i="2"/>
  <c r="DO1104" i="2" s="1"/>
  <c r="DP964" i="2"/>
  <c r="DP1104" i="2" s="1"/>
  <c r="DQ964" i="2"/>
  <c r="DQ1104" i="2" s="1"/>
  <c r="DR964" i="2"/>
  <c r="DR1104" i="2" s="1"/>
  <c r="DS964" i="2"/>
  <c r="DS1104" i="2" s="1"/>
  <c r="DT964" i="2"/>
  <c r="DT1104" i="2" s="1"/>
  <c r="DU964" i="2"/>
  <c r="DU1104" i="2" s="1"/>
  <c r="DV964" i="2"/>
  <c r="DV1104" i="2" s="1"/>
  <c r="DW964" i="2"/>
  <c r="DW1104" i="2" s="1"/>
  <c r="DX964" i="2"/>
  <c r="DX1104" i="2" s="1"/>
  <c r="DY964" i="2"/>
  <c r="DY1104" i="2" s="1"/>
  <c r="DZ964" i="2"/>
  <c r="DZ1104" i="2" s="1"/>
  <c r="EA964" i="2"/>
  <c r="EA1104" i="2" s="1"/>
  <c r="EB964" i="2"/>
  <c r="EB1104" i="2" s="1"/>
  <c r="EC964" i="2"/>
  <c r="EC1104" i="2" s="1"/>
  <c r="ED964" i="2"/>
  <c r="ED1104" i="2" s="1"/>
  <c r="EE964" i="2"/>
  <c r="EE1104" i="2" s="1"/>
  <c r="EF964" i="2"/>
  <c r="EF1104" i="2" s="1"/>
  <c r="EG964" i="2"/>
  <c r="EG1104" i="2" s="1"/>
  <c r="EH964" i="2"/>
  <c r="EH1104" i="2" s="1"/>
  <c r="EI964" i="2"/>
  <c r="EI1104" i="2" s="1"/>
  <c r="EJ964" i="2"/>
  <c r="EJ1104" i="2" s="1"/>
  <c r="EK964" i="2"/>
  <c r="EK1104" i="2" s="1"/>
  <c r="EL964" i="2"/>
  <c r="EL1104" i="2" s="1"/>
  <c r="EM964" i="2"/>
  <c r="EM1104" i="2" s="1"/>
  <c r="EN964" i="2"/>
  <c r="EN1104" i="2" s="1"/>
  <c r="EO964" i="2"/>
  <c r="EO1104" i="2" s="1"/>
  <c r="EP964" i="2"/>
  <c r="EP1104" i="2" s="1"/>
  <c r="EQ964" i="2"/>
  <c r="EQ1104" i="2" s="1"/>
  <c r="ER964" i="2"/>
  <c r="ER1104" i="2" s="1"/>
  <c r="ES964" i="2"/>
  <c r="ES1104" i="2" s="1"/>
  <c r="ET964" i="2"/>
  <c r="ET1104" i="2" s="1"/>
  <c r="EU964" i="2"/>
  <c r="EU1104" i="2" s="1"/>
  <c r="EV964" i="2"/>
  <c r="EV1104" i="2" s="1"/>
  <c r="EW964" i="2"/>
  <c r="EW1104" i="2" s="1"/>
  <c r="EX964" i="2"/>
  <c r="EX1104" i="2" s="1"/>
  <c r="EY964" i="2"/>
  <c r="EY1104" i="2" s="1"/>
  <c r="FA964" i="2"/>
  <c r="FA1104" i="2" s="1"/>
  <c r="FB964" i="2"/>
  <c r="FB1104" i="2" s="1"/>
  <c r="FC964" i="2"/>
  <c r="FC1104" i="2" s="1"/>
  <c r="FD964" i="2"/>
  <c r="FD1104" i="2" s="1"/>
  <c r="FE964" i="2"/>
  <c r="FE1104" i="2" s="1"/>
  <c r="FF964" i="2"/>
  <c r="FF1104" i="2" s="1"/>
  <c r="FG964" i="2"/>
  <c r="FG1104" i="2" s="1"/>
  <c r="FH964" i="2"/>
  <c r="FH1104" i="2" s="1"/>
  <c r="FI964" i="2"/>
  <c r="FI1104" i="2" s="1"/>
  <c r="FJ964" i="2"/>
  <c r="FJ1104" i="2" s="1"/>
  <c r="FK964" i="2"/>
  <c r="FK1104" i="2" s="1"/>
  <c r="FL964" i="2"/>
  <c r="FL1104" i="2" s="1"/>
  <c r="FM964" i="2"/>
  <c r="FM1104" i="2" s="1"/>
  <c r="FN964" i="2"/>
  <c r="FN1104" i="2" s="1"/>
  <c r="FO964" i="2"/>
  <c r="FO1104" i="2" s="1"/>
  <c r="FP964" i="2"/>
  <c r="FP1104" i="2" s="1"/>
  <c r="FQ964" i="2"/>
  <c r="FQ1104" i="2" s="1"/>
  <c r="FR964" i="2"/>
  <c r="FR1104" i="2" s="1"/>
  <c r="FS964" i="2"/>
  <c r="FS1104" i="2" s="1"/>
  <c r="FT964" i="2"/>
  <c r="FT1104" i="2" s="1"/>
  <c r="FU964" i="2"/>
  <c r="FU1104" i="2" s="1"/>
  <c r="FV964" i="2"/>
  <c r="FV1104" i="2" s="1"/>
  <c r="FW964" i="2"/>
  <c r="FW1104" i="2" s="1"/>
  <c r="FX964" i="2"/>
  <c r="FX1104" i="2" s="1"/>
  <c r="FY964" i="2"/>
  <c r="FY1104" i="2" s="1"/>
  <c r="FZ964" i="2"/>
  <c r="FZ1104" i="2" s="1"/>
  <c r="GA964" i="2"/>
  <c r="GA1104" i="2" s="1"/>
  <c r="GB964" i="2"/>
  <c r="GB1104" i="2" s="1"/>
  <c r="GC964" i="2"/>
  <c r="GC1104" i="2" s="1"/>
  <c r="GD964" i="2"/>
  <c r="GD1104" i="2" s="1"/>
  <c r="GE964" i="2"/>
  <c r="GE1104" i="2" s="1"/>
  <c r="GF964" i="2"/>
  <c r="GF1104" i="2" s="1"/>
  <c r="GG964" i="2"/>
  <c r="GG1104" i="2" s="1"/>
  <c r="GH964" i="2"/>
  <c r="GH1104" i="2" s="1"/>
  <c r="GI964" i="2"/>
  <c r="GI1104" i="2" s="1"/>
  <c r="GJ964" i="2"/>
  <c r="GJ1104" i="2" s="1"/>
  <c r="GK964" i="2"/>
  <c r="GK1104" i="2" s="1"/>
  <c r="GL964" i="2"/>
  <c r="GL1104" i="2" s="1"/>
  <c r="GM964" i="2"/>
  <c r="GM1104" i="2" s="1"/>
  <c r="GN964" i="2"/>
  <c r="GN1104" i="2" s="1"/>
  <c r="GO964" i="2"/>
  <c r="GO1104" i="2" s="1"/>
  <c r="GP964" i="2"/>
  <c r="GP1104" i="2" s="1"/>
  <c r="GQ964" i="2"/>
  <c r="GQ1104" i="2" s="1"/>
  <c r="GR964" i="2"/>
  <c r="GR1104" i="2" s="1"/>
  <c r="GS964" i="2"/>
  <c r="GS1104" i="2" s="1"/>
  <c r="GT964" i="2"/>
  <c r="GT1104" i="2" s="1"/>
  <c r="GU964" i="2"/>
  <c r="GU1104" i="2" s="1"/>
  <c r="GV964" i="2"/>
  <c r="GV1104" i="2" s="1"/>
  <c r="GW964" i="2"/>
  <c r="GW1104" i="2" s="1"/>
  <c r="GX964" i="2"/>
  <c r="GX1104" i="2" s="1"/>
  <c r="GY964" i="2"/>
  <c r="GY1104" i="2" s="1"/>
  <c r="GZ964" i="2"/>
  <c r="GZ1104" i="2" s="1"/>
  <c r="HA964" i="2"/>
  <c r="HA1104" i="2" s="1"/>
  <c r="HB964" i="2"/>
  <c r="HB1104" i="2" s="1"/>
  <c r="HC964" i="2"/>
  <c r="HC1104" i="2" s="1"/>
  <c r="HD964" i="2"/>
  <c r="HD1104" i="2" s="1"/>
  <c r="HE964" i="2"/>
  <c r="HE1104" i="2" s="1"/>
  <c r="HF964" i="2"/>
  <c r="HF1104" i="2" s="1"/>
  <c r="HG964" i="2"/>
  <c r="HG1104" i="2" s="1"/>
  <c r="HH964" i="2"/>
  <c r="HH1104" i="2" s="1"/>
  <c r="HI964" i="2"/>
  <c r="HI1104" i="2" s="1"/>
  <c r="HJ964" i="2"/>
  <c r="HJ1104" i="2" s="1"/>
  <c r="HK964" i="2"/>
  <c r="HK1104" i="2" s="1"/>
  <c r="HL964" i="2"/>
  <c r="HL1104" i="2" s="1"/>
  <c r="HM964" i="2"/>
  <c r="HM1104" i="2" s="1"/>
  <c r="HN964" i="2"/>
  <c r="HN1104" i="2" s="1"/>
  <c r="HO964" i="2"/>
  <c r="HO1104" i="2" s="1"/>
  <c r="HP964" i="2"/>
  <c r="HP1104" i="2" s="1"/>
  <c r="HQ964" i="2"/>
  <c r="HQ1104" i="2" s="1"/>
  <c r="HR964" i="2"/>
  <c r="HR1104" i="2" s="1"/>
  <c r="HS964" i="2"/>
  <c r="HS1104" i="2" s="1"/>
  <c r="HT964" i="2"/>
  <c r="HT1104" i="2" s="1"/>
  <c r="HU964" i="2"/>
  <c r="HU1104" i="2" s="1"/>
  <c r="HV964" i="2"/>
  <c r="HV1104" i="2" s="1"/>
  <c r="HW964" i="2"/>
  <c r="HW1104" i="2" s="1"/>
  <c r="HX964" i="2"/>
  <c r="HX1104" i="2" s="1"/>
  <c r="HY964" i="2"/>
  <c r="HY1104" i="2" s="1"/>
  <c r="HZ964" i="2"/>
  <c r="HZ1104" i="2" s="1"/>
  <c r="IA964" i="2"/>
  <c r="IA1104" i="2" s="1"/>
  <c r="IB964" i="2"/>
  <c r="IB1104" i="2" s="1"/>
  <c r="IC964" i="2"/>
  <c r="IC1104" i="2" s="1"/>
  <c r="ID964" i="2"/>
  <c r="ID1104" i="2" s="1"/>
  <c r="IE964" i="2"/>
  <c r="IE1104" i="2" s="1"/>
  <c r="IF964" i="2"/>
  <c r="IF1104" i="2" s="1"/>
  <c r="IG964" i="2"/>
  <c r="IG1104" i="2" s="1"/>
  <c r="IH964" i="2"/>
  <c r="IH1104" i="2" s="1"/>
  <c r="II964" i="2"/>
  <c r="II1104" i="2" s="1"/>
  <c r="IJ964" i="2"/>
  <c r="IJ1104" i="2" s="1"/>
  <c r="IK964" i="2"/>
  <c r="IK1104" i="2" s="1"/>
  <c r="IL964" i="2"/>
  <c r="IL1104" i="2" s="1"/>
  <c r="IM964" i="2"/>
  <c r="IM1104" i="2" s="1"/>
  <c r="IN964" i="2"/>
  <c r="IN1104" i="2" s="1"/>
  <c r="IO964" i="2"/>
  <c r="IO1104" i="2" s="1"/>
  <c r="IP964" i="2"/>
  <c r="IP1104" i="2" s="1"/>
  <c r="IQ964" i="2"/>
  <c r="IQ1104" i="2" s="1"/>
  <c r="IR964" i="2"/>
  <c r="IR1104" i="2" s="1"/>
  <c r="IS964" i="2"/>
  <c r="IS1104" i="2" s="1"/>
  <c r="IT964" i="2"/>
  <c r="IT1104" i="2" s="1"/>
  <c r="IU964" i="2"/>
  <c r="IU1104" i="2" s="1"/>
  <c r="IV964" i="2"/>
  <c r="IV1104" i="2" s="1"/>
  <c r="IW964" i="2"/>
  <c r="IW1104" i="2" s="1"/>
  <c r="IX964" i="2"/>
  <c r="IX1104" i="2" s="1"/>
  <c r="IY964" i="2"/>
  <c r="IY1104" i="2" s="1"/>
  <c r="IZ964" i="2"/>
  <c r="IZ1104" i="2" s="1"/>
  <c r="JA964" i="2"/>
  <c r="JA1104" i="2" s="1"/>
  <c r="JB964" i="2"/>
  <c r="JB1104" i="2" s="1"/>
  <c r="JC964" i="2"/>
  <c r="JC1104" i="2" s="1"/>
  <c r="JD964" i="2"/>
  <c r="JD1104" i="2" s="1"/>
  <c r="JE964" i="2"/>
  <c r="JE1104" i="2" s="1"/>
  <c r="JF964" i="2"/>
  <c r="JF1104" i="2" s="1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W1105" i="2" s="1"/>
  <c r="BX965" i="2"/>
  <c r="BX1105" i="2" s="1"/>
  <c r="BY965" i="2"/>
  <c r="BY1105" i="2" s="1"/>
  <c r="BZ965" i="2"/>
  <c r="BZ1105" i="2" s="1"/>
  <c r="CA965" i="2"/>
  <c r="CA1105" i="2" s="1"/>
  <c r="CB965" i="2"/>
  <c r="CB1105" i="2" s="1"/>
  <c r="CC965" i="2"/>
  <c r="CC1105" i="2" s="1"/>
  <c r="CD965" i="2"/>
  <c r="CD1105" i="2" s="1"/>
  <c r="CE965" i="2"/>
  <c r="CE1105" i="2" s="1"/>
  <c r="CF965" i="2"/>
  <c r="CF1105" i="2" s="1"/>
  <c r="CG965" i="2"/>
  <c r="CG1105" i="2" s="1"/>
  <c r="CH965" i="2"/>
  <c r="CH1105" i="2" s="1"/>
  <c r="CI965" i="2"/>
  <c r="CI1105" i="2" s="1"/>
  <c r="CJ965" i="2"/>
  <c r="CJ1105" i="2" s="1"/>
  <c r="CK965" i="2"/>
  <c r="CK1105" i="2" s="1"/>
  <c r="CL965" i="2"/>
  <c r="CL1105" i="2" s="1"/>
  <c r="CM965" i="2"/>
  <c r="CM1105" i="2" s="1"/>
  <c r="CN965" i="2"/>
  <c r="CN1105" i="2" s="1"/>
  <c r="CO965" i="2"/>
  <c r="CO1105" i="2" s="1"/>
  <c r="CP965" i="2"/>
  <c r="CP1105" i="2" s="1"/>
  <c r="CQ965" i="2"/>
  <c r="CQ1105" i="2" s="1"/>
  <c r="CR965" i="2"/>
  <c r="CR1105" i="2" s="1"/>
  <c r="CS965" i="2"/>
  <c r="CS1105" i="2" s="1"/>
  <c r="CT965" i="2"/>
  <c r="CT1105" i="2" s="1"/>
  <c r="CU965" i="2"/>
  <c r="CU1105" i="2" s="1"/>
  <c r="CV965" i="2"/>
  <c r="CV1105" i="2" s="1"/>
  <c r="CW965" i="2"/>
  <c r="CW1105" i="2" s="1"/>
  <c r="CX965" i="2"/>
  <c r="CX1105" i="2" s="1"/>
  <c r="CY965" i="2"/>
  <c r="CY1105" i="2" s="1"/>
  <c r="CZ965" i="2"/>
  <c r="CZ1105" i="2" s="1"/>
  <c r="DA965" i="2"/>
  <c r="DA1105" i="2" s="1"/>
  <c r="DB965" i="2"/>
  <c r="DB1105" i="2" s="1"/>
  <c r="DC965" i="2"/>
  <c r="DC1105" i="2" s="1"/>
  <c r="DD965" i="2"/>
  <c r="DD1105" i="2" s="1"/>
  <c r="DE965" i="2"/>
  <c r="DE1105" i="2" s="1"/>
  <c r="DF965" i="2"/>
  <c r="DF1105" i="2" s="1"/>
  <c r="DG965" i="2"/>
  <c r="DG1105" i="2" s="1"/>
  <c r="DH965" i="2"/>
  <c r="DH1105" i="2" s="1"/>
  <c r="DI965" i="2"/>
  <c r="DI1105" i="2" s="1"/>
  <c r="DJ965" i="2"/>
  <c r="DJ1105" i="2" s="1"/>
  <c r="DK965" i="2"/>
  <c r="DK1105" i="2" s="1"/>
  <c r="DL965" i="2"/>
  <c r="DL1105" i="2" s="1"/>
  <c r="DM965" i="2"/>
  <c r="DM1105" i="2" s="1"/>
  <c r="DN965" i="2"/>
  <c r="DN1105" i="2" s="1"/>
  <c r="DO965" i="2"/>
  <c r="DO1105" i="2" s="1"/>
  <c r="DP965" i="2"/>
  <c r="DP1105" i="2" s="1"/>
  <c r="DQ965" i="2"/>
  <c r="DQ1105" i="2" s="1"/>
  <c r="DR965" i="2"/>
  <c r="DR1105" i="2" s="1"/>
  <c r="DS965" i="2"/>
  <c r="DS1105" i="2" s="1"/>
  <c r="DT965" i="2"/>
  <c r="DT1105" i="2" s="1"/>
  <c r="DU965" i="2"/>
  <c r="DU1105" i="2" s="1"/>
  <c r="DV965" i="2"/>
  <c r="DV1105" i="2" s="1"/>
  <c r="DW965" i="2"/>
  <c r="DW1105" i="2" s="1"/>
  <c r="DX965" i="2"/>
  <c r="DX1105" i="2" s="1"/>
  <c r="DY965" i="2"/>
  <c r="DY1105" i="2" s="1"/>
  <c r="DZ965" i="2"/>
  <c r="DZ1105" i="2" s="1"/>
  <c r="EA965" i="2"/>
  <c r="EA1105" i="2" s="1"/>
  <c r="EB965" i="2"/>
  <c r="EB1105" i="2" s="1"/>
  <c r="EC965" i="2"/>
  <c r="EC1105" i="2" s="1"/>
  <c r="ED965" i="2"/>
  <c r="ED1105" i="2" s="1"/>
  <c r="EE965" i="2"/>
  <c r="EE1105" i="2" s="1"/>
  <c r="EF965" i="2"/>
  <c r="EF1105" i="2" s="1"/>
  <c r="EG965" i="2"/>
  <c r="EG1105" i="2" s="1"/>
  <c r="EH965" i="2"/>
  <c r="EH1105" i="2" s="1"/>
  <c r="EI965" i="2"/>
  <c r="EI1105" i="2" s="1"/>
  <c r="EJ965" i="2"/>
  <c r="EJ1105" i="2" s="1"/>
  <c r="EK965" i="2"/>
  <c r="EK1105" i="2" s="1"/>
  <c r="EL965" i="2"/>
  <c r="EL1105" i="2" s="1"/>
  <c r="EM965" i="2"/>
  <c r="EM1105" i="2" s="1"/>
  <c r="EN965" i="2"/>
  <c r="EN1105" i="2" s="1"/>
  <c r="EO965" i="2"/>
  <c r="EO1105" i="2" s="1"/>
  <c r="EP965" i="2"/>
  <c r="EP1105" i="2" s="1"/>
  <c r="EQ965" i="2"/>
  <c r="EQ1105" i="2" s="1"/>
  <c r="ER965" i="2"/>
  <c r="ER1105" i="2" s="1"/>
  <c r="ES965" i="2"/>
  <c r="ES1105" i="2" s="1"/>
  <c r="ET965" i="2"/>
  <c r="ET1105" i="2" s="1"/>
  <c r="EU965" i="2"/>
  <c r="EU1105" i="2" s="1"/>
  <c r="EV965" i="2"/>
  <c r="EV1105" i="2" s="1"/>
  <c r="EW965" i="2"/>
  <c r="EW1105" i="2" s="1"/>
  <c r="EX965" i="2"/>
  <c r="EX1105" i="2" s="1"/>
  <c r="EY965" i="2"/>
  <c r="EY1105" i="2" s="1"/>
  <c r="FA965" i="2"/>
  <c r="FA1105" i="2" s="1"/>
  <c r="FB965" i="2"/>
  <c r="FB1105" i="2" s="1"/>
  <c r="FC965" i="2"/>
  <c r="FC1105" i="2" s="1"/>
  <c r="FD965" i="2"/>
  <c r="FD1105" i="2" s="1"/>
  <c r="FE965" i="2"/>
  <c r="FE1105" i="2" s="1"/>
  <c r="FF965" i="2"/>
  <c r="FF1105" i="2" s="1"/>
  <c r="FG965" i="2"/>
  <c r="FG1105" i="2" s="1"/>
  <c r="FH965" i="2"/>
  <c r="FH1105" i="2" s="1"/>
  <c r="FI965" i="2"/>
  <c r="FI1105" i="2" s="1"/>
  <c r="FJ965" i="2"/>
  <c r="FJ1105" i="2" s="1"/>
  <c r="FK965" i="2"/>
  <c r="FK1105" i="2" s="1"/>
  <c r="FL965" i="2"/>
  <c r="FL1105" i="2" s="1"/>
  <c r="FM965" i="2"/>
  <c r="FM1105" i="2" s="1"/>
  <c r="FN965" i="2"/>
  <c r="FN1105" i="2" s="1"/>
  <c r="FO965" i="2"/>
  <c r="FO1105" i="2" s="1"/>
  <c r="FP965" i="2"/>
  <c r="FP1105" i="2" s="1"/>
  <c r="FQ965" i="2"/>
  <c r="FQ1105" i="2" s="1"/>
  <c r="FR965" i="2"/>
  <c r="FR1105" i="2" s="1"/>
  <c r="FS965" i="2"/>
  <c r="FS1105" i="2" s="1"/>
  <c r="FT965" i="2"/>
  <c r="FT1105" i="2" s="1"/>
  <c r="FU965" i="2"/>
  <c r="FU1105" i="2" s="1"/>
  <c r="FV965" i="2"/>
  <c r="FV1105" i="2" s="1"/>
  <c r="FW965" i="2"/>
  <c r="FW1105" i="2" s="1"/>
  <c r="FX965" i="2"/>
  <c r="FX1105" i="2" s="1"/>
  <c r="FY965" i="2"/>
  <c r="FY1105" i="2" s="1"/>
  <c r="FZ965" i="2"/>
  <c r="FZ1105" i="2" s="1"/>
  <c r="GA965" i="2"/>
  <c r="GA1105" i="2" s="1"/>
  <c r="GB965" i="2"/>
  <c r="GB1105" i="2" s="1"/>
  <c r="GC965" i="2"/>
  <c r="GC1105" i="2" s="1"/>
  <c r="GD965" i="2"/>
  <c r="GD1105" i="2" s="1"/>
  <c r="GE965" i="2"/>
  <c r="GE1105" i="2" s="1"/>
  <c r="GF965" i="2"/>
  <c r="GF1105" i="2" s="1"/>
  <c r="GG965" i="2"/>
  <c r="GG1105" i="2" s="1"/>
  <c r="GH965" i="2"/>
  <c r="GH1105" i="2" s="1"/>
  <c r="GI965" i="2"/>
  <c r="GI1105" i="2" s="1"/>
  <c r="GJ965" i="2"/>
  <c r="GJ1105" i="2" s="1"/>
  <c r="GK965" i="2"/>
  <c r="GK1105" i="2" s="1"/>
  <c r="GL965" i="2"/>
  <c r="GL1105" i="2" s="1"/>
  <c r="GM965" i="2"/>
  <c r="GM1105" i="2" s="1"/>
  <c r="GN965" i="2"/>
  <c r="GN1105" i="2" s="1"/>
  <c r="GO965" i="2"/>
  <c r="GO1105" i="2" s="1"/>
  <c r="GP965" i="2"/>
  <c r="GP1105" i="2" s="1"/>
  <c r="GQ965" i="2"/>
  <c r="GQ1105" i="2" s="1"/>
  <c r="GR965" i="2"/>
  <c r="GR1105" i="2" s="1"/>
  <c r="GS965" i="2"/>
  <c r="GS1105" i="2" s="1"/>
  <c r="GT965" i="2"/>
  <c r="GT1105" i="2" s="1"/>
  <c r="GU965" i="2"/>
  <c r="GU1105" i="2" s="1"/>
  <c r="GV965" i="2"/>
  <c r="GV1105" i="2" s="1"/>
  <c r="GW965" i="2"/>
  <c r="GW1105" i="2" s="1"/>
  <c r="GX965" i="2"/>
  <c r="GX1105" i="2" s="1"/>
  <c r="GY965" i="2"/>
  <c r="GY1105" i="2" s="1"/>
  <c r="GZ965" i="2"/>
  <c r="GZ1105" i="2" s="1"/>
  <c r="HA965" i="2"/>
  <c r="HA1105" i="2" s="1"/>
  <c r="HB965" i="2"/>
  <c r="HB1105" i="2" s="1"/>
  <c r="HC965" i="2"/>
  <c r="HC1105" i="2" s="1"/>
  <c r="HD965" i="2"/>
  <c r="HD1105" i="2" s="1"/>
  <c r="HE965" i="2"/>
  <c r="HE1105" i="2" s="1"/>
  <c r="HF965" i="2"/>
  <c r="HF1105" i="2" s="1"/>
  <c r="HG965" i="2"/>
  <c r="HG1105" i="2" s="1"/>
  <c r="HH965" i="2"/>
  <c r="HH1105" i="2" s="1"/>
  <c r="HI965" i="2"/>
  <c r="HI1105" i="2" s="1"/>
  <c r="HJ965" i="2"/>
  <c r="HJ1105" i="2" s="1"/>
  <c r="HK965" i="2"/>
  <c r="HK1105" i="2" s="1"/>
  <c r="HL965" i="2"/>
  <c r="HL1105" i="2" s="1"/>
  <c r="HM965" i="2"/>
  <c r="HM1105" i="2" s="1"/>
  <c r="HN965" i="2"/>
  <c r="HN1105" i="2" s="1"/>
  <c r="HO965" i="2"/>
  <c r="HO1105" i="2" s="1"/>
  <c r="HP965" i="2"/>
  <c r="HP1105" i="2" s="1"/>
  <c r="HQ965" i="2"/>
  <c r="HQ1105" i="2" s="1"/>
  <c r="HR965" i="2"/>
  <c r="HR1105" i="2" s="1"/>
  <c r="HS965" i="2"/>
  <c r="HS1105" i="2" s="1"/>
  <c r="HT965" i="2"/>
  <c r="HT1105" i="2" s="1"/>
  <c r="HU965" i="2"/>
  <c r="HU1105" i="2" s="1"/>
  <c r="HV965" i="2"/>
  <c r="HV1105" i="2" s="1"/>
  <c r="HW965" i="2"/>
  <c r="HW1105" i="2" s="1"/>
  <c r="HX965" i="2"/>
  <c r="HX1105" i="2" s="1"/>
  <c r="HY965" i="2"/>
  <c r="HY1105" i="2" s="1"/>
  <c r="HZ965" i="2"/>
  <c r="HZ1105" i="2" s="1"/>
  <c r="IA965" i="2"/>
  <c r="IA1105" i="2" s="1"/>
  <c r="IB965" i="2"/>
  <c r="IB1105" i="2" s="1"/>
  <c r="IC965" i="2"/>
  <c r="IC1105" i="2" s="1"/>
  <c r="ID965" i="2"/>
  <c r="ID1105" i="2" s="1"/>
  <c r="IE965" i="2"/>
  <c r="IE1105" i="2" s="1"/>
  <c r="IF965" i="2"/>
  <c r="IF1105" i="2" s="1"/>
  <c r="IG965" i="2"/>
  <c r="IG1105" i="2" s="1"/>
  <c r="IH965" i="2"/>
  <c r="IH1105" i="2" s="1"/>
  <c r="II965" i="2"/>
  <c r="II1105" i="2" s="1"/>
  <c r="IJ965" i="2"/>
  <c r="IJ1105" i="2" s="1"/>
  <c r="IK965" i="2"/>
  <c r="IK1105" i="2" s="1"/>
  <c r="IL965" i="2"/>
  <c r="IL1105" i="2" s="1"/>
  <c r="IM965" i="2"/>
  <c r="IM1105" i="2" s="1"/>
  <c r="IN965" i="2"/>
  <c r="IN1105" i="2" s="1"/>
  <c r="IO965" i="2"/>
  <c r="IO1105" i="2" s="1"/>
  <c r="IP965" i="2"/>
  <c r="IP1105" i="2" s="1"/>
  <c r="IQ965" i="2"/>
  <c r="IQ1105" i="2" s="1"/>
  <c r="IR965" i="2"/>
  <c r="IR1105" i="2" s="1"/>
  <c r="IS965" i="2"/>
  <c r="IS1105" i="2" s="1"/>
  <c r="IT965" i="2"/>
  <c r="IT1105" i="2" s="1"/>
  <c r="IU965" i="2"/>
  <c r="IU1105" i="2" s="1"/>
  <c r="IV965" i="2"/>
  <c r="IV1105" i="2" s="1"/>
  <c r="IW965" i="2"/>
  <c r="IW1105" i="2" s="1"/>
  <c r="IX965" i="2"/>
  <c r="IX1105" i="2" s="1"/>
  <c r="IY965" i="2"/>
  <c r="IY1105" i="2" s="1"/>
  <c r="IZ965" i="2"/>
  <c r="IZ1105" i="2" s="1"/>
  <c r="JA965" i="2"/>
  <c r="JA1105" i="2" s="1"/>
  <c r="JB965" i="2"/>
  <c r="JB1105" i="2" s="1"/>
  <c r="JC965" i="2"/>
  <c r="JC1105" i="2" s="1"/>
  <c r="JD965" i="2"/>
  <c r="JD1105" i="2" s="1"/>
  <c r="JE965" i="2"/>
  <c r="JE1105" i="2" s="1"/>
  <c r="JF965" i="2"/>
  <c r="JF1105" i="2" s="1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W1106" i="2" s="1"/>
  <c r="BX966" i="2"/>
  <c r="BX1106" i="2" s="1"/>
  <c r="BY966" i="2"/>
  <c r="BY1106" i="2" s="1"/>
  <c r="BZ966" i="2"/>
  <c r="BZ1106" i="2" s="1"/>
  <c r="CA966" i="2"/>
  <c r="CA1106" i="2" s="1"/>
  <c r="CB966" i="2"/>
  <c r="CB1106" i="2" s="1"/>
  <c r="CC966" i="2"/>
  <c r="CC1106" i="2" s="1"/>
  <c r="CD966" i="2"/>
  <c r="CD1106" i="2" s="1"/>
  <c r="CE966" i="2"/>
  <c r="CE1106" i="2" s="1"/>
  <c r="CF966" i="2"/>
  <c r="CF1106" i="2" s="1"/>
  <c r="CG966" i="2"/>
  <c r="CG1106" i="2" s="1"/>
  <c r="CH966" i="2"/>
  <c r="CH1106" i="2" s="1"/>
  <c r="CI966" i="2"/>
  <c r="CI1106" i="2" s="1"/>
  <c r="CJ966" i="2"/>
  <c r="CJ1106" i="2" s="1"/>
  <c r="CK966" i="2"/>
  <c r="CK1106" i="2" s="1"/>
  <c r="CL966" i="2"/>
  <c r="CL1106" i="2" s="1"/>
  <c r="CM966" i="2"/>
  <c r="CM1106" i="2" s="1"/>
  <c r="CN966" i="2"/>
  <c r="CN1106" i="2" s="1"/>
  <c r="CO966" i="2"/>
  <c r="CO1106" i="2" s="1"/>
  <c r="CP966" i="2"/>
  <c r="CP1106" i="2" s="1"/>
  <c r="CQ966" i="2"/>
  <c r="CQ1106" i="2" s="1"/>
  <c r="CR966" i="2"/>
  <c r="CR1106" i="2" s="1"/>
  <c r="CS966" i="2"/>
  <c r="CS1106" i="2" s="1"/>
  <c r="CT966" i="2"/>
  <c r="CT1106" i="2" s="1"/>
  <c r="CU966" i="2"/>
  <c r="CU1106" i="2" s="1"/>
  <c r="CV966" i="2"/>
  <c r="CV1106" i="2" s="1"/>
  <c r="CW966" i="2"/>
  <c r="CW1106" i="2" s="1"/>
  <c r="CX966" i="2"/>
  <c r="CX1106" i="2" s="1"/>
  <c r="CY966" i="2"/>
  <c r="CY1106" i="2" s="1"/>
  <c r="CZ966" i="2"/>
  <c r="CZ1106" i="2" s="1"/>
  <c r="DA966" i="2"/>
  <c r="DA1106" i="2" s="1"/>
  <c r="DB966" i="2"/>
  <c r="DB1106" i="2" s="1"/>
  <c r="DC966" i="2"/>
  <c r="DC1106" i="2" s="1"/>
  <c r="DD966" i="2"/>
  <c r="DD1106" i="2" s="1"/>
  <c r="DE966" i="2"/>
  <c r="DE1106" i="2" s="1"/>
  <c r="DF966" i="2"/>
  <c r="DF1106" i="2" s="1"/>
  <c r="DG966" i="2"/>
  <c r="DG1106" i="2" s="1"/>
  <c r="DH966" i="2"/>
  <c r="DH1106" i="2" s="1"/>
  <c r="DI966" i="2"/>
  <c r="DI1106" i="2" s="1"/>
  <c r="DJ966" i="2"/>
  <c r="DJ1106" i="2" s="1"/>
  <c r="DK966" i="2"/>
  <c r="DK1106" i="2" s="1"/>
  <c r="DL966" i="2"/>
  <c r="DL1106" i="2" s="1"/>
  <c r="DM966" i="2"/>
  <c r="DM1106" i="2" s="1"/>
  <c r="DN966" i="2"/>
  <c r="DN1106" i="2" s="1"/>
  <c r="DO966" i="2"/>
  <c r="DO1106" i="2" s="1"/>
  <c r="DP966" i="2"/>
  <c r="DP1106" i="2" s="1"/>
  <c r="DQ966" i="2"/>
  <c r="DQ1106" i="2" s="1"/>
  <c r="DR966" i="2"/>
  <c r="DR1106" i="2" s="1"/>
  <c r="DS966" i="2"/>
  <c r="DS1106" i="2" s="1"/>
  <c r="DT966" i="2"/>
  <c r="DT1106" i="2" s="1"/>
  <c r="DU966" i="2"/>
  <c r="DU1106" i="2" s="1"/>
  <c r="DV966" i="2"/>
  <c r="DV1106" i="2" s="1"/>
  <c r="DW966" i="2"/>
  <c r="DW1106" i="2" s="1"/>
  <c r="DX966" i="2"/>
  <c r="DX1106" i="2" s="1"/>
  <c r="DY966" i="2"/>
  <c r="DY1106" i="2" s="1"/>
  <c r="DZ966" i="2"/>
  <c r="DZ1106" i="2" s="1"/>
  <c r="EA966" i="2"/>
  <c r="EA1106" i="2" s="1"/>
  <c r="EB966" i="2"/>
  <c r="EB1106" i="2" s="1"/>
  <c r="EC966" i="2"/>
  <c r="EC1106" i="2" s="1"/>
  <c r="ED966" i="2"/>
  <c r="ED1106" i="2" s="1"/>
  <c r="EE966" i="2"/>
  <c r="EE1106" i="2" s="1"/>
  <c r="EF966" i="2"/>
  <c r="EF1106" i="2" s="1"/>
  <c r="EG966" i="2"/>
  <c r="EG1106" i="2" s="1"/>
  <c r="EH966" i="2"/>
  <c r="EH1106" i="2" s="1"/>
  <c r="EI966" i="2"/>
  <c r="EI1106" i="2" s="1"/>
  <c r="EJ966" i="2"/>
  <c r="EJ1106" i="2" s="1"/>
  <c r="EK966" i="2"/>
  <c r="EK1106" i="2" s="1"/>
  <c r="EL966" i="2"/>
  <c r="EL1106" i="2" s="1"/>
  <c r="EM966" i="2"/>
  <c r="EM1106" i="2" s="1"/>
  <c r="EN966" i="2"/>
  <c r="EN1106" i="2" s="1"/>
  <c r="EO966" i="2"/>
  <c r="EO1106" i="2" s="1"/>
  <c r="EP966" i="2"/>
  <c r="EP1106" i="2" s="1"/>
  <c r="EQ966" i="2"/>
  <c r="EQ1106" i="2" s="1"/>
  <c r="ER966" i="2"/>
  <c r="ER1106" i="2" s="1"/>
  <c r="ES966" i="2"/>
  <c r="ES1106" i="2" s="1"/>
  <c r="ET966" i="2"/>
  <c r="ET1106" i="2" s="1"/>
  <c r="EU966" i="2"/>
  <c r="EU1106" i="2" s="1"/>
  <c r="EV966" i="2"/>
  <c r="EV1106" i="2" s="1"/>
  <c r="EW966" i="2"/>
  <c r="EW1106" i="2" s="1"/>
  <c r="EX966" i="2"/>
  <c r="EX1106" i="2" s="1"/>
  <c r="EY966" i="2"/>
  <c r="EY1106" i="2" s="1"/>
  <c r="FA966" i="2"/>
  <c r="FA1106" i="2" s="1"/>
  <c r="FB966" i="2"/>
  <c r="FB1106" i="2" s="1"/>
  <c r="FC966" i="2"/>
  <c r="FC1106" i="2" s="1"/>
  <c r="FD966" i="2"/>
  <c r="FD1106" i="2" s="1"/>
  <c r="FE966" i="2"/>
  <c r="FE1106" i="2" s="1"/>
  <c r="FF966" i="2"/>
  <c r="FF1106" i="2" s="1"/>
  <c r="FG966" i="2"/>
  <c r="FG1106" i="2" s="1"/>
  <c r="FH966" i="2"/>
  <c r="FH1106" i="2" s="1"/>
  <c r="FI966" i="2"/>
  <c r="FI1106" i="2" s="1"/>
  <c r="FJ966" i="2"/>
  <c r="FJ1106" i="2" s="1"/>
  <c r="FK966" i="2"/>
  <c r="FK1106" i="2" s="1"/>
  <c r="FL966" i="2"/>
  <c r="FL1106" i="2" s="1"/>
  <c r="FM966" i="2"/>
  <c r="FM1106" i="2" s="1"/>
  <c r="FN966" i="2"/>
  <c r="FN1106" i="2" s="1"/>
  <c r="FO966" i="2"/>
  <c r="FO1106" i="2" s="1"/>
  <c r="FP966" i="2"/>
  <c r="FP1106" i="2" s="1"/>
  <c r="FQ966" i="2"/>
  <c r="FQ1106" i="2" s="1"/>
  <c r="FR966" i="2"/>
  <c r="FR1106" i="2" s="1"/>
  <c r="FS966" i="2"/>
  <c r="FS1106" i="2" s="1"/>
  <c r="FT966" i="2"/>
  <c r="FT1106" i="2" s="1"/>
  <c r="FU966" i="2"/>
  <c r="FU1106" i="2" s="1"/>
  <c r="FV966" i="2"/>
  <c r="FV1106" i="2" s="1"/>
  <c r="FW966" i="2"/>
  <c r="FW1106" i="2" s="1"/>
  <c r="FX966" i="2"/>
  <c r="FX1106" i="2" s="1"/>
  <c r="FY966" i="2"/>
  <c r="FY1106" i="2" s="1"/>
  <c r="FZ966" i="2"/>
  <c r="FZ1106" i="2" s="1"/>
  <c r="GA966" i="2"/>
  <c r="GA1106" i="2" s="1"/>
  <c r="GB966" i="2"/>
  <c r="GB1106" i="2" s="1"/>
  <c r="GC966" i="2"/>
  <c r="GC1106" i="2" s="1"/>
  <c r="GD966" i="2"/>
  <c r="GD1106" i="2" s="1"/>
  <c r="GE966" i="2"/>
  <c r="GE1106" i="2" s="1"/>
  <c r="GF966" i="2"/>
  <c r="GF1106" i="2" s="1"/>
  <c r="GG966" i="2"/>
  <c r="GG1106" i="2" s="1"/>
  <c r="GH966" i="2"/>
  <c r="GH1106" i="2" s="1"/>
  <c r="GI966" i="2"/>
  <c r="GI1106" i="2" s="1"/>
  <c r="GJ966" i="2"/>
  <c r="GJ1106" i="2" s="1"/>
  <c r="GK966" i="2"/>
  <c r="GK1106" i="2" s="1"/>
  <c r="GL966" i="2"/>
  <c r="GL1106" i="2" s="1"/>
  <c r="GM966" i="2"/>
  <c r="GM1106" i="2" s="1"/>
  <c r="GN966" i="2"/>
  <c r="GN1106" i="2" s="1"/>
  <c r="GO966" i="2"/>
  <c r="GO1106" i="2" s="1"/>
  <c r="GP966" i="2"/>
  <c r="GP1106" i="2" s="1"/>
  <c r="GQ966" i="2"/>
  <c r="GR966" i="2"/>
  <c r="GR1106" i="2" s="1"/>
  <c r="GS966" i="2"/>
  <c r="GS1106" i="2" s="1"/>
  <c r="GT966" i="2"/>
  <c r="GT1106" i="2" s="1"/>
  <c r="GU966" i="2"/>
  <c r="GU1106" i="2" s="1"/>
  <c r="GV966" i="2"/>
  <c r="GV1106" i="2" s="1"/>
  <c r="GW966" i="2"/>
  <c r="GW1106" i="2" s="1"/>
  <c r="GX966" i="2"/>
  <c r="GX1106" i="2" s="1"/>
  <c r="GY966" i="2"/>
  <c r="GY1106" i="2" s="1"/>
  <c r="GZ966" i="2"/>
  <c r="GZ1106" i="2" s="1"/>
  <c r="HA966" i="2"/>
  <c r="HA1106" i="2" s="1"/>
  <c r="HB966" i="2"/>
  <c r="HB1106" i="2" s="1"/>
  <c r="HC966" i="2"/>
  <c r="HC1106" i="2" s="1"/>
  <c r="HD966" i="2"/>
  <c r="HD1106" i="2" s="1"/>
  <c r="HE966" i="2"/>
  <c r="HE1106" i="2" s="1"/>
  <c r="HF966" i="2"/>
  <c r="HF1106" i="2" s="1"/>
  <c r="HG966" i="2"/>
  <c r="HG1106" i="2" s="1"/>
  <c r="HH966" i="2"/>
  <c r="HH1106" i="2" s="1"/>
  <c r="HI966" i="2"/>
  <c r="HI1106" i="2" s="1"/>
  <c r="HJ966" i="2"/>
  <c r="HJ1106" i="2" s="1"/>
  <c r="HK966" i="2"/>
  <c r="HK1106" i="2" s="1"/>
  <c r="HL966" i="2"/>
  <c r="HL1106" i="2" s="1"/>
  <c r="HM966" i="2"/>
  <c r="HM1106" i="2" s="1"/>
  <c r="HN966" i="2"/>
  <c r="HN1106" i="2" s="1"/>
  <c r="HO966" i="2"/>
  <c r="HO1106" i="2" s="1"/>
  <c r="HP966" i="2"/>
  <c r="HP1106" i="2" s="1"/>
  <c r="HQ966" i="2"/>
  <c r="HQ1106" i="2" s="1"/>
  <c r="HR966" i="2"/>
  <c r="HR1106" i="2" s="1"/>
  <c r="HS966" i="2"/>
  <c r="HS1106" i="2" s="1"/>
  <c r="HT966" i="2"/>
  <c r="HT1106" i="2" s="1"/>
  <c r="HU966" i="2"/>
  <c r="HU1106" i="2" s="1"/>
  <c r="HV966" i="2"/>
  <c r="HV1106" i="2" s="1"/>
  <c r="HW966" i="2"/>
  <c r="HW1106" i="2" s="1"/>
  <c r="HX966" i="2"/>
  <c r="HX1106" i="2" s="1"/>
  <c r="HY966" i="2"/>
  <c r="HY1106" i="2" s="1"/>
  <c r="HZ966" i="2"/>
  <c r="HZ1106" i="2" s="1"/>
  <c r="IA966" i="2"/>
  <c r="IA1106" i="2" s="1"/>
  <c r="IB966" i="2"/>
  <c r="IB1106" i="2" s="1"/>
  <c r="IC966" i="2"/>
  <c r="IC1106" i="2" s="1"/>
  <c r="ID966" i="2"/>
  <c r="ID1106" i="2" s="1"/>
  <c r="IE966" i="2"/>
  <c r="IE1106" i="2" s="1"/>
  <c r="IF966" i="2"/>
  <c r="IF1106" i="2" s="1"/>
  <c r="IG966" i="2"/>
  <c r="IG1106" i="2" s="1"/>
  <c r="IH966" i="2"/>
  <c r="IH1106" i="2" s="1"/>
  <c r="II966" i="2"/>
  <c r="II1106" i="2" s="1"/>
  <c r="IJ966" i="2"/>
  <c r="IJ1106" i="2" s="1"/>
  <c r="IK966" i="2"/>
  <c r="IK1106" i="2" s="1"/>
  <c r="IL966" i="2"/>
  <c r="IL1106" i="2" s="1"/>
  <c r="IM966" i="2"/>
  <c r="IM1106" i="2" s="1"/>
  <c r="IN966" i="2"/>
  <c r="IN1106" i="2" s="1"/>
  <c r="IO966" i="2"/>
  <c r="IO1106" i="2" s="1"/>
  <c r="IP966" i="2"/>
  <c r="IP1106" i="2" s="1"/>
  <c r="IQ966" i="2"/>
  <c r="IQ1106" i="2" s="1"/>
  <c r="IR966" i="2"/>
  <c r="IR1106" i="2" s="1"/>
  <c r="IS966" i="2"/>
  <c r="IS1106" i="2" s="1"/>
  <c r="IT966" i="2"/>
  <c r="IT1106" i="2" s="1"/>
  <c r="IU966" i="2"/>
  <c r="IU1106" i="2" s="1"/>
  <c r="IV966" i="2"/>
  <c r="IV1106" i="2" s="1"/>
  <c r="IW966" i="2"/>
  <c r="IW1106" i="2" s="1"/>
  <c r="IX966" i="2"/>
  <c r="IX1106" i="2" s="1"/>
  <c r="IY966" i="2"/>
  <c r="IY1106" i="2" s="1"/>
  <c r="IZ966" i="2"/>
  <c r="IZ1106" i="2" s="1"/>
  <c r="JA966" i="2"/>
  <c r="JA1106" i="2" s="1"/>
  <c r="JB966" i="2"/>
  <c r="JB1106" i="2" s="1"/>
  <c r="JC966" i="2"/>
  <c r="JC1106" i="2" s="1"/>
  <c r="JD966" i="2"/>
  <c r="JD1106" i="2" s="1"/>
  <c r="JE966" i="2"/>
  <c r="JE1106" i="2" s="1"/>
  <c r="JF966" i="2"/>
  <c r="JF1106" i="2" s="1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W1107" i="2" s="1"/>
  <c r="BX967" i="2"/>
  <c r="BX1107" i="2" s="1"/>
  <c r="BY967" i="2"/>
  <c r="BY1107" i="2" s="1"/>
  <c r="BZ967" i="2"/>
  <c r="BZ1107" i="2" s="1"/>
  <c r="CA967" i="2"/>
  <c r="CA1107" i="2" s="1"/>
  <c r="CB967" i="2"/>
  <c r="CB1107" i="2" s="1"/>
  <c r="CC967" i="2"/>
  <c r="CC1107" i="2" s="1"/>
  <c r="CD967" i="2"/>
  <c r="CD1107" i="2" s="1"/>
  <c r="CE967" i="2"/>
  <c r="CE1107" i="2" s="1"/>
  <c r="CF967" i="2"/>
  <c r="CF1107" i="2" s="1"/>
  <c r="CG967" i="2"/>
  <c r="CG1107" i="2" s="1"/>
  <c r="CH967" i="2"/>
  <c r="CH1107" i="2" s="1"/>
  <c r="CI967" i="2"/>
  <c r="CI1107" i="2" s="1"/>
  <c r="CJ967" i="2"/>
  <c r="CJ1107" i="2" s="1"/>
  <c r="CK967" i="2"/>
  <c r="CK1107" i="2" s="1"/>
  <c r="CL967" i="2"/>
  <c r="CL1107" i="2" s="1"/>
  <c r="CM967" i="2"/>
  <c r="CM1107" i="2" s="1"/>
  <c r="CN967" i="2"/>
  <c r="CN1107" i="2" s="1"/>
  <c r="CO967" i="2"/>
  <c r="CO1107" i="2" s="1"/>
  <c r="CP967" i="2"/>
  <c r="CP1107" i="2" s="1"/>
  <c r="CQ967" i="2"/>
  <c r="CQ1107" i="2" s="1"/>
  <c r="CR967" i="2"/>
  <c r="CR1107" i="2" s="1"/>
  <c r="CS967" i="2"/>
  <c r="CS1107" i="2" s="1"/>
  <c r="CT967" i="2"/>
  <c r="CT1107" i="2" s="1"/>
  <c r="CU967" i="2"/>
  <c r="CU1107" i="2" s="1"/>
  <c r="CV967" i="2"/>
  <c r="CV1107" i="2" s="1"/>
  <c r="CW967" i="2"/>
  <c r="CW1107" i="2" s="1"/>
  <c r="CX967" i="2"/>
  <c r="CX1107" i="2" s="1"/>
  <c r="CY967" i="2"/>
  <c r="CY1107" i="2" s="1"/>
  <c r="CZ967" i="2"/>
  <c r="CZ1107" i="2" s="1"/>
  <c r="DA967" i="2"/>
  <c r="DA1107" i="2" s="1"/>
  <c r="DB967" i="2"/>
  <c r="DB1107" i="2" s="1"/>
  <c r="DC967" i="2"/>
  <c r="DC1107" i="2" s="1"/>
  <c r="DD967" i="2"/>
  <c r="DD1107" i="2" s="1"/>
  <c r="DE967" i="2"/>
  <c r="DE1107" i="2" s="1"/>
  <c r="DF967" i="2"/>
  <c r="DF1107" i="2" s="1"/>
  <c r="DG967" i="2"/>
  <c r="DG1107" i="2" s="1"/>
  <c r="DH967" i="2"/>
  <c r="DH1107" i="2" s="1"/>
  <c r="DI967" i="2"/>
  <c r="DI1107" i="2" s="1"/>
  <c r="DJ967" i="2"/>
  <c r="DJ1107" i="2" s="1"/>
  <c r="DK967" i="2"/>
  <c r="DK1107" i="2" s="1"/>
  <c r="DL967" i="2"/>
  <c r="DL1107" i="2" s="1"/>
  <c r="DM967" i="2"/>
  <c r="DM1107" i="2" s="1"/>
  <c r="DN967" i="2"/>
  <c r="DN1107" i="2" s="1"/>
  <c r="DO967" i="2"/>
  <c r="DO1107" i="2" s="1"/>
  <c r="DP967" i="2"/>
  <c r="DP1107" i="2" s="1"/>
  <c r="DQ967" i="2"/>
  <c r="DQ1107" i="2" s="1"/>
  <c r="DR967" i="2"/>
  <c r="DR1107" i="2" s="1"/>
  <c r="DS967" i="2"/>
  <c r="DS1107" i="2" s="1"/>
  <c r="DT967" i="2"/>
  <c r="DT1107" i="2" s="1"/>
  <c r="DU967" i="2"/>
  <c r="DU1107" i="2" s="1"/>
  <c r="DV967" i="2"/>
  <c r="DV1107" i="2" s="1"/>
  <c r="DW967" i="2"/>
  <c r="DW1107" i="2" s="1"/>
  <c r="DX967" i="2"/>
  <c r="DX1107" i="2" s="1"/>
  <c r="DY967" i="2"/>
  <c r="DY1107" i="2" s="1"/>
  <c r="DZ967" i="2"/>
  <c r="DZ1107" i="2" s="1"/>
  <c r="EA967" i="2"/>
  <c r="EA1107" i="2" s="1"/>
  <c r="EB967" i="2"/>
  <c r="EB1107" i="2" s="1"/>
  <c r="EC967" i="2"/>
  <c r="EC1107" i="2" s="1"/>
  <c r="ED967" i="2"/>
  <c r="ED1107" i="2" s="1"/>
  <c r="EE967" i="2"/>
  <c r="EE1107" i="2" s="1"/>
  <c r="EF967" i="2"/>
  <c r="EF1107" i="2" s="1"/>
  <c r="EG967" i="2"/>
  <c r="EG1107" i="2" s="1"/>
  <c r="EH967" i="2"/>
  <c r="EH1107" i="2" s="1"/>
  <c r="EI967" i="2"/>
  <c r="EI1107" i="2" s="1"/>
  <c r="EJ967" i="2"/>
  <c r="EJ1107" i="2" s="1"/>
  <c r="EK967" i="2"/>
  <c r="EK1107" i="2" s="1"/>
  <c r="EL967" i="2"/>
  <c r="EL1107" i="2" s="1"/>
  <c r="EM967" i="2"/>
  <c r="EM1107" i="2" s="1"/>
  <c r="EN967" i="2"/>
  <c r="EN1107" i="2" s="1"/>
  <c r="EO967" i="2"/>
  <c r="EO1107" i="2" s="1"/>
  <c r="EP967" i="2"/>
  <c r="EP1107" i="2" s="1"/>
  <c r="EQ967" i="2"/>
  <c r="EQ1107" i="2" s="1"/>
  <c r="ER967" i="2"/>
  <c r="ER1107" i="2" s="1"/>
  <c r="ES967" i="2"/>
  <c r="ES1107" i="2" s="1"/>
  <c r="ET967" i="2"/>
  <c r="ET1107" i="2" s="1"/>
  <c r="EU967" i="2"/>
  <c r="EU1107" i="2" s="1"/>
  <c r="EV967" i="2"/>
  <c r="EV1107" i="2" s="1"/>
  <c r="EW967" i="2"/>
  <c r="EW1107" i="2" s="1"/>
  <c r="EX967" i="2"/>
  <c r="EX1107" i="2" s="1"/>
  <c r="EY967" i="2"/>
  <c r="EY1107" i="2" s="1"/>
  <c r="FA967" i="2"/>
  <c r="FA1107" i="2" s="1"/>
  <c r="FB967" i="2"/>
  <c r="FB1107" i="2" s="1"/>
  <c r="FC967" i="2"/>
  <c r="FC1107" i="2" s="1"/>
  <c r="FD967" i="2"/>
  <c r="FD1107" i="2" s="1"/>
  <c r="FE967" i="2"/>
  <c r="FE1107" i="2" s="1"/>
  <c r="FF967" i="2"/>
  <c r="FF1107" i="2" s="1"/>
  <c r="FG967" i="2"/>
  <c r="FG1107" i="2" s="1"/>
  <c r="FH967" i="2"/>
  <c r="FH1107" i="2" s="1"/>
  <c r="FI967" i="2"/>
  <c r="FI1107" i="2" s="1"/>
  <c r="FJ967" i="2"/>
  <c r="FJ1107" i="2" s="1"/>
  <c r="FK967" i="2"/>
  <c r="FK1107" i="2" s="1"/>
  <c r="FL967" i="2"/>
  <c r="FL1107" i="2" s="1"/>
  <c r="FM967" i="2"/>
  <c r="FM1107" i="2" s="1"/>
  <c r="FN967" i="2"/>
  <c r="FN1107" i="2" s="1"/>
  <c r="FO967" i="2"/>
  <c r="FO1107" i="2" s="1"/>
  <c r="FP967" i="2"/>
  <c r="FP1107" i="2" s="1"/>
  <c r="FQ967" i="2"/>
  <c r="FQ1107" i="2" s="1"/>
  <c r="FR967" i="2"/>
  <c r="FR1107" i="2" s="1"/>
  <c r="FS967" i="2"/>
  <c r="FS1107" i="2" s="1"/>
  <c r="FT967" i="2"/>
  <c r="FT1107" i="2" s="1"/>
  <c r="FU967" i="2"/>
  <c r="FU1107" i="2" s="1"/>
  <c r="FV967" i="2"/>
  <c r="FV1107" i="2" s="1"/>
  <c r="FW967" i="2"/>
  <c r="FW1107" i="2" s="1"/>
  <c r="FX967" i="2"/>
  <c r="FX1107" i="2" s="1"/>
  <c r="FY967" i="2"/>
  <c r="FY1107" i="2" s="1"/>
  <c r="FZ967" i="2"/>
  <c r="FZ1107" i="2" s="1"/>
  <c r="GA967" i="2"/>
  <c r="GA1107" i="2" s="1"/>
  <c r="GB967" i="2"/>
  <c r="GB1107" i="2" s="1"/>
  <c r="GC967" i="2"/>
  <c r="GC1107" i="2" s="1"/>
  <c r="GD967" i="2"/>
  <c r="GD1107" i="2" s="1"/>
  <c r="GE967" i="2"/>
  <c r="GE1107" i="2" s="1"/>
  <c r="GF967" i="2"/>
  <c r="GF1107" i="2" s="1"/>
  <c r="GG967" i="2"/>
  <c r="GG1107" i="2" s="1"/>
  <c r="GH967" i="2"/>
  <c r="GH1107" i="2" s="1"/>
  <c r="GI967" i="2"/>
  <c r="GI1107" i="2" s="1"/>
  <c r="GJ967" i="2"/>
  <c r="GJ1107" i="2" s="1"/>
  <c r="GK967" i="2"/>
  <c r="GK1107" i="2" s="1"/>
  <c r="GL967" i="2"/>
  <c r="GL1107" i="2" s="1"/>
  <c r="GM967" i="2"/>
  <c r="GM1107" i="2" s="1"/>
  <c r="GN967" i="2"/>
  <c r="GN1107" i="2" s="1"/>
  <c r="GO967" i="2"/>
  <c r="GO1107" i="2" s="1"/>
  <c r="GP967" i="2"/>
  <c r="GP1107" i="2" s="1"/>
  <c r="GQ967" i="2"/>
  <c r="GQ1107" i="2" s="1"/>
  <c r="GR967" i="2"/>
  <c r="GR1107" i="2" s="1"/>
  <c r="GS967" i="2"/>
  <c r="GS1107" i="2" s="1"/>
  <c r="GT967" i="2"/>
  <c r="GT1107" i="2" s="1"/>
  <c r="GU967" i="2"/>
  <c r="GU1107" i="2" s="1"/>
  <c r="GV967" i="2"/>
  <c r="GV1107" i="2" s="1"/>
  <c r="GW967" i="2"/>
  <c r="GW1107" i="2" s="1"/>
  <c r="GX967" i="2"/>
  <c r="GX1107" i="2" s="1"/>
  <c r="GY967" i="2"/>
  <c r="GY1107" i="2" s="1"/>
  <c r="GZ967" i="2"/>
  <c r="GZ1107" i="2" s="1"/>
  <c r="HA967" i="2"/>
  <c r="HA1107" i="2" s="1"/>
  <c r="HB967" i="2"/>
  <c r="HB1107" i="2" s="1"/>
  <c r="HC967" i="2"/>
  <c r="HC1107" i="2" s="1"/>
  <c r="HD967" i="2"/>
  <c r="HD1107" i="2" s="1"/>
  <c r="HE967" i="2"/>
  <c r="HE1107" i="2" s="1"/>
  <c r="HF967" i="2"/>
  <c r="HF1107" i="2" s="1"/>
  <c r="HG967" i="2"/>
  <c r="HG1107" i="2" s="1"/>
  <c r="HH967" i="2"/>
  <c r="HH1107" i="2" s="1"/>
  <c r="HI967" i="2"/>
  <c r="HI1107" i="2" s="1"/>
  <c r="HJ967" i="2"/>
  <c r="HJ1107" i="2" s="1"/>
  <c r="HK967" i="2"/>
  <c r="HK1107" i="2" s="1"/>
  <c r="HL967" i="2"/>
  <c r="HL1107" i="2" s="1"/>
  <c r="HM967" i="2"/>
  <c r="HM1107" i="2" s="1"/>
  <c r="HN967" i="2"/>
  <c r="HN1107" i="2" s="1"/>
  <c r="HO967" i="2"/>
  <c r="HO1107" i="2" s="1"/>
  <c r="HP967" i="2"/>
  <c r="HP1107" i="2" s="1"/>
  <c r="HQ967" i="2"/>
  <c r="HQ1107" i="2" s="1"/>
  <c r="HR967" i="2"/>
  <c r="HR1107" i="2" s="1"/>
  <c r="HS967" i="2"/>
  <c r="HS1107" i="2" s="1"/>
  <c r="HT967" i="2"/>
  <c r="HT1107" i="2" s="1"/>
  <c r="HU967" i="2"/>
  <c r="HU1107" i="2" s="1"/>
  <c r="HV967" i="2"/>
  <c r="HV1107" i="2" s="1"/>
  <c r="HW967" i="2"/>
  <c r="HW1107" i="2" s="1"/>
  <c r="HX967" i="2"/>
  <c r="HX1107" i="2" s="1"/>
  <c r="HY967" i="2"/>
  <c r="HY1107" i="2" s="1"/>
  <c r="HZ967" i="2"/>
  <c r="HZ1107" i="2" s="1"/>
  <c r="IA967" i="2"/>
  <c r="IA1107" i="2" s="1"/>
  <c r="IB967" i="2"/>
  <c r="IB1107" i="2" s="1"/>
  <c r="IC967" i="2"/>
  <c r="IC1107" i="2" s="1"/>
  <c r="ID967" i="2"/>
  <c r="ID1107" i="2" s="1"/>
  <c r="IE967" i="2"/>
  <c r="IE1107" i="2" s="1"/>
  <c r="IF967" i="2"/>
  <c r="IF1107" i="2" s="1"/>
  <c r="IG967" i="2"/>
  <c r="IG1107" i="2" s="1"/>
  <c r="IH967" i="2"/>
  <c r="IH1107" i="2" s="1"/>
  <c r="II967" i="2"/>
  <c r="II1107" i="2" s="1"/>
  <c r="IJ967" i="2"/>
  <c r="IJ1107" i="2" s="1"/>
  <c r="IK967" i="2"/>
  <c r="IK1107" i="2" s="1"/>
  <c r="IL967" i="2"/>
  <c r="IL1107" i="2" s="1"/>
  <c r="IM967" i="2"/>
  <c r="IM1107" i="2" s="1"/>
  <c r="IN967" i="2"/>
  <c r="IN1107" i="2" s="1"/>
  <c r="IO967" i="2"/>
  <c r="IO1107" i="2" s="1"/>
  <c r="IP967" i="2"/>
  <c r="IP1107" i="2" s="1"/>
  <c r="IQ967" i="2"/>
  <c r="IQ1107" i="2" s="1"/>
  <c r="IR967" i="2"/>
  <c r="IR1107" i="2" s="1"/>
  <c r="IS967" i="2"/>
  <c r="IS1107" i="2" s="1"/>
  <c r="IT967" i="2"/>
  <c r="IT1107" i="2" s="1"/>
  <c r="IU967" i="2"/>
  <c r="IU1107" i="2" s="1"/>
  <c r="IV967" i="2"/>
  <c r="IV1107" i="2" s="1"/>
  <c r="IW967" i="2"/>
  <c r="IW1107" i="2" s="1"/>
  <c r="IX967" i="2"/>
  <c r="IX1107" i="2" s="1"/>
  <c r="IY967" i="2"/>
  <c r="IY1107" i="2" s="1"/>
  <c r="IZ967" i="2"/>
  <c r="IZ1107" i="2" s="1"/>
  <c r="JA967" i="2"/>
  <c r="JA1107" i="2" s="1"/>
  <c r="JB967" i="2"/>
  <c r="JB1107" i="2" s="1"/>
  <c r="JC967" i="2"/>
  <c r="JC1107" i="2" s="1"/>
  <c r="JD967" i="2"/>
  <c r="JD1107" i="2" s="1"/>
  <c r="JE967" i="2"/>
  <c r="JE1107" i="2" s="1"/>
  <c r="JF967" i="2"/>
  <c r="JF1107" i="2" s="1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W1108" i="2" s="1"/>
  <c r="BX968" i="2"/>
  <c r="BX1108" i="2" s="1"/>
  <c r="BY968" i="2"/>
  <c r="BY1108" i="2" s="1"/>
  <c r="BZ968" i="2"/>
  <c r="BZ1108" i="2" s="1"/>
  <c r="CA968" i="2"/>
  <c r="CA1108" i="2" s="1"/>
  <c r="CB968" i="2"/>
  <c r="CB1108" i="2" s="1"/>
  <c r="CC968" i="2"/>
  <c r="CC1108" i="2" s="1"/>
  <c r="CD968" i="2"/>
  <c r="CD1108" i="2" s="1"/>
  <c r="CE968" i="2"/>
  <c r="CE1108" i="2" s="1"/>
  <c r="CF968" i="2"/>
  <c r="CF1108" i="2" s="1"/>
  <c r="CG968" i="2"/>
  <c r="CG1108" i="2" s="1"/>
  <c r="CH968" i="2"/>
  <c r="CH1108" i="2" s="1"/>
  <c r="CI968" i="2"/>
  <c r="CI1108" i="2" s="1"/>
  <c r="CJ968" i="2"/>
  <c r="CJ1108" i="2" s="1"/>
  <c r="CK968" i="2"/>
  <c r="CK1108" i="2" s="1"/>
  <c r="CL968" i="2"/>
  <c r="CL1108" i="2" s="1"/>
  <c r="CM968" i="2"/>
  <c r="CM1108" i="2" s="1"/>
  <c r="CN968" i="2"/>
  <c r="CN1108" i="2" s="1"/>
  <c r="CO968" i="2"/>
  <c r="CO1108" i="2" s="1"/>
  <c r="CP968" i="2"/>
  <c r="CP1108" i="2" s="1"/>
  <c r="CQ968" i="2"/>
  <c r="CQ1108" i="2" s="1"/>
  <c r="CR968" i="2"/>
  <c r="CR1108" i="2" s="1"/>
  <c r="CS968" i="2"/>
  <c r="CS1108" i="2" s="1"/>
  <c r="CT968" i="2"/>
  <c r="CT1108" i="2" s="1"/>
  <c r="CU968" i="2"/>
  <c r="CU1108" i="2" s="1"/>
  <c r="CV968" i="2"/>
  <c r="CV1108" i="2" s="1"/>
  <c r="CW968" i="2"/>
  <c r="CW1108" i="2" s="1"/>
  <c r="CX968" i="2"/>
  <c r="CX1108" i="2" s="1"/>
  <c r="CY968" i="2"/>
  <c r="CY1108" i="2" s="1"/>
  <c r="CZ968" i="2"/>
  <c r="CZ1108" i="2" s="1"/>
  <c r="DA968" i="2"/>
  <c r="DA1108" i="2" s="1"/>
  <c r="DB968" i="2"/>
  <c r="DB1108" i="2" s="1"/>
  <c r="DC968" i="2"/>
  <c r="DC1108" i="2" s="1"/>
  <c r="DD968" i="2"/>
  <c r="DD1108" i="2" s="1"/>
  <c r="DE968" i="2"/>
  <c r="DE1108" i="2" s="1"/>
  <c r="DF968" i="2"/>
  <c r="DF1108" i="2" s="1"/>
  <c r="DG968" i="2"/>
  <c r="DG1108" i="2" s="1"/>
  <c r="DH968" i="2"/>
  <c r="DH1108" i="2" s="1"/>
  <c r="DI968" i="2"/>
  <c r="DI1108" i="2" s="1"/>
  <c r="DJ968" i="2"/>
  <c r="DJ1108" i="2" s="1"/>
  <c r="DK968" i="2"/>
  <c r="DK1108" i="2" s="1"/>
  <c r="DL968" i="2"/>
  <c r="DL1108" i="2" s="1"/>
  <c r="DM968" i="2"/>
  <c r="DM1108" i="2" s="1"/>
  <c r="DN968" i="2"/>
  <c r="DN1108" i="2" s="1"/>
  <c r="DO968" i="2"/>
  <c r="DO1108" i="2" s="1"/>
  <c r="DP968" i="2"/>
  <c r="DP1108" i="2" s="1"/>
  <c r="DQ968" i="2"/>
  <c r="DQ1108" i="2" s="1"/>
  <c r="DR968" i="2"/>
  <c r="DR1108" i="2" s="1"/>
  <c r="DS968" i="2"/>
  <c r="DS1108" i="2" s="1"/>
  <c r="DT968" i="2"/>
  <c r="DT1108" i="2" s="1"/>
  <c r="DU968" i="2"/>
  <c r="DU1108" i="2" s="1"/>
  <c r="DV968" i="2"/>
  <c r="DV1108" i="2" s="1"/>
  <c r="DW968" i="2"/>
  <c r="DW1108" i="2" s="1"/>
  <c r="DX968" i="2"/>
  <c r="DX1108" i="2" s="1"/>
  <c r="DY968" i="2"/>
  <c r="DY1108" i="2" s="1"/>
  <c r="DZ968" i="2"/>
  <c r="DZ1108" i="2" s="1"/>
  <c r="EA968" i="2"/>
  <c r="EA1108" i="2" s="1"/>
  <c r="EB968" i="2"/>
  <c r="EB1108" i="2" s="1"/>
  <c r="EC968" i="2"/>
  <c r="EC1108" i="2" s="1"/>
  <c r="ED968" i="2"/>
  <c r="ED1108" i="2" s="1"/>
  <c r="EE968" i="2"/>
  <c r="EE1108" i="2" s="1"/>
  <c r="EF968" i="2"/>
  <c r="EF1108" i="2" s="1"/>
  <c r="EG968" i="2"/>
  <c r="EG1108" i="2" s="1"/>
  <c r="EH968" i="2"/>
  <c r="EH1108" i="2" s="1"/>
  <c r="EI968" i="2"/>
  <c r="EI1108" i="2" s="1"/>
  <c r="EJ968" i="2"/>
  <c r="EJ1108" i="2" s="1"/>
  <c r="EK968" i="2"/>
  <c r="EK1108" i="2" s="1"/>
  <c r="EL968" i="2"/>
  <c r="EL1108" i="2" s="1"/>
  <c r="EM968" i="2"/>
  <c r="EM1108" i="2" s="1"/>
  <c r="EN968" i="2"/>
  <c r="EN1108" i="2" s="1"/>
  <c r="EO968" i="2"/>
  <c r="EO1108" i="2" s="1"/>
  <c r="EP968" i="2"/>
  <c r="EP1108" i="2" s="1"/>
  <c r="EQ968" i="2"/>
  <c r="EQ1108" i="2" s="1"/>
  <c r="ER968" i="2"/>
  <c r="ER1108" i="2" s="1"/>
  <c r="ES968" i="2"/>
  <c r="ES1108" i="2" s="1"/>
  <c r="ET968" i="2"/>
  <c r="ET1108" i="2" s="1"/>
  <c r="EU968" i="2"/>
  <c r="EU1108" i="2" s="1"/>
  <c r="EV968" i="2"/>
  <c r="EV1108" i="2" s="1"/>
  <c r="EW968" i="2"/>
  <c r="EW1108" i="2" s="1"/>
  <c r="EX968" i="2"/>
  <c r="EX1108" i="2" s="1"/>
  <c r="EY968" i="2"/>
  <c r="EY1108" i="2" s="1"/>
  <c r="FA968" i="2"/>
  <c r="FA1108" i="2" s="1"/>
  <c r="FB968" i="2"/>
  <c r="FB1108" i="2" s="1"/>
  <c r="FC968" i="2"/>
  <c r="FC1108" i="2" s="1"/>
  <c r="FD968" i="2"/>
  <c r="FD1108" i="2" s="1"/>
  <c r="FE968" i="2"/>
  <c r="FE1108" i="2" s="1"/>
  <c r="FF968" i="2"/>
  <c r="FF1108" i="2" s="1"/>
  <c r="FG968" i="2"/>
  <c r="FG1108" i="2" s="1"/>
  <c r="FH968" i="2"/>
  <c r="FH1108" i="2" s="1"/>
  <c r="FI968" i="2"/>
  <c r="FI1108" i="2" s="1"/>
  <c r="FJ968" i="2"/>
  <c r="FJ1108" i="2" s="1"/>
  <c r="FK968" i="2"/>
  <c r="FK1108" i="2" s="1"/>
  <c r="FL968" i="2"/>
  <c r="FL1108" i="2" s="1"/>
  <c r="FM968" i="2"/>
  <c r="FM1108" i="2" s="1"/>
  <c r="FN968" i="2"/>
  <c r="FN1108" i="2" s="1"/>
  <c r="FO968" i="2"/>
  <c r="FO1108" i="2" s="1"/>
  <c r="FP968" i="2"/>
  <c r="FP1108" i="2" s="1"/>
  <c r="FQ968" i="2"/>
  <c r="FQ1108" i="2" s="1"/>
  <c r="FR968" i="2"/>
  <c r="FR1108" i="2" s="1"/>
  <c r="FS968" i="2"/>
  <c r="FS1108" i="2" s="1"/>
  <c r="FT968" i="2"/>
  <c r="FT1108" i="2" s="1"/>
  <c r="FU968" i="2"/>
  <c r="FU1108" i="2" s="1"/>
  <c r="FV968" i="2"/>
  <c r="FV1108" i="2" s="1"/>
  <c r="FW968" i="2"/>
  <c r="FW1108" i="2" s="1"/>
  <c r="FX968" i="2"/>
  <c r="FX1108" i="2" s="1"/>
  <c r="FY968" i="2"/>
  <c r="FY1108" i="2" s="1"/>
  <c r="FZ968" i="2"/>
  <c r="FZ1108" i="2" s="1"/>
  <c r="GA968" i="2"/>
  <c r="GA1108" i="2" s="1"/>
  <c r="GB968" i="2"/>
  <c r="GB1108" i="2" s="1"/>
  <c r="GC968" i="2"/>
  <c r="GC1108" i="2" s="1"/>
  <c r="GD968" i="2"/>
  <c r="GD1108" i="2" s="1"/>
  <c r="GE968" i="2"/>
  <c r="GE1108" i="2" s="1"/>
  <c r="GF968" i="2"/>
  <c r="GF1108" i="2" s="1"/>
  <c r="GG968" i="2"/>
  <c r="GG1108" i="2" s="1"/>
  <c r="GH968" i="2"/>
  <c r="GH1108" i="2" s="1"/>
  <c r="GI968" i="2"/>
  <c r="GI1108" i="2" s="1"/>
  <c r="GJ968" i="2"/>
  <c r="GJ1108" i="2" s="1"/>
  <c r="GK968" i="2"/>
  <c r="GK1108" i="2" s="1"/>
  <c r="GL968" i="2"/>
  <c r="GL1108" i="2" s="1"/>
  <c r="GM968" i="2"/>
  <c r="GM1108" i="2" s="1"/>
  <c r="GN968" i="2"/>
  <c r="GN1108" i="2" s="1"/>
  <c r="GO968" i="2"/>
  <c r="GO1108" i="2" s="1"/>
  <c r="GP968" i="2"/>
  <c r="GP1108" i="2" s="1"/>
  <c r="GQ968" i="2"/>
  <c r="GQ1108" i="2" s="1"/>
  <c r="GR968" i="2"/>
  <c r="GR1108" i="2" s="1"/>
  <c r="GS968" i="2"/>
  <c r="GS1108" i="2" s="1"/>
  <c r="GT968" i="2"/>
  <c r="GT1108" i="2" s="1"/>
  <c r="GU968" i="2"/>
  <c r="GU1108" i="2" s="1"/>
  <c r="GV968" i="2"/>
  <c r="GV1108" i="2" s="1"/>
  <c r="GW968" i="2"/>
  <c r="GW1108" i="2" s="1"/>
  <c r="GX968" i="2"/>
  <c r="GX1108" i="2" s="1"/>
  <c r="GY968" i="2"/>
  <c r="GY1108" i="2" s="1"/>
  <c r="GZ968" i="2"/>
  <c r="GZ1108" i="2" s="1"/>
  <c r="HA968" i="2"/>
  <c r="HA1108" i="2" s="1"/>
  <c r="HB968" i="2"/>
  <c r="HB1108" i="2" s="1"/>
  <c r="HC968" i="2"/>
  <c r="HC1108" i="2" s="1"/>
  <c r="HD968" i="2"/>
  <c r="HD1108" i="2" s="1"/>
  <c r="HE968" i="2"/>
  <c r="HE1108" i="2" s="1"/>
  <c r="HF968" i="2"/>
  <c r="HF1108" i="2" s="1"/>
  <c r="HG968" i="2"/>
  <c r="HG1108" i="2" s="1"/>
  <c r="HH968" i="2"/>
  <c r="HH1108" i="2" s="1"/>
  <c r="HI968" i="2"/>
  <c r="HI1108" i="2" s="1"/>
  <c r="HJ968" i="2"/>
  <c r="HJ1108" i="2" s="1"/>
  <c r="HK968" i="2"/>
  <c r="HK1108" i="2" s="1"/>
  <c r="HL968" i="2"/>
  <c r="HL1108" i="2" s="1"/>
  <c r="HM968" i="2"/>
  <c r="HM1108" i="2" s="1"/>
  <c r="HN968" i="2"/>
  <c r="HN1108" i="2" s="1"/>
  <c r="HO968" i="2"/>
  <c r="HO1108" i="2" s="1"/>
  <c r="HP968" i="2"/>
  <c r="HP1108" i="2" s="1"/>
  <c r="HQ968" i="2"/>
  <c r="HQ1108" i="2" s="1"/>
  <c r="HR968" i="2"/>
  <c r="HR1108" i="2" s="1"/>
  <c r="HS968" i="2"/>
  <c r="HS1108" i="2" s="1"/>
  <c r="HT968" i="2"/>
  <c r="HT1108" i="2" s="1"/>
  <c r="HU968" i="2"/>
  <c r="HU1108" i="2" s="1"/>
  <c r="HV968" i="2"/>
  <c r="HV1108" i="2" s="1"/>
  <c r="HW968" i="2"/>
  <c r="HW1108" i="2" s="1"/>
  <c r="HX968" i="2"/>
  <c r="HX1108" i="2" s="1"/>
  <c r="HY968" i="2"/>
  <c r="HY1108" i="2" s="1"/>
  <c r="HZ968" i="2"/>
  <c r="HZ1108" i="2" s="1"/>
  <c r="IA968" i="2"/>
  <c r="IA1108" i="2" s="1"/>
  <c r="IB968" i="2"/>
  <c r="IB1108" i="2" s="1"/>
  <c r="IC968" i="2"/>
  <c r="IC1108" i="2" s="1"/>
  <c r="ID968" i="2"/>
  <c r="ID1108" i="2" s="1"/>
  <c r="IE968" i="2"/>
  <c r="IE1108" i="2" s="1"/>
  <c r="IF968" i="2"/>
  <c r="IF1108" i="2" s="1"/>
  <c r="IG968" i="2"/>
  <c r="IG1108" i="2" s="1"/>
  <c r="IH968" i="2"/>
  <c r="IH1108" i="2" s="1"/>
  <c r="II968" i="2"/>
  <c r="II1108" i="2" s="1"/>
  <c r="IJ968" i="2"/>
  <c r="IJ1108" i="2" s="1"/>
  <c r="IK968" i="2"/>
  <c r="IK1108" i="2" s="1"/>
  <c r="IL968" i="2"/>
  <c r="IL1108" i="2" s="1"/>
  <c r="IM968" i="2"/>
  <c r="IM1108" i="2" s="1"/>
  <c r="IN968" i="2"/>
  <c r="IN1108" i="2" s="1"/>
  <c r="IO968" i="2"/>
  <c r="IO1108" i="2" s="1"/>
  <c r="IP968" i="2"/>
  <c r="IP1108" i="2" s="1"/>
  <c r="IQ968" i="2"/>
  <c r="IQ1108" i="2" s="1"/>
  <c r="IR968" i="2"/>
  <c r="IR1108" i="2" s="1"/>
  <c r="IS968" i="2"/>
  <c r="IS1108" i="2" s="1"/>
  <c r="IT968" i="2"/>
  <c r="IT1108" i="2" s="1"/>
  <c r="IU968" i="2"/>
  <c r="IU1108" i="2" s="1"/>
  <c r="IV968" i="2"/>
  <c r="IV1108" i="2" s="1"/>
  <c r="IW968" i="2"/>
  <c r="IW1108" i="2" s="1"/>
  <c r="IX968" i="2"/>
  <c r="IX1108" i="2" s="1"/>
  <c r="IY968" i="2"/>
  <c r="IY1108" i="2" s="1"/>
  <c r="IZ968" i="2"/>
  <c r="IZ1108" i="2" s="1"/>
  <c r="JA968" i="2"/>
  <c r="JA1108" i="2" s="1"/>
  <c r="JB968" i="2"/>
  <c r="JB1108" i="2" s="1"/>
  <c r="JC968" i="2"/>
  <c r="JC1108" i="2" s="1"/>
  <c r="JD968" i="2"/>
  <c r="JD1108" i="2" s="1"/>
  <c r="JE968" i="2"/>
  <c r="JE1108" i="2" s="1"/>
  <c r="JF968" i="2"/>
  <c r="JF1108" i="2" s="1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W1109" i="2" s="1"/>
  <c r="BX969" i="2"/>
  <c r="BX1109" i="2" s="1"/>
  <c r="BY969" i="2"/>
  <c r="BY1109" i="2" s="1"/>
  <c r="BZ969" i="2"/>
  <c r="BZ1109" i="2" s="1"/>
  <c r="CA969" i="2"/>
  <c r="CA1109" i="2" s="1"/>
  <c r="CB969" i="2"/>
  <c r="CB1109" i="2" s="1"/>
  <c r="CC969" i="2"/>
  <c r="CC1109" i="2" s="1"/>
  <c r="CD969" i="2"/>
  <c r="CD1109" i="2" s="1"/>
  <c r="CE969" i="2"/>
  <c r="CE1109" i="2" s="1"/>
  <c r="CF969" i="2"/>
  <c r="CF1109" i="2" s="1"/>
  <c r="CG969" i="2"/>
  <c r="CG1109" i="2" s="1"/>
  <c r="CH969" i="2"/>
  <c r="CH1109" i="2" s="1"/>
  <c r="CI969" i="2"/>
  <c r="CI1109" i="2" s="1"/>
  <c r="CJ969" i="2"/>
  <c r="CJ1109" i="2" s="1"/>
  <c r="CK969" i="2"/>
  <c r="CK1109" i="2" s="1"/>
  <c r="CL969" i="2"/>
  <c r="CL1109" i="2" s="1"/>
  <c r="CM969" i="2"/>
  <c r="CM1109" i="2" s="1"/>
  <c r="CN969" i="2"/>
  <c r="CN1109" i="2" s="1"/>
  <c r="CO969" i="2"/>
  <c r="CO1109" i="2" s="1"/>
  <c r="CP969" i="2"/>
  <c r="CP1109" i="2" s="1"/>
  <c r="CQ969" i="2"/>
  <c r="CQ1109" i="2" s="1"/>
  <c r="CR969" i="2"/>
  <c r="CR1109" i="2" s="1"/>
  <c r="CS969" i="2"/>
  <c r="CS1109" i="2" s="1"/>
  <c r="CT969" i="2"/>
  <c r="CT1109" i="2" s="1"/>
  <c r="CU969" i="2"/>
  <c r="CU1109" i="2" s="1"/>
  <c r="CV969" i="2"/>
  <c r="CV1109" i="2" s="1"/>
  <c r="CW969" i="2"/>
  <c r="CW1109" i="2" s="1"/>
  <c r="CX969" i="2"/>
  <c r="CX1109" i="2" s="1"/>
  <c r="CY969" i="2"/>
  <c r="CY1109" i="2" s="1"/>
  <c r="CZ969" i="2"/>
  <c r="CZ1109" i="2" s="1"/>
  <c r="DA969" i="2"/>
  <c r="DA1109" i="2" s="1"/>
  <c r="DB969" i="2"/>
  <c r="DB1109" i="2" s="1"/>
  <c r="DC969" i="2"/>
  <c r="DC1109" i="2" s="1"/>
  <c r="DD969" i="2"/>
  <c r="DD1109" i="2" s="1"/>
  <c r="DE969" i="2"/>
  <c r="DE1109" i="2" s="1"/>
  <c r="DF969" i="2"/>
  <c r="DF1109" i="2" s="1"/>
  <c r="DG969" i="2"/>
  <c r="DG1109" i="2" s="1"/>
  <c r="DH969" i="2"/>
  <c r="DH1109" i="2" s="1"/>
  <c r="DI969" i="2"/>
  <c r="DI1109" i="2" s="1"/>
  <c r="DJ969" i="2"/>
  <c r="DJ1109" i="2" s="1"/>
  <c r="DK969" i="2"/>
  <c r="DK1109" i="2" s="1"/>
  <c r="DL969" i="2"/>
  <c r="DL1109" i="2" s="1"/>
  <c r="DM969" i="2"/>
  <c r="DM1109" i="2" s="1"/>
  <c r="DN969" i="2"/>
  <c r="DN1109" i="2" s="1"/>
  <c r="DO969" i="2"/>
  <c r="DO1109" i="2" s="1"/>
  <c r="DP969" i="2"/>
  <c r="DP1109" i="2" s="1"/>
  <c r="DQ969" i="2"/>
  <c r="DQ1109" i="2" s="1"/>
  <c r="DR969" i="2"/>
  <c r="DR1109" i="2" s="1"/>
  <c r="DS969" i="2"/>
  <c r="DS1109" i="2" s="1"/>
  <c r="DT969" i="2"/>
  <c r="DT1109" i="2" s="1"/>
  <c r="DU969" i="2"/>
  <c r="DU1109" i="2" s="1"/>
  <c r="DV969" i="2"/>
  <c r="DV1109" i="2" s="1"/>
  <c r="DW969" i="2"/>
  <c r="DW1109" i="2" s="1"/>
  <c r="DX969" i="2"/>
  <c r="DX1109" i="2" s="1"/>
  <c r="DY969" i="2"/>
  <c r="DY1109" i="2" s="1"/>
  <c r="DZ969" i="2"/>
  <c r="DZ1109" i="2" s="1"/>
  <c r="EA969" i="2"/>
  <c r="EA1109" i="2" s="1"/>
  <c r="EB969" i="2"/>
  <c r="EB1109" i="2" s="1"/>
  <c r="EC969" i="2"/>
  <c r="EC1109" i="2" s="1"/>
  <c r="ED969" i="2"/>
  <c r="ED1109" i="2" s="1"/>
  <c r="EE969" i="2"/>
  <c r="EE1109" i="2" s="1"/>
  <c r="EF969" i="2"/>
  <c r="EF1109" i="2" s="1"/>
  <c r="EG969" i="2"/>
  <c r="EG1109" i="2" s="1"/>
  <c r="EH969" i="2"/>
  <c r="EH1109" i="2" s="1"/>
  <c r="EI969" i="2"/>
  <c r="EI1109" i="2" s="1"/>
  <c r="EJ969" i="2"/>
  <c r="EJ1109" i="2" s="1"/>
  <c r="EK969" i="2"/>
  <c r="EK1109" i="2" s="1"/>
  <c r="EL969" i="2"/>
  <c r="EL1109" i="2" s="1"/>
  <c r="EM969" i="2"/>
  <c r="EM1109" i="2" s="1"/>
  <c r="EN969" i="2"/>
  <c r="EN1109" i="2" s="1"/>
  <c r="EO969" i="2"/>
  <c r="EO1109" i="2" s="1"/>
  <c r="EP969" i="2"/>
  <c r="EP1109" i="2" s="1"/>
  <c r="EQ969" i="2"/>
  <c r="EQ1109" i="2" s="1"/>
  <c r="ER969" i="2"/>
  <c r="ER1109" i="2" s="1"/>
  <c r="ES969" i="2"/>
  <c r="ES1109" i="2" s="1"/>
  <c r="ET969" i="2"/>
  <c r="ET1109" i="2" s="1"/>
  <c r="EU969" i="2"/>
  <c r="EU1109" i="2" s="1"/>
  <c r="EV969" i="2"/>
  <c r="EV1109" i="2" s="1"/>
  <c r="EW969" i="2"/>
  <c r="EW1109" i="2" s="1"/>
  <c r="EX969" i="2"/>
  <c r="EX1109" i="2" s="1"/>
  <c r="EY969" i="2"/>
  <c r="EY1109" i="2" s="1"/>
  <c r="FA969" i="2"/>
  <c r="FA1109" i="2" s="1"/>
  <c r="FB969" i="2"/>
  <c r="FB1109" i="2" s="1"/>
  <c r="FC969" i="2"/>
  <c r="FC1109" i="2" s="1"/>
  <c r="FD969" i="2"/>
  <c r="FD1109" i="2" s="1"/>
  <c r="FE969" i="2"/>
  <c r="FE1109" i="2" s="1"/>
  <c r="FF969" i="2"/>
  <c r="FF1109" i="2" s="1"/>
  <c r="FG969" i="2"/>
  <c r="FG1109" i="2" s="1"/>
  <c r="FH969" i="2"/>
  <c r="FH1109" i="2" s="1"/>
  <c r="FI969" i="2"/>
  <c r="FI1109" i="2" s="1"/>
  <c r="FJ969" i="2"/>
  <c r="FJ1109" i="2" s="1"/>
  <c r="FK969" i="2"/>
  <c r="FK1109" i="2" s="1"/>
  <c r="FL969" i="2"/>
  <c r="FL1109" i="2" s="1"/>
  <c r="FM969" i="2"/>
  <c r="FM1109" i="2" s="1"/>
  <c r="FN969" i="2"/>
  <c r="FN1109" i="2" s="1"/>
  <c r="FO969" i="2"/>
  <c r="FO1109" i="2" s="1"/>
  <c r="FP969" i="2"/>
  <c r="FP1109" i="2" s="1"/>
  <c r="FQ969" i="2"/>
  <c r="FQ1109" i="2" s="1"/>
  <c r="FR969" i="2"/>
  <c r="FR1109" i="2" s="1"/>
  <c r="FS969" i="2"/>
  <c r="FS1109" i="2" s="1"/>
  <c r="FT969" i="2"/>
  <c r="FT1109" i="2" s="1"/>
  <c r="FU969" i="2"/>
  <c r="FU1109" i="2" s="1"/>
  <c r="FV969" i="2"/>
  <c r="FV1109" i="2" s="1"/>
  <c r="FW969" i="2"/>
  <c r="FW1109" i="2" s="1"/>
  <c r="FX969" i="2"/>
  <c r="FX1109" i="2" s="1"/>
  <c r="FY969" i="2"/>
  <c r="FY1109" i="2" s="1"/>
  <c r="FZ969" i="2"/>
  <c r="FZ1109" i="2" s="1"/>
  <c r="GA969" i="2"/>
  <c r="GA1109" i="2" s="1"/>
  <c r="GB969" i="2"/>
  <c r="GB1109" i="2" s="1"/>
  <c r="GC969" i="2"/>
  <c r="GC1109" i="2" s="1"/>
  <c r="GD969" i="2"/>
  <c r="GD1109" i="2" s="1"/>
  <c r="GE969" i="2"/>
  <c r="GE1109" i="2" s="1"/>
  <c r="GF969" i="2"/>
  <c r="GF1109" i="2" s="1"/>
  <c r="GG969" i="2"/>
  <c r="GG1109" i="2" s="1"/>
  <c r="GH969" i="2"/>
  <c r="GH1109" i="2" s="1"/>
  <c r="GI969" i="2"/>
  <c r="GI1109" i="2" s="1"/>
  <c r="GJ969" i="2"/>
  <c r="GJ1109" i="2" s="1"/>
  <c r="GK969" i="2"/>
  <c r="GK1109" i="2" s="1"/>
  <c r="GL969" i="2"/>
  <c r="GL1109" i="2" s="1"/>
  <c r="GM969" i="2"/>
  <c r="GM1109" i="2" s="1"/>
  <c r="GN969" i="2"/>
  <c r="GN1109" i="2" s="1"/>
  <c r="GO969" i="2"/>
  <c r="GO1109" i="2" s="1"/>
  <c r="GP969" i="2"/>
  <c r="GP1109" i="2" s="1"/>
  <c r="GQ969" i="2"/>
  <c r="GQ1109" i="2" s="1"/>
  <c r="GR969" i="2"/>
  <c r="GR1109" i="2" s="1"/>
  <c r="GS969" i="2"/>
  <c r="GS1109" i="2" s="1"/>
  <c r="GT969" i="2"/>
  <c r="GT1109" i="2" s="1"/>
  <c r="GU969" i="2"/>
  <c r="GU1109" i="2" s="1"/>
  <c r="GV969" i="2"/>
  <c r="GV1109" i="2" s="1"/>
  <c r="GW969" i="2"/>
  <c r="GW1109" i="2" s="1"/>
  <c r="GX969" i="2"/>
  <c r="GX1109" i="2" s="1"/>
  <c r="GY969" i="2"/>
  <c r="GY1109" i="2" s="1"/>
  <c r="GZ969" i="2"/>
  <c r="GZ1109" i="2" s="1"/>
  <c r="HA969" i="2"/>
  <c r="HA1109" i="2" s="1"/>
  <c r="HB969" i="2"/>
  <c r="HB1109" i="2" s="1"/>
  <c r="HC969" i="2"/>
  <c r="HC1109" i="2" s="1"/>
  <c r="HD969" i="2"/>
  <c r="HD1109" i="2" s="1"/>
  <c r="HE969" i="2"/>
  <c r="HE1109" i="2" s="1"/>
  <c r="HF969" i="2"/>
  <c r="HF1109" i="2" s="1"/>
  <c r="HG969" i="2"/>
  <c r="HG1109" i="2" s="1"/>
  <c r="HH969" i="2"/>
  <c r="HH1109" i="2" s="1"/>
  <c r="HI969" i="2"/>
  <c r="HI1109" i="2" s="1"/>
  <c r="HJ969" i="2"/>
  <c r="HJ1109" i="2" s="1"/>
  <c r="HK969" i="2"/>
  <c r="HK1109" i="2" s="1"/>
  <c r="HL969" i="2"/>
  <c r="HL1109" i="2" s="1"/>
  <c r="HM969" i="2"/>
  <c r="HM1109" i="2" s="1"/>
  <c r="HN969" i="2"/>
  <c r="HN1109" i="2" s="1"/>
  <c r="HO969" i="2"/>
  <c r="HO1109" i="2" s="1"/>
  <c r="HP969" i="2"/>
  <c r="HP1109" i="2" s="1"/>
  <c r="HQ969" i="2"/>
  <c r="HQ1109" i="2" s="1"/>
  <c r="HR969" i="2"/>
  <c r="HR1109" i="2" s="1"/>
  <c r="HS969" i="2"/>
  <c r="HS1109" i="2" s="1"/>
  <c r="HT969" i="2"/>
  <c r="HT1109" i="2" s="1"/>
  <c r="HU969" i="2"/>
  <c r="HU1109" i="2" s="1"/>
  <c r="HV969" i="2"/>
  <c r="HV1109" i="2" s="1"/>
  <c r="HW969" i="2"/>
  <c r="HW1109" i="2" s="1"/>
  <c r="HX969" i="2"/>
  <c r="HX1109" i="2" s="1"/>
  <c r="HY969" i="2"/>
  <c r="HY1109" i="2" s="1"/>
  <c r="HZ969" i="2"/>
  <c r="HZ1109" i="2" s="1"/>
  <c r="IA969" i="2"/>
  <c r="IA1109" i="2" s="1"/>
  <c r="IB969" i="2"/>
  <c r="IB1109" i="2" s="1"/>
  <c r="IC969" i="2"/>
  <c r="IC1109" i="2" s="1"/>
  <c r="ID969" i="2"/>
  <c r="ID1109" i="2" s="1"/>
  <c r="IE969" i="2"/>
  <c r="IE1109" i="2" s="1"/>
  <c r="IF969" i="2"/>
  <c r="IF1109" i="2" s="1"/>
  <c r="IG969" i="2"/>
  <c r="IG1109" i="2" s="1"/>
  <c r="IH969" i="2"/>
  <c r="IH1109" i="2" s="1"/>
  <c r="II969" i="2"/>
  <c r="II1109" i="2" s="1"/>
  <c r="IJ969" i="2"/>
  <c r="IJ1109" i="2" s="1"/>
  <c r="IK969" i="2"/>
  <c r="IK1109" i="2" s="1"/>
  <c r="IL969" i="2"/>
  <c r="IL1109" i="2" s="1"/>
  <c r="IM969" i="2"/>
  <c r="IM1109" i="2" s="1"/>
  <c r="IN969" i="2"/>
  <c r="IN1109" i="2" s="1"/>
  <c r="IO969" i="2"/>
  <c r="IO1109" i="2" s="1"/>
  <c r="IP969" i="2"/>
  <c r="IP1109" i="2" s="1"/>
  <c r="IQ969" i="2"/>
  <c r="IQ1109" i="2" s="1"/>
  <c r="IR969" i="2"/>
  <c r="IR1109" i="2" s="1"/>
  <c r="IS969" i="2"/>
  <c r="IS1109" i="2" s="1"/>
  <c r="IT969" i="2"/>
  <c r="IT1109" i="2" s="1"/>
  <c r="IU969" i="2"/>
  <c r="IU1109" i="2" s="1"/>
  <c r="IV969" i="2"/>
  <c r="IV1109" i="2" s="1"/>
  <c r="IW969" i="2"/>
  <c r="IW1109" i="2" s="1"/>
  <c r="IX969" i="2"/>
  <c r="IX1109" i="2" s="1"/>
  <c r="IY969" i="2"/>
  <c r="IY1109" i="2" s="1"/>
  <c r="IZ969" i="2"/>
  <c r="IZ1109" i="2" s="1"/>
  <c r="JA969" i="2"/>
  <c r="JA1109" i="2" s="1"/>
  <c r="JB969" i="2"/>
  <c r="JB1109" i="2" s="1"/>
  <c r="JC969" i="2"/>
  <c r="JC1109" i="2" s="1"/>
  <c r="JD969" i="2"/>
  <c r="JD1109" i="2" s="1"/>
  <c r="JE969" i="2"/>
  <c r="JE1109" i="2" s="1"/>
  <c r="JF969" i="2"/>
  <c r="JF1109" i="2" s="1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W1110" i="2" s="1"/>
  <c r="BX970" i="2"/>
  <c r="BX1110" i="2" s="1"/>
  <c r="BY970" i="2"/>
  <c r="BY1110" i="2" s="1"/>
  <c r="BZ970" i="2"/>
  <c r="BZ1110" i="2" s="1"/>
  <c r="CA970" i="2"/>
  <c r="CA1110" i="2" s="1"/>
  <c r="CB970" i="2"/>
  <c r="CB1110" i="2" s="1"/>
  <c r="CC970" i="2"/>
  <c r="CC1110" i="2" s="1"/>
  <c r="CD970" i="2"/>
  <c r="CD1110" i="2" s="1"/>
  <c r="CE970" i="2"/>
  <c r="CE1110" i="2" s="1"/>
  <c r="CF970" i="2"/>
  <c r="CF1110" i="2" s="1"/>
  <c r="CG970" i="2"/>
  <c r="CG1110" i="2" s="1"/>
  <c r="CH970" i="2"/>
  <c r="CH1110" i="2" s="1"/>
  <c r="CI970" i="2"/>
  <c r="CI1110" i="2" s="1"/>
  <c r="CJ970" i="2"/>
  <c r="CJ1110" i="2" s="1"/>
  <c r="CK970" i="2"/>
  <c r="CK1110" i="2" s="1"/>
  <c r="CL970" i="2"/>
  <c r="CL1110" i="2" s="1"/>
  <c r="CM970" i="2"/>
  <c r="CM1110" i="2" s="1"/>
  <c r="CN970" i="2"/>
  <c r="CN1110" i="2" s="1"/>
  <c r="CO970" i="2"/>
  <c r="CO1110" i="2" s="1"/>
  <c r="CP970" i="2"/>
  <c r="CP1110" i="2" s="1"/>
  <c r="CQ970" i="2"/>
  <c r="CQ1110" i="2" s="1"/>
  <c r="CR970" i="2"/>
  <c r="CR1110" i="2" s="1"/>
  <c r="CS970" i="2"/>
  <c r="CS1110" i="2" s="1"/>
  <c r="CT970" i="2"/>
  <c r="CT1110" i="2" s="1"/>
  <c r="CU970" i="2"/>
  <c r="CU1110" i="2" s="1"/>
  <c r="CV970" i="2"/>
  <c r="CV1110" i="2" s="1"/>
  <c r="CW970" i="2"/>
  <c r="CW1110" i="2" s="1"/>
  <c r="CX970" i="2"/>
  <c r="CX1110" i="2" s="1"/>
  <c r="CY970" i="2"/>
  <c r="CY1110" i="2" s="1"/>
  <c r="CZ970" i="2"/>
  <c r="CZ1110" i="2" s="1"/>
  <c r="DA970" i="2"/>
  <c r="DA1110" i="2" s="1"/>
  <c r="DB970" i="2"/>
  <c r="DB1110" i="2" s="1"/>
  <c r="DC970" i="2"/>
  <c r="DC1110" i="2" s="1"/>
  <c r="DD970" i="2"/>
  <c r="DD1110" i="2" s="1"/>
  <c r="DE970" i="2"/>
  <c r="DE1110" i="2" s="1"/>
  <c r="DF970" i="2"/>
  <c r="DF1110" i="2" s="1"/>
  <c r="DG970" i="2"/>
  <c r="DG1110" i="2" s="1"/>
  <c r="DH970" i="2"/>
  <c r="DH1110" i="2" s="1"/>
  <c r="DI970" i="2"/>
  <c r="DI1110" i="2" s="1"/>
  <c r="DJ970" i="2"/>
  <c r="DJ1110" i="2" s="1"/>
  <c r="DK970" i="2"/>
  <c r="DK1110" i="2" s="1"/>
  <c r="DL970" i="2"/>
  <c r="DL1110" i="2" s="1"/>
  <c r="DM970" i="2"/>
  <c r="DM1110" i="2" s="1"/>
  <c r="DN970" i="2"/>
  <c r="DN1110" i="2" s="1"/>
  <c r="DO970" i="2"/>
  <c r="DO1110" i="2" s="1"/>
  <c r="DP970" i="2"/>
  <c r="DP1110" i="2" s="1"/>
  <c r="DQ970" i="2"/>
  <c r="DQ1110" i="2" s="1"/>
  <c r="DR970" i="2"/>
  <c r="DR1110" i="2" s="1"/>
  <c r="DS970" i="2"/>
  <c r="DS1110" i="2" s="1"/>
  <c r="DT970" i="2"/>
  <c r="DT1110" i="2" s="1"/>
  <c r="DU970" i="2"/>
  <c r="DU1110" i="2" s="1"/>
  <c r="DV970" i="2"/>
  <c r="DV1110" i="2" s="1"/>
  <c r="DW970" i="2"/>
  <c r="DW1110" i="2" s="1"/>
  <c r="DX970" i="2"/>
  <c r="DX1110" i="2" s="1"/>
  <c r="DY970" i="2"/>
  <c r="DY1110" i="2" s="1"/>
  <c r="DZ970" i="2"/>
  <c r="DZ1110" i="2" s="1"/>
  <c r="EA970" i="2"/>
  <c r="EA1110" i="2" s="1"/>
  <c r="EB970" i="2"/>
  <c r="EB1110" i="2" s="1"/>
  <c r="EC970" i="2"/>
  <c r="EC1110" i="2" s="1"/>
  <c r="ED970" i="2"/>
  <c r="ED1110" i="2" s="1"/>
  <c r="EE970" i="2"/>
  <c r="EE1110" i="2" s="1"/>
  <c r="EF970" i="2"/>
  <c r="EF1110" i="2" s="1"/>
  <c r="EG970" i="2"/>
  <c r="EG1110" i="2" s="1"/>
  <c r="EH970" i="2"/>
  <c r="EH1110" i="2" s="1"/>
  <c r="EI970" i="2"/>
  <c r="EI1110" i="2" s="1"/>
  <c r="EJ970" i="2"/>
  <c r="EJ1110" i="2" s="1"/>
  <c r="EK970" i="2"/>
  <c r="EK1110" i="2" s="1"/>
  <c r="EL970" i="2"/>
  <c r="EL1110" i="2" s="1"/>
  <c r="EM970" i="2"/>
  <c r="EM1110" i="2" s="1"/>
  <c r="EN970" i="2"/>
  <c r="EN1110" i="2" s="1"/>
  <c r="EO970" i="2"/>
  <c r="EO1110" i="2" s="1"/>
  <c r="EP970" i="2"/>
  <c r="EP1110" i="2" s="1"/>
  <c r="EQ970" i="2"/>
  <c r="EQ1110" i="2" s="1"/>
  <c r="ER970" i="2"/>
  <c r="ER1110" i="2" s="1"/>
  <c r="ES970" i="2"/>
  <c r="ES1110" i="2" s="1"/>
  <c r="ET970" i="2"/>
  <c r="ET1110" i="2" s="1"/>
  <c r="EU970" i="2"/>
  <c r="EU1110" i="2" s="1"/>
  <c r="EV970" i="2"/>
  <c r="EV1110" i="2" s="1"/>
  <c r="EW970" i="2"/>
  <c r="EW1110" i="2" s="1"/>
  <c r="EX970" i="2"/>
  <c r="EX1110" i="2" s="1"/>
  <c r="EY970" i="2"/>
  <c r="EY1110" i="2" s="1"/>
  <c r="FA970" i="2"/>
  <c r="FA1110" i="2" s="1"/>
  <c r="FB970" i="2"/>
  <c r="FB1110" i="2" s="1"/>
  <c r="FC970" i="2"/>
  <c r="FC1110" i="2" s="1"/>
  <c r="FD970" i="2"/>
  <c r="FD1110" i="2" s="1"/>
  <c r="FE970" i="2"/>
  <c r="FE1110" i="2" s="1"/>
  <c r="FF970" i="2"/>
  <c r="FF1110" i="2" s="1"/>
  <c r="FG970" i="2"/>
  <c r="FG1110" i="2" s="1"/>
  <c r="FH970" i="2"/>
  <c r="FH1110" i="2" s="1"/>
  <c r="FI970" i="2"/>
  <c r="FI1110" i="2" s="1"/>
  <c r="FJ970" i="2"/>
  <c r="FJ1110" i="2" s="1"/>
  <c r="FK970" i="2"/>
  <c r="FK1110" i="2" s="1"/>
  <c r="FL970" i="2"/>
  <c r="FL1110" i="2" s="1"/>
  <c r="FM970" i="2"/>
  <c r="FM1110" i="2" s="1"/>
  <c r="FN970" i="2"/>
  <c r="FN1110" i="2" s="1"/>
  <c r="FO970" i="2"/>
  <c r="FO1110" i="2" s="1"/>
  <c r="FP970" i="2"/>
  <c r="FP1110" i="2" s="1"/>
  <c r="FQ970" i="2"/>
  <c r="FQ1110" i="2" s="1"/>
  <c r="FR970" i="2"/>
  <c r="FR1110" i="2" s="1"/>
  <c r="FS970" i="2"/>
  <c r="FS1110" i="2" s="1"/>
  <c r="FT970" i="2"/>
  <c r="FT1110" i="2" s="1"/>
  <c r="FU970" i="2"/>
  <c r="FU1110" i="2" s="1"/>
  <c r="FV970" i="2"/>
  <c r="FV1110" i="2" s="1"/>
  <c r="FW970" i="2"/>
  <c r="FW1110" i="2" s="1"/>
  <c r="FX970" i="2"/>
  <c r="FX1110" i="2" s="1"/>
  <c r="FY970" i="2"/>
  <c r="FY1110" i="2" s="1"/>
  <c r="FZ970" i="2"/>
  <c r="FZ1110" i="2" s="1"/>
  <c r="GA970" i="2"/>
  <c r="GA1110" i="2" s="1"/>
  <c r="GB970" i="2"/>
  <c r="GB1110" i="2" s="1"/>
  <c r="GC970" i="2"/>
  <c r="GC1110" i="2" s="1"/>
  <c r="GD970" i="2"/>
  <c r="GD1110" i="2" s="1"/>
  <c r="GE970" i="2"/>
  <c r="GE1110" i="2" s="1"/>
  <c r="GF970" i="2"/>
  <c r="GF1110" i="2" s="1"/>
  <c r="GG970" i="2"/>
  <c r="GG1110" i="2" s="1"/>
  <c r="GH970" i="2"/>
  <c r="GH1110" i="2" s="1"/>
  <c r="GI970" i="2"/>
  <c r="GI1110" i="2" s="1"/>
  <c r="GJ970" i="2"/>
  <c r="GJ1110" i="2" s="1"/>
  <c r="GK970" i="2"/>
  <c r="GK1110" i="2" s="1"/>
  <c r="GL970" i="2"/>
  <c r="GL1110" i="2" s="1"/>
  <c r="GM970" i="2"/>
  <c r="GM1110" i="2" s="1"/>
  <c r="GN970" i="2"/>
  <c r="GN1110" i="2" s="1"/>
  <c r="GO970" i="2"/>
  <c r="GO1110" i="2" s="1"/>
  <c r="GP970" i="2"/>
  <c r="GP1110" i="2" s="1"/>
  <c r="GQ970" i="2"/>
  <c r="GQ1110" i="2" s="1"/>
  <c r="GR970" i="2"/>
  <c r="GR1110" i="2" s="1"/>
  <c r="GS970" i="2"/>
  <c r="GS1110" i="2" s="1"/>
  <c r="GT970" i="2"/>
  <c r="GT1110" i="2" s="1"/>
  <c r="GU970" i="2"/>
  <c r="GU1110" i="2" s="1"/>
  <c r="GV970" i="2"/>
  <c r="GV1110" i="2" s="1"/>
  <c r="GW970" i="2"/>
  <c r="GW1110" i="2" s="1"/>
  <c r="GX970" i="2"/>
  <c r="GX1110" i="2" s="1"/>
  <c r="GY970" i="2"/>
  <c r="GY1110" i="2" s="1"/>
  <c r="GZ970" i="2"/>
  <c r="GZ1110" i="2" s="1"/>
  <c r="HA970" i="2"/>
  <c r="HA1110" i="2" s="1"/>
  <c r="HB970" i="2"/>
  <c r="HB1110" i="2" s="1"/>
  <c r="HC970" i="2"/>
  <c r="HC1110" i="2" s="1"/>
  <c r="HD970" i="2"/>
  <c r="HD1110" i="2" s="1"/>
  <c r="HE970" i="2"/>
  <c r="HE1110" i="2" s="1"/>
  <c r="HF970" i="2"/>
  <c r="HF1110" i="2" s="1"/>
  <c r="HG970" i="2"/>
  <c r="HG1110" i="2" s="1"/>
  <c r="HH970" i="2"/>
  <c r="HH1110" i="2" s="1"/>
  <c r="HI970" i="2"/>
  <c r="HI1110" i="2" s="1"/>
  <c r="HJ970" i="2"/>
  <c r="HJ1110" i="2" s="1"/>
  <c r="HK970" i="2"/>
  <c r="HK1110" i="2" s="1"/>
  <c r="HL970" i="2"/>
  <c r="HL1110" i="2" s="1"/>
  <c r="HM970" i="2"/>
  <c r="HM1110" i="2" s="1"/>
  <c r="HN970" i="2"/>
  <c r="HN1110" i="2" s="1"/>
  <c r="HO970" i="2"/>
  <c r="HO1110" i="2" s="1"/>
  <c r="HP970" i="2"/>
  <c r="HP1110" i="2" s="1"/>
  <c r="HQ970" i="2"/>
  <c r="HQ1110" i="2" s="1"/>
  <c r="HR970" i="2"/>
  <c r="HR1110" i="2" s="1"/>
  <c r="HS970" i="2"/>
  <c r="HS1110" i="2" s="1"/>
  <c r="HT970" i="2"/>
  <c r="HT1110" i="2" s="1"/>
  <c r="HU970" i="2"/>
  <c r="HU1110" i="2" s="1"/>
  <c r="HV970" i="2"/>
  <c r="HV1110" i="2" s="1"/>
  <c r="HW970" i="2"/>
  <c r="HW1110" i="2" s="1"/>
  <c r="HX970" i="2"/>
  <c r="HX1110" i="2" s="1"/>
  <c r="HY970" i="2"/>
  <c r="HY1110" i="2" s="1"/>
  <c r="HZ970" i="2"/>
  <c r="HZ1110" i="2" s="1"/>
  <c r="IA970" i="2"/>
  <c r="IA1110" i="2" s="1"/>
  <c r="IB970" i="2"/>
  <c r="IB1110" i="2" s="1"/>
  <c r="IC970" i="2"/>
  <c r="IC1110" i="2" s="1"/>
  <c r="ID970" i="2"/>
  <c r="ID1110" i="2" s="1"/>
  <c r="IE970" i="2"/>
  <c r="IE1110" i="2" s="1"/>
  <c r="IF970" i="2"/>
  <c r="IF1110" i="2" s="1"/>
  <c r="IG970" i="2"/>
  <c r="IG1110" i="2" s="1"/>
  <c r="IH970" i="2"/>
  <c r="IH1110" i="2" s="1"/>
  <c r="II970" i="2"/>
  <c r="II1110" i="2" s="1"/>
  <c r="IJ970" i="2"/>
  <c r="IJ1110" i="2" s="1"/>
  <c r="IK970" i="2"/>
  <c r="IK1110" i="2" s="1"/>
  <c r="IL970" i="2"/>
  <c r="IL1110" i="2" s="1"/>
  <c r="IM970" i="2"/>
  <c r="IM1110" i="2" s="1"/>
  <c r="IN970" i="2"/>
  <c r="IN1110" i="2" s="1"/>
  <c r="IO970" i="2"/>
  <c r="IO1110" i="2" s="1"/>
  <c r="IP970" i="2"/>
  <c r="IP1110" i="2" s="1"/>
  <c r="IQ970" i="2"/>
  <c r="IQ1110" i="2" s="1"/>
  <c r="IR970" i="2"/>
  <c r="IR1110" i="2" s="1"/>
  <c r="IS970" i="2"/>
  <c r="IS1110" i="2" s="1"/>
  <c r="IT970" i="2"/>
  <c r="IT1110" i="2" s="1"/>
  <c r="IU970" i="2"/>
  <c r="IU1110" i="2" s="1"/>
  <c r="IV970" i="2"/>
  <c r="IV1110" i="2" s="1"/>
  <c r="IW970" i="2"/>
  <c r="IW1110" i="2" s="1"/>
  <c r="IX970" i="2"/>
  <c r="IX1110" i="2" s="1"/>
  <c r="IY970" i="2"/>
  <c r="IY1110" i="2" s="1"/>
  <c r="IZ970" i="2"/>
  <c r="IZ1110" i="2" s="1"/>
  <c r="JA970" i="2"/>
  <c r="JA1110" i="2" s="1"/>
  <c r="JB970" i="2"/>
  <c r="JB1110" i="2" s="1"/>
  <c r="JC970" i="2"/>
  <c r="JC1110" i="2" s="1"/>
  <c r="JD970" i="2"/>
  <c r="JD1110" i="2" s="1"/>
  <c r="JE970" i="2"/>
  <c r="JE1110" i="2" s="1"/>
  <c r="JF970" i="2"/>
  <c r="JF1110" i="2" s="1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W1111" i="2" s="1"/>
  <c r="BX971" i="2"/>
  <c r="BX1111" i="2" s="1"/>
  <c r="BY971" i="2"/>
  <c r="BY1111" i="2" s="1"/>
  <c r="BZ971" i="2"/>
  <c r="BZ1111" i="2" s="1"/>
  <c r="CA971" i="2"/>
  <c r="CA1111" i="2" s="1"/>
  <c r="CB971" i="2"/>
  <c r="CB1111" i="2" s="1"/>
  <c r="CC971" i="2"/>
  <c r="CC1111" i="2" s="1"/>
  <c r="CD971" i="2"/>
  <c r="CD1111" i="2" s="1"/>
  <c r="CE971" i="2"/>
  <c r="CE1111" i="2" s="1"/>
  <c r="CF971" i="2"/>
  <c r="CF1111" i="2" s="1"/>
  <c r="CG971" i="2"/>
  <c r="CG1111" i="2" s="1"/>
  <c r="CH971" i="2"/>
  <c r="CH1111" i="2" s="1"/>
  <c r="CI971" i="2"/>
  <c r="CI1111" i="2" s="1"/>
  <c r="CJ971" i="2"/>
  <c r="CJ1111" i="2" s="1"/>
  <c r="CK971" i="2"/>
  <c r="CK1111" i="2" s="1"/>
  <c r="CL971" i="2"/>
  <c r="CL1111" i="2" s="1"/>
  <c r="CM971" i="2"/>
  <c r="CM1111" i="2" s="1"/>
  <c r="CN971" i="2"/>
  <c r="CN1111" i="2" s="1"/>
  <c r="CO971" i="2"/>
  <c r="CO1111" i="2" s="1"/>
  <c r="CP971" i="2"/>
  <c r="CP1111" i="2" s="1"/>
  <c r="CQ971" i="2"/>
  <c r="CQ1111" i="2" s="1"/>
  <c r="CR971" i="2"/>
  <c r="CR1111" i="2" s="1"/>
  <c r="CS971" i="2"/>
  <c r="CS1111" i="2" s="1"/>
  <c r="CT971" i="2"/>
  <c r="CT1111" i="2" s="1"/>
  <c r="CU971" i="2"/>
  <c r="CU1111" i="2" s="1"/>
  <c r="CV971" i="2"/>
  <c r="CV1111" i="2" s="1"/>
  <c r="CW971" i="2"/>
  <c r="CW1111" i="2" s="1"/>
  <c r="CX971" i="2"/>
  <c r="CX1111" i="2" s="1"/>
  <c r="CY971" i="2"/>
  <c r="CY1111" i="2" s="1"/>
  <c r="CZ971" i="2"/>
  <c r="CZ1111" i="2" s="1"/>
  <c r="DA971" i="2"/>
  <c r="DA1111" i="2" s="1"/>
  <c r="DB971" i="2"/>
  <c r="DB1111" i="2" s="1"/>
  <c r="DC971" i="2"/>
  <c r="DC1111" i="2" s="1"/>
  <c r="DD971" i="2"/>
  <c r="DD1111" i="2" s="1"/>
  <c r="DE971" i="2"/>
  <c r="DE1111" i="2" s="1"/>
  <c r="DF971" i="2"/>
  <c r="DF1111" i="2" s="1"/>
  <c r="DG971" i="2"/>
  <c r="DG1111" i="2" s="1"/>
  <c r="DH971" i="2"/>
  <c r="DH1111" i="2" s="1"/>
  <c r="DI971" i="2"/>
  <c r="DI1111" i="2" s="1"/>
  <c r="DJ971" i="2"/>
  <c r="DJ1111" i="2" s="1"/>
  <c r="DK971" i="2"/>
  <c r="DK1111" i="2" s="1"/>
  <c r="DL971" i="2"/>
  <c r="DL1111" i="2" s="1"/>
  <c r="DM971" i="2"/>
  <c r="DM1111" i="2" s="1"/>
  <c r="DN971" i="2"/>
  <c r="DN1111" i="2" s="1"/>
  <c r="DO971" i="2"/>
  <c r="DO1111" i="2" s="1"/>
  <c r="DP971" i="2"/>
  <c r="DP1111" i="2" s="1"/>
  <c r="DQ971" i="2"/>
  <c r="DQ1111" i="2" s="1"/>
  <c r="DR971" i="2"/>
  <c r="DR1111" i="2" s="1"/>
  <c r="DS971" i="2"/>
  <c r="DS1111" i="2" s="1"/>
  <c r="DT971" i="2"/>
  <c r="DT1111" i="2" s="1"/>
  <c r="DU971" i="2"/>
  <c r="DU1111" i="2" s="1"/>
  <c r="DV971" i="2"/>
  <c r="DV1111" i="2" s="1"/>
  <c r="DW971" i="2"/>
  <c r="DW1111" i="2" s="1"/>
  <c r="DX971" i="2"/>
  <c r="DX1111" i="2" s="1"/>
  <c r="DY971" i="2"/>
  <c r="DY1111" i="2" s="1"/>
  <c r="DZ971" i="2"/>
  <c r="DZ1111" i="2" s="1"/>
  <c r="EA971" i="2"/>
  <c r="EA1111" i="2" s="1"/>
  <c r="EB971" i="2"/>
  <c r="EB1111" i="2" s="1"/>
  <c r="EC971" i="2"/>
  <c r="EC1111" i="2" s="1"/>
  <c r="ED971" i="2"/>
  <c r="ED1111" i="2" s="1"/>
  <c r="EE971" i="2"/>
  <c r="EE1111" i="2" s="1"/>
  <c r="EF971" i="2"/>
  <c r="EF1111" i="2" s="1"/>
  <c r="EG971" i="2"/>
  <c r="EG1111" i="2" s="1"/>
  <c r="EH971" i="2"/>
  <c r="EH1111" i="2" s="1"/>
  <c r="EI971" i="2"/>
  <c r="EI1111" i="2" s="1"/>
  <c r="EJ971" i="2"/>
  <c r="EJ1111" i="2" s="1"/>
  <c r="EK971" i="2"/>
  <c r="EK1111" i="2" s="1"/>
  <c r="EL971" i="2"/>
  <c r="EL1111" i="2" s="1"/>
  <c r="EM971" i="2"/>
  <c r="EM1111" i="2" s="1"/>
  <c r="EN971" i="2"/>
  <c r="EN1111" i="2" s="1"/>
  <c r="EO971" i="2"/>
  <c r="EO1111" i="2" s="1"/>
  <c r="EP971" i="2"/>
  <c r="EP1111" i="2" s="1"/>
  <c r="EQ971" i="2"/>
  <c r="EQ1111" i="2" s="1"/>
  <c r="ER971" i="2"/>
  <c r="ER1111" i="2" s="1"/>
  <c r="ES971" i="2"/>
  <c r="ES1111" i="2" s="1"/>
  <c r="ET971" i="2"/>
  <c r="ET1111" i="2" s="1"/>
  <c r="EU971" i="2"/>
  <c r="EU1111" i="2" s="1"/>
  <c r="EV971" i="2"/>
  <c r="EV1111" i="2" s="1"/>
  <c r="EW971" i="2"/>
  <c r="EW1111" i="2" s="1"/>
  <c r="EX971" i="2"/>
  <c r="EX1111" i="2" s="1"/>
  <c r="EY971" i="2"/>
  <c r="EY1111" i="2" s="1"/>
  <c r="FA971" i="2"/>
  <c r="FA1111" i="2" s="1"/>
  <c r="FB971" i="2"/>
  <c r="FB1111" i="2" s="1"/>
  <c r="FC971" i="2"/>
  <c r="FC1111" i="2" s="1"/>
  <c r="FD971" i="2"/>
  <c r="FD1111" i="2" s="1"/>
  <c r="FE971" i="2"/>
  <c r="FE1111" i="2" s="1"/>
  <c r="FF971" i="2"/>
  <c r="FF1111" i="2" s="1"/>
  <c r="FG971" i="2"/>
  <c r="FG1111" i="2" s="1"/>
  <c r="FH971" i="2"/>
  <c r="FH1111" i="2" s="1"/>
  <c r="FI971" i="2"/>
  <c r="FI1111" i="2" s="1"/>
  <c r="FJ971" i="2"/>
  <c r="FJ1111" i="2" s="1"/>
  <c r="FK971" i="2"/>
  <c r="FK1111" i="2" s="1"/>
  <c r="FL971" i="2"/>
  <c r="FL1111" i="2" s="1"/>
  <c r="FM971" i="2"/>
  <c r="FM1111" i="2" s="1"/>
  <c r="FN971" i="2"/>
  <c r="FN1111" i="2" s="1"/>
  <c r="FO971" i="2"/>
  <c r="FO1111" i="2" s="1"/>
  <c r="FP971" i="2"/>
  <c r="FP1111" i="2" s="1"/>
  <c r="FQ971" i="2"/>
  <c r="FQ1111" i="2" s="1"/>
  <c r="FR971" i="2"/>
  <c r="FR1111" i="2" s="1"/>
  <c r="FS971" i="2"/>
  <c r="FS1111" i="2" s="1"/>
  <c r="FT971" i="2"/>
  <c r="FT1111" i="2" s="1"/>
  <c r="FU971" i="2"/>
  <c r="FU1111" i="2" s="1"/>
  <c r="FV971" i="2"/>
  <c r="FV1111" i="2" s="1"/>
  <c r="FW971" i="2"/>
  <c r="FW1111" i="2" s="1"/>
  <c r="FX971" i="2"/>
  <c r="FX1111" i="2" s="1"/>
  <c r="FY971" i="2"/>
  <c r="FY1111" i="2" s="1"/>
  <c r="FZ971" i="2"/>
  <c r="FZ1111" i="2" s="1"/>
  <c r="GA971" i="2"/>
  <c r="GA1111" i="2" s="1"/>
  <c r="GB971" i="2"/>
  <c r="GB1111" i="2" s="1"/>
  <c r="GC971" i="2"/>
  <c r="GC1111" i="2" s="1"/>
  <c r="GD971" i="2"/>
  <c r="GD1111" i="2" s="1"/>
  <c r="GE971" i="2"/>
  <c r="GE1111" i="2" s="1"/>
  <c r="GF971" i="2"/>
  <c r="GF1111" i="2" s="1"/>
  <c r="GG971" i="2"/>
  <c r="GG1111" i="2" s="1"/>
  <c r="GH971" i="2"/>
  <c r="GH1111" i="2" s="1"/>
  <c r="GI971" i="2"/>
  <c r="GI1111" i="2" s="1"/>
  <c r="GJ971" i="2"/>
  <c r="GJ1111" i="2" s="1"/>
  <c r="GK971" i="2"/>
  <c r="GK1111" i="2" s="1"/>
  <c r="GL971" i="2"/>
  <c r="GL1111" i="2" s="1"/>
  <c r="GM971" i="2"/>
  <c r="GM1111" i="2" s="1"/>
  <c r="GN971" i="2"/>
  <c r="GN1111" i="2" s="1"/>
  <c r="GO971" i="2"/>
  <c r="GO1111" i="2" s="1"/>
  <c r="GP971" i="2"/>
  <c r="GP1111" i="2" s="1"/>
  <c r="GQ971" i="2"/>
  <c r="GQ1111" i="2" s="1"/>
  <c r="GR971" i="2"/>
  <c r="GR1111" i="2" s="1"/>
  <c r="GS971" i="2"/>
  <c r="GS1111" i="2" s="1"/>
  <c r="GT971" i="2"/>
  <c r="GT1111" i="2" s="1"/>
  <c r="GU971" i="2"/>
  <c r="GU1111" i="2" s="1"/>
  <c r="GV971" i="2"/>
  <c r="GV1111" i="2" s="1"/>
  <c r="GW971" i="2"/>
  <c r="GW1111" i="2" s="1"/>
  <c r="GX971" i="2"/>
  <c r="GX1111" i="2" s="1"/>
  <c r="GY971" i="2"/>
  <c r="GY1111" i="2" s="1"/>
  <c r="GZ971" i="2"/>
  <c r="GZ1111" i="2" s="1"/>
  <c r="HA971" i="2"/>
  <c r="HA1111" i="2" s="1"/>
  <c r="HB971" i="2"/>
  <c r="HB1111" i="2" s="1"/>
  <c r="HC971" i="2"/>
  <c r="HC1111" i="2" s="1"/>
  <c r="HD971" i="2"/>
  <c r="HD1111" i="2" s="1"/>
  <c r="HE971" i="2"/>
  <c r="HE1111" i="2" s="1"/>
  <c r="HF971" i="2"/>
  <c r="HF1111" i="2" s="1"/>
  <c r="HG971" i="2"/>
  <c r="HG1111" i="2" s="1"/>
  <c r="HH971" i="2"/>
  <c r="HH1111" i="2" s="1"/>
  <c r="HI971" i="2"/>
  <c r="HI1111" i="2" s="1"/>
  <c r="HJ971" i="2"/>
  <c r="HJ1111" i="2" s="1"/>
  <c r="HK971" i="2"/>
  <c r="HK1111" i="2" s="1"/>
  <c r="HL971" i="2"/>
  <c r="HL1111" i="2" s="1"/>
  <c r="HM971" i="2"/>
  <c r="HM1111" i="2" s="1"/>
  <c r="HN971" i="2"/>
  <c r="HN1111" i="2" s="1"/>
  <c r="HO971" i="2"/>
  <c r="HO1111" i="2" s="1"/>
  <c r="HP971" i="2"/>
  <c r="HP1111" i="2" s="1"/>
  <c r="HQ971" i="2"/>
  <c r="HQ1111" i="2" s="1"/>
  <c r="HR971" i="2"/>
  <c r="HR1111" i="2" s="1"/>
  <c r="HS971" i="2"/>
  <c r="HS1111" i="2" s="1"/>
  <c r="HT971" i="2"/>
  <c r="HT1111" i="2" s="1"/>
  <c r="HU971" i="2"/>
  <c r="HU1111" i="2" s="1"/>
  <c r="HV971" i="2"/>
  <c r="HV1111" i="2" s="1"/>
  <c r="HW971" i="2"/>
  <c r="HW1111" i="2" s="1"/>
  <c r="HX971" i="2"/>
  <c r="HX1111" i="2" s="1"/>
  <c r="HY971" i="2"/>
  <c r="HY1111" i="2" s="1"/>
  <c r="HZ971" i="2"/>
  <c r="HZ1111" i="2" s="1"/>
  <c r="IA971" i="2"/>
  <c r="IA1111" i="2" s="1"/>
  <c r="IB971" i="2"/>
  <c r="IB1111" i="2" s="1"/>
  <c r="IC971" i="2"/>
  <c r="IC1111" i="2" s="1"/>
  <c r="ID971" i="2"/>
  <c r="ID1111" i="2" s="1"/>
  <c r="IE971" i="2"/>
  <c r="IE1111" i="2" s="1"/>
  <c r="IF971" i="2"/>
  <c r="IF1111" i="2" s="1"/>
  <c r="IG971" i="2"/>
  <c r="IG1111" i="2" s="1"/>
  <c r="IH971" i="2"/>
  <c r="IH1111" i="2" s="1"/>
  <c r="II971" i="2"/>
  <c r="II1111" i="2" s="1"/>
  <c r="IJ971" i="2"/>
  <c r="IJ1111" i="2" s="1"/>
  <c r="IK971" i="2"/>
  <c r="IK1111" i="2" s="1"/>
  <c r="IL971" i="2"/>
  <c r="IL1111" i="2" s="1"/>
  <c r="IM971" i="2"/>
  <c r="IM1111" i="2" s="1"/>
  <c r="IN971" i="2"/>
  <c r="IN1111" i="2" s="1"/>
  <c r="IO971" i="2"/>
  <c r="IO1111" i="2" s="1"/>
  <c r="IP971" i="2"/>
  <c r="IP1111" i="2" s="1"/>
  <c r="IQ971" i="2"/>
  <c r="IQ1111" i="2" s="1"/>
  <c r="IR971" i="2"/>
  <c r="IR1111" i="2" s="1"/>
  <c r="IS971" i="2"/>
  <c r="IS1111" i="2" s="1"/>
  <c r="IT971" i="2"/>
  <c r="IT1111" i="2" s="1"/>
  <c r="IU971" i="2"/>
  <c r="IU1111" i="2" s="1"/>
  <c r="IV971" i="2"/>
  <c r="IV1111" i="2" s="1"/>
  <c r="IW971" i="2"/>
  <c r="IW1111" i="2" s="1"/>
  <c r="IX971" i="2"/>
  <c r="IX1111" i="2" s="1"/>
  <c r="IY971" i="2"/>
  <c r="IY1111" i="2" s="1"/>
  <c r="IZ971" i="2"/>
  <c r="IZ1111" i="2" s="1"/>
  <c r="JA971" i="2"/>
  <c r="JA1111" i="2" s="1"/>
  <c r="JB971" i="2"/>
  <c r="JB1111" i="2" s="1"/>
  <c r="JC971" i="2"/>
  <c r="JC1111" i="2" s="1"/>
  <c r="JD971" i="2"/>
  <c r="JD1111" i="2" s="1"/>
  <c r="JE971" i="2"/>
  <c r="JE1111" i="2" s="1"/>
  <c r="JF971" i="2"/>
  <c r="JF1111" i="2" s="1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W1112" i="2" s="1"/>
  <c r="BX972" i="2"/>
  <c r="BX1112" i="2" s="1"/>
  <c r="BY972" i="2"/>
  <c r="BY1112" i="2" s="1"/>
  <c r="BZ972" i="2"/>
  <c r="BZ1112" i="2" s="1"/>
  <c r="CA972" i="2"/>
  <c r="CA1112" i="2" s="1"/>
  <c r="CB972" i="2"/>
  <c r="CB1112" i="2" s="1"/>
  <c r="CC972" i="2"/>
  <c r="CC1112" i="2" s="1"/>
  <c r="CD972" i="2"/>
  <c r="CD1112" i="2" s="1"/>
  <c r="CE972" i="2"/>
  <c r="CE1112" i="2" s="1"/>
  <c r="CF972" i="2"/>
  <c r="CF1112" i="2" s="1"/>
  <c r="CG972" i="2"/>
  <c r="CG1112" i="2" s="1"/>
  <c r="CH972" i="2"/>
  <c r="CH1112" i="2" s="1"/>
  <c r="CI972" i="2"/>
  <c r="CI1112" i="2" s="1"/>
  <c r="CJ972" i="2"/>
  <c r="CJ1112" i="2" s="1"/>
  <c r="CK972" i="2"/>
  <c r="CK1112" i="2" s="1"/>
  <c r="CL972" i="2"/>
  <c r="CL1112" i="2" s="1"/>
  <c r="CM972" i="2"/>
  <c r="CM1112" i="2" s="1"/>
  <c r="CN972" i="2"/>
  <c r="CN1112" i="2" s="1"/>
  <c r="CO972" i="2"/>
  <c r="CO1112" i="2" s="1"/>
  <c r="CP972" i="2"/>
  <c r="CP1112" i="2" s="1"/>
  <c r="CQ972" i="2"/>
  <c r="CQ1112" i="2" s="1"/>
  <c r="CR972" i="2"/>
  <c r="CR1112" i="2" s="1"/>
  <c r="CS972" i="2"/>
  <c r="CS1112" i="2" s="1"/>
  <c r="CT972" i="2"/>
  <c r="CT1112" i="2" s="1"/>
  <c r="CU972" i="2"/>
  <c r="CU1112" i="2" s="1"/>
  <c r="CV972" i="2"/>
  <c r="CV1112" i="2" s="1"/>
  <c r="CW972" i="2"/>
  <c r="CW1112" i="2" s="1"/>
  <c r="CX972" i="2"/>
  <c r="CX1112" i="2" s="1"/>
  <c r="CY972" i="2"/>
  <c r="CY1112" i="2" s="1"/>
  <c r="CZ972" i="2"/>
  <c r="CZ1112" i="2" s="1"/>
  <c r="DA972" i="2"/>
  <c r="DA1112" i="2" s="1"/>
  <c r="DB972" i="2"/>
  <c r="DB1112" i="2" s="1"/>
  <c r="DC972" i="2"/>
  <c r="DC1112" i="2" s="1"/>
  <c r="DD972" i="2"/>
  <c r="DD1112" i="2" s="1"/>
  <c r="DE972" i="2"/>
  <c r="DE1112" i="2" s="1"/>
  <c r="DF972" i="2"/>
  <c r="DF1112" i="2" s="1"/>
  <c r="DG972" i="2"/>
  <c r="DG1112" i="2" s="1"/>
  <c r="DH972" i="2"/>
  <c r="DH1112" i="2" s="1"/>
  <c r="DI972" i="2"/>
  <c r="DI1112" i="2" s="1"/>
  <c r="DJ972" i="2"/>
  <c r="DJ1112" i="2" s="1"/>
  <c r="DK972" i="2"/>
  <c r="DK1112" i="2" s="1"/>
  <c r="DL972" i="2"/>
  <c r="DL1112" i="2" s="1"/>
  <c r="DM972" i="2"/>
  <c r="DM1112" i="2" s="1"/>
  <c r="DN972" i="2"/>
  <c r="DN1112" i="2" s="1"/>
  <c r="DO972" i="2"/>
  <c r="DO1112" i="2" s="1"/>
  <c r="DP972" i="2"/>
  <c r="DP1112" i="2" s="1"/>
  <c r="DQ972" i="2"/>
  <c r="DQ1112" i="2" s="1"/>
  <c r="DR972" i="2"/>
  <c r="DR1112" i="2" s="1"/>
  <c r="DS972" i="2"/>
  <c r="DS1112" i="2" s="1"/>
  <c r="DT972" i="2"/>
  <c r="DT1112" i="2" s="1"/>
  <c r="DU972" i="2"/>
  <c r="DU1112" i="2" s="1"/>
  <c r="DV972" i="2"/>
  <c r="DV1112" i="2" s="1"/>
  <c r="DW972" i="2"/>
  <c r="DW1112" i="2" s="1"/>
  <c r="DX972" i="2"/>
  <c r="DX1112" i="2" s="1"/>
  <c r="DY972" i="2"/>
  <c r="DY1112" i="2" s="1"/>
  <c r="DZ972" i="2"/>
  <c r="DZ1112" i="2" s="1"/>
  <c r="EA972" i="2"/>
  <c r="EA1112" i="2" s="1"/>
  <c r="EB972" i="2"/>
  <c r="EB1112" i="2" s="1"/>
  <c r="EC972" i="2"/>
  <c r="EC1112" i="2" s="1"/>
  <c r="ED972" i="2"/>
  <c r="ED1112" i="2" s="1"/>
  <c r="EE972" i="2"/>
  <c r="EE1112" i="2" s="1"/>
  <c r="EF972" i="2"/>
  <c r="EF1112" i="2" s="1"/>
  <c r="EG972" i="2"/>
  <c r="EG1112" i="2" s="1"/>
  <c r="EH972" i="2"/>
  <c r="EH1112" i="2" s="1"/>
  <c r="EI972" i="2"/>
  <c r="EI1112" i="2" s="1"/>
  <c r="EJ972" i="2"/>
  <c r="EJ1112" i="2" s="1"/>
  <c r="EK972" i="2"/>
  <c r="EK1112" i="2" s="1"/>
  <c r="EL972" i="2"/>
  <c r="EL1112" i="2" s="1"/>
  <c r="EM972" i="2"/>
  <c r="EM1112" i="2" s="1"/>
  <c r="EN972" i="2"/>
  <c r="EN1112" i="2" s="1"/>
  <c r="EO972" i="2"/>
  <c r="EO1112" i="2" s="1"/>
  <c r="EP972" i="2"/>
  <c r="EP1112" i="2" s="1"/>
  <c r="EQ972" i="2"/>
  <c r="EQ1112" i="2" s="1"/>
  <c r="ER972" i="2"/>
  <c r="ER1112" i="2" s="1"/>
  <c r="ES972" i="2"/>
  <c r="ES1112" i="2" s="1"/>
  <c r="ET972" i="2"/>
  <c r="ET1112" i="2" s="1"/>
  <c r="EU972" i="2"/>
  <c r="EU1112" i="2" s="1"/>
  <c r="EV972" i="2"/>
  <c r="EV1112" i="2" s="1"/>
  <c r="EW972" i="2"/>
  <c r="EW1112" i="2" s="1"/>
  <c r="EX972" i="2"/>
  <c r="EX1112" i="2" s="1"/>
  <c r="EY972" i="2"/>
  <c r="EY1112" i="2" s="1"/>
  <c r="FA972" i="2"/>
  <c r="FA1112" i="2" s="1"/>
  <c r="FB972" i="2"/>
  <c r="FB1112" i="2" s="1"/>
  <c r="FC972" i="2"/>
  <c r="FC1112" i="2" s="1"/>
  <c r="FD972" i="2"/>
  <c r="FD1112" i="2" s="1"/>
  <c r="FE972" i="2"/>
  <c r="FE1112" i="2" s="1"/>
  <c r="FF972" i="2"/>
  <c r="FF1112" i="2" s="1"/>
  <c r="FG972" i="2"/>
  <c r="FG1112" i="2" s="1"/>
  <c r="FH972" i="2"/>
  <c r="FH1112" i="2" s="1"/>
  <c r="FI972" i="2"/>
  <c r="FI1112" i="2" s="1"/>
  <c r="FJ972" i="2"/>
  <c r="FJ1112" i="2" s="1"/>
  <c r="FK972" i="2"/>
  <c r="FK1112" i="2" s="1"/>
  <c r="FL972" i="2"/>
  <c r="FL1112" i="2" s="1"/>
  <c r="FM972" i="2"/>
  <c r="FM1112" i="2" s="1"/>
  <c r="FN972" i="2"/>
  <c r="FN1112" i="2" s="1"/>
  <c r="FO972" i="2"/>
  <c r="FO1112" i="2" s="1"/>
  <c r="FP972" i="2"/>
  <c r="FP1112" i="2" s="1"/>
  <c r="FQ972" i="2"/>
  <c r="FQ1112" i="2" s="1"/>
  <c r="FR972" i="2"/>
  <c r="FR1112" i="2" s="1"/>
  <c r="FS972" i="2"/>
  <c r="FS1112" i="2" s="1"/>
  <c r="FT972" i="2"/>
  <c r="FT1112" i="2" s="1"/>
  <c r="FU972" i="2"/>
  <c r="FU1112" i="2" s="1"/>
  <c r="FV972" i="2"/>
  <c r="FV1112" i="2" s="1"/>
  <c r="FW972" i="2"/>
  <c r="FW1112" i="2" s="1"/>
  <c r="FX972" i="2"/>
  <c r="FX1112" i="2" s="1"/>
  <c r="FY972" i="2"/>
  <c r="FY1112" i="2" s="1"/>
  <c r="FZ972" i="2"/>
  <c r="FZ1112" i="2" s="1"/>
  <c r="GA972" i="2"/>
  <c r="GA1112" i="2" s="1"/>
  <c r="GB972" i="2"/>
  <c r="GB1112" i="2" s="1"/>
  <c r="GC972" i="2"/>
  <c r="GC1112" i="2" s="1"/>
  <c r="GD972" i="2"/>
  <c r="GD1112" i="2" s="1"/>
  <c r="GE972" i="2"/>
  <c r="GE1112" i="2" s="1"/>
  <c r="GF972" i="2"/>
  <c r="GF1112" i="2" s="1"/>
  <c r="GG972" i="2"/>
  <c r="GG1112" i="2" s="1"/>
  <c r="GH972" i="2"/>
  <c r="GH1112" i="2" s="1"/>
  <c r="GI972" i="2"/>
  <c r="GI1112" i="2" s="1"/>
  <c r="GJ972" i="2"/>
  <c r="GJ1112" i="2" s="1"/>
  <c r="GK972" i="2"/>
  <c r="GK1112" i="2" s="1"/>
  <c r="GL972" i="2"/>
  <c r="GL1112" i="2" s="1"/>
  <c r="GM972" i="2"/>
  <c r="GM1112" i="2" s="1"/>
  <c r="GN972" i="2"/>
  <c r="GN1112" i="2" s="1"/>
  <c r="GO972" i="2"/>
  <c r="GO1112" i="2" s="1"/>
  <c r="GP972" i="2"/>
  <c r="GP1112" i="2" s="1"/>
  <c r="GQ972" i="2"/>
  <c r="GQ1112" i="2" s="1"/>
  <c r="GR972" i="2"/>
  <c r="GR1112" i="2" s="1"/>
  <c r="GS972" i="2"/>
  <c r="GS1112" i="2" s="1"/>
  <c r="GT972" i="2"/>
  <c r="GT1112" i="2" s="1"/>
  <c r="GU972" i="2"/>
  <c r="GU1112" i="2" s="1"/>
  <c r="GV972" i="2"/>
  <c r="GV1112" i="2" s="1"/>
  <c r="GW972" i="2"/>
  <c r="GW1112" i="2" s="1"/>
  <c r="GX972" i="2"/>
  <c r="GX1112" i="2" s="1"/>
  <c r="GY972" i="2"/>
  <c r="GY1112" i="2" s="1"/>
  <c r="GZ972" i="2"/>
  <c r="GZ1112" i="2" s="1"/>
  <c r="HA972" i="2"/>
  <c r="HA1112" i="2" s="1"/>
  <c r="HB972" i="2"/>
  <c r="HB1112" i="2" s="1"/>
  <c r="HC972" i="2"/>
  <c r="HC1112" i="2" s="1"/>
  <c r="HD972" i="2"/>
  <c r="HD1112" i="2" s="1"/>
  <c r="HE972" i="2"/>
  <c r="HE1112" i="2" s="1"/>
  <c r="HF972" i="2"/>
  <c r="HF1112" i="2" s="1"/>
  <c r="HG972" i="2"/>
  <c r="HG1112" i="2" s="1"/>
  <c r="HH972" i="2"/>
  <c r="HH1112" i="2" s="1"/>
  <c r="HI972" i="2"/>
  <c r="HI1112" i="2" s="1"/>
  <c r="HJ972" i="2"/>
  <c r="HJ1112" i="2" s="1"/>
  <c r="HK972" i="2"/>
  <c r="HK1112" i="2" s="1"/>
  <c r="HL972" i="2"/>
  <c r="HL1112" i="2" s="1"/>
  <c r="HM972" i="2"/>
  <c r="HM1112" i="2" s="1"/>
  <c r="HN972" i="2"/>
  <c r="HN1112" i="2" s="1"/>
  <c r="HO972" i="2"/>
  <c r="HO1112" i="2" s="1"/>
  <c r="HP972" i="2"/>
  <c r="HP1112" i="2" s="1"/>
  <c r="HQ972" i="2"/>
  <c r="HQ1112" i="2" s="1"/>
  <c r="HR972" i="2"/>
  <c r="HR1112" i="2" s="1"/>
  <c r="HS972" i="2"/>
  <c r="HS1112" i="2" s="1"/>
  <c r="HT972" i="2"/>
  <c r="HT1112" i="2" s="1"/>
  <c r="HU972" i="2"/>
  <c r="HU1112" i="2" s="1"/>
  <c r="HV972" i="2"/>
  <c r="HV1112" i="2" s="1"/>
  <c r="HW972" i="2"/>
  <c r="HW1112" i="2" s="1"/>
  <c r="HX972" i="2"/>
  <c r="HX1112" i="2" s="1"/>
  <c r="HY972" i="2"/>
  <c r="HY1112" i="2" s="1"/>
  <c r="HZ972" i="2"/>
  <c r="HZ1112" i="2" s="1"/>
  <c r="IA972" i="2"/>
  <c r="IA1112" i="2" s="1"/>
  <c r="IB972" i="2"/>
  <c r="IB1112" i="2" s="1"/>
  <c r="IC972" i="2"/>
  <c r="IC1112" i="2" s="1"/>
  <c r="ID972" i="2"/>
  <c r="ID1112" i="2" s="1"/>
  <c r="IE972" i="2"/>
  <c r="IE1112" i="2" s="1"/>
  <c r="IF972" i="2"/>
  <c r="IF1112" i="2" s="1"/>
  <c r="IG972" i="2"/>
  <c r="IG1112" i="2" s="1"/>
  <c r="IH972" i="2"/>
  <c r="IH1112" i="2" s="1"/>
  <c r="II972" i="2"/>
  <c r="II1112" i="2" s="1"/>
  <c r="IJ972" i="2"/>
  <c r="IJ1112" i="2" s="1"/>
  <c r="IK972" i="2"/>
  <c r="IK1112" i="2" s="1"/>
  <c r="IL972" i="2"/>
  <c r="IL1112" i="2" s="1"/>
  <c r="IM972" i="2"/>
  <c r="IM1112" i="2" s="1"/>
  <c r="IN972" i="2"/>
  <c r="IN1112" i="2" s="1"/>
  <c r="IO972" i="2"/>
  <c r="IO1112" i="2" s="1"/>
  <c r="IP972" i="2"/>
  <c r="IP1112" i="2" s="1"/>
  <c r="IQ972" i="2"/>
  <c r="IQ1112" i="2" s="1"/>
  <c r="IR972" i="2"/>
  <c r="IR1112" i="2" s="1"/>
  <c r="IS972" i="2"/>
  <c r="IS1112" i="2" s="1"/>
  <c r="IT972" i="2"/>
  <c r="IT1112" i="2" s="1"/>
  <c r="IU972" i="2"/>
  <c r="IU1112" i="2" s="1"/>
  <c r="IV972" i="2"/>
  <c r="IV1112" i="2" s="1"/>
  <c r="IW972" i="2"/>
  <c r="IW1112" i="2" s="1"/>
  <c r="IX972" i="2"/>
  <c r="IX1112" i="2" s="1"/>
  <c r="IY972" i="2"/>
  <c r="IY1112" i="2" s="1"/>
  <c r="IZ972" i="2"/>
  <c r="IZ1112" i="2" s="1"/>
  <c r="JA972" i="2"/>
  <c r="JA1112" i="2" s="1"/>
  <c r="JB972" i="2"/>
  <c r="JB1112" i="2" s="1"/>
  <c r="JC972" i="2"/>
  <c r="JC1112" i="2" s="1"/>
  <c r="JD972" i="2"/>
  <c r="JD1112" i="2" s="1"/>
  <c r="JE972" i="2"/>
  <c r="JE1112" i="2" s="1"/>
  <c r="JF972" i="2"/>
  <c r="JF1112" i="2" s="1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W1113" i="2" s="1"/>
  <c r="BX973" i="2"/>
  <c r="BX1113" i="2" s="1"/>
  <c r="BY973" i="2"/>
  <c r="BY1113" i="2" s="1"/>
  <c r="BZ973" i="2"/>
  <c r="BZ1113" i="2" s="1"/>
  <c r="CA973" i="2"/>
  <c r="CA1113" i="2" s="1"/>
  <c r="CB973" i="2"/>
  <c r="CB1113" i="2" s="1"/>
  <c r="CC973" i="2"/>
  <c r="CC1113" i="2" s="1"/>
  <c r="CD973" i="2"/>
  <c r="CD1113" i="2" s="1"/>
  <c r="CE973" i="2"/>
  <c r="CE1113" i="2" s="1"/>
  <c r="CF973" i="2"/>
  <c r="CF1113" i="2" s="1"/>
  <c r="CG973" i="2"/>
  <c r="CG1113" i="2" s="1"/>
  <c r="CH973" i="2"/>
  <c r="CH1113" i="2" s="1"/>
  <c r="CI973" i="2"/>
  <c r="CI1113" i="2" s="1"/>
  <c r="CJ973" i="2"/>
  <c r="CJ1113" i="2" s="1"/>
  <c r="CK973" i="2"/>
  <c r="CK1113" i="2" s="1"/>
  <c r="CL973" i="2"/>
  <c r="CL1113" i="2" s="1"/>
  <c r="CM973" i="2"/>
  <c r="CM1113" i="2" s="1"/>
  <c r="CN973" i="2"/>
  <c r="CN1113" i="2" s="1"/>
  <c r="CO973" i="2"/>
  <c r="CO1113" i="2" s="1"/>
  <c r="CP973" i="2"/>
  <c r="CP1113" i="2" s="1"/>
  <c r="CQ973" i="2"/>
  <c r="CQ1113" i="2" s="1"/>
  <c r="CR973" i="2"/>
  <c r="CR1113" i="2" s="1"/>
  <c r="CS973" i="2"/>
  <c r="CS1113" i="2" s="1"/>
  <c r="CT973" i="2"/>
  <c r="CT1113" i="2" s="1"/>
  <c r="CU973" i="2"/>
  <c r="CU1113" i="2" s="1"/>
  <c r="CV973" i="2"/>
  <c r="CV1113" i="2" s="1"/>
  <c r="CW973" i="2"/>
  <c r="CW1113" i="2" s="1"/>
  <c r="CX973" i="2"/>
  <c r="CX1113" i="2" s="1"/>
  <c r="CY973" i="2"/>
  <c r="CY1113" i="2" s="1"/>
  <c r="CZ973" i="2"/>
  <c r="CZ1113" i="2" s="1"/>
  <c r="DA973" i="2"/>
  <c r="DA1113" i="2" s="1"/>
  <c r="DB973" i="2"/>
  <c r="DB1113" i="2" s="1"/>
  <c r="DC973" i="2"/>
  <c r="DC1113" i="2" s="1"/>
  <c r="DD973" i="2"/>
  <c r="DD1113" i="2" s="1"/>
  <c r="DE973" i="2"/>
  <c r="DE1113" i="2" s="1"/>
  <c r="DF973" i="2"/>
  <c r="DF1113" i="2" s="1"/>
  <c r="DG973" i="2"/>
  <c r="DG1113" i="2" s="1"/>
  <c r="DH973" i="2"/>
  <c r="DH1113" i="2" s="1"/>
  <c r="DI973" i="2"/>
  <c r="DI1113" i="2" s="1"/>
  <c r="DJ973" i="2"/>
  <c r="DJ1113" i="2" s="1"/>
  <c r="DK973" i="2"/>
  <c r="DK1113" i="2" s="1"/>
  <c r="DL973" i="2"/>
  <c r="DL1113" i="2" s="1"/>
  <c r="DM973" i="2"/>
  <c r="DM1113" i="2" s="1"/>
  <c r="DN973" i="2"/>
  <c r="DN1113" i="2" s="1"/>
  <c r="DO973" i="2"/>
  <c r="DO1113" i="2" s="1"/>
  <c r="DP973" i="2"/>
  <c r="DP1113" i="2" s="1"/>
  <c r="DQ973" i="2"/>
  <c r="DQ1113" i="2" s="1"/>
  <c r="DR973" i="2"/>
  <c r="DR1113" i="2" s="1"/>
  <c r="DS973" i="2"/>
  <c r="DS1113" i="2" s="1"/>
  <c r="DT973" i="2"/>
  <c r="DT1113" i="2" s="1"/>
  <c r="DU973" i="2"/>
  <c r="DU1113" i="2" s="1"/>
  <c r="DV973" i="2"/>
  <c r="DV1113" i="2" s="1"/>
  <c r="DW973" i="2"/>
  <c r="DW1113" i="2" s="1"/>
  <c r="DX973" i="2"/>
  <c r="DX1113" i="2" s="1"/>
  <c r="DY973" i="2"/>
  <c r="DY1113" i="2" s="1"/>
  <c r="DZ973" i="2"/>
  <c r="DZ1113" i="2" s="1"/>
  <c r="EA973" i="2"/>
  <c r="EA1113" i="2" s="1"/>
  <c r="EB973" i="2"/>
  <c r="EB1113" i="2" s="1"/>
  <c r="EC973" i="2"/>
  <c r="EC1113" i="2" s="1"/>
  <c r="ED973" i="2"/>
  <c r="ED1113" i="2" s="1"/>
  <c r="EE973" i="2"/>
  <c r="EE1113" i="2" s="1"/>
  <c r="EF973" i="2"/>
  <c r="EF1113" i="2" s="1"/>
  <c r="EG973" i="2"/>
  <c r="EG1113" i="2" s="1"/>
  <c r="EH973" i="2"/>
  <c r="EH1113" i="2" s="1"/>
  <c r="EI973" i="2"/>
  <c r="EI1113" i="2" s="1"/>
  <c r="EJ973" i="2"/>
  <c r="EJ1113" i="2" s="1"/>
  <c r="EK973" i="2"/>
  <c r="EK1113" i="2" s="1"/>
  <c r="EL973" i="2"/>
  <c r="EL1113" i="2" s="1"/>
  <c r="EM973" i="2"/>
  <c r="EM1113" i="2" s="1"/>
  <c r="EN973" i="2"/>
  <c r="EN1113" i="2" s="1"/>
  <c r="EO973" i="2"/>
  <c r="EO1113" i="2" s="1"/>
  <c r="EP973" i="2"/>
  <c r="EP1113" i="2" s="1"/>
  <c r="EQ973" i="2"/>
  <c r="EQ1113" i="2" s="1"/>
  <c r="ER973" i="2"/>
  <c r="ER1113" i="2" s="1"/>
  <c r="ES973" i="2"/>
  <c r="ES1113" i="2" s="1"/>
  <c r="ET973" i="2"/>
  <c r="ET1113" i="2" s="1"/>
  <c r="EU973" i="2"/>
  <c r="EU1113" i="2" s="1"/>
  <c r="EV973" i="2"/>
  <c r="EV1113" i="2" s="1"/>
  <c r="EW973" i="2"/>
  <c r="EW1113" i="2" s="1"/>
  <c r="EX973" i="2"/>
  <c r="EX1113" i="2" s="1"/>
  <c r="EY973" i="2"/>
  <c r="EY1113" i="2" s="1"/>
  <c r="FA973" i="2"/>
  <c r="FA1113" i="2" s="1"/>
  <c r="FB973" i="2"/>
  <c r="FB1113" i="2" s="1"/>
  <c r="FC973" i="2"/>
  <c r="FC1113" i="2" s="1"/>
  <c r="FD973" i="2"/>
  <c r="FD1113" i="2" s="1"/>
  <c r="FE973" i="2"/>
  <c r="FE1113" i="2" s="1"/>
  <c r="FF973" i="2"/>
  <c r="FF1113" i="2" s="1"/>
  <c r="FG973" i="2"/>
  <c r="FG1113" i="2" s="1"/>
  <c r="FH973" i="2"/>
  <c r="FH1113" i="2" s="1"/>
  <c r="FI973" i="2"/>
  <c r="FI1113" i="2" s="1"/>
  <c r="FJ973" i="2"/>
  <c r="FJ1113" i="2" s="1"/>
  <c r="FK973" i="2"/>
  <c r="FK1113" i="2" s="1"/>
  <c r="FL973" i="2"/>
  <c r="FL1113" i="2" s="1"/>
  <c r="FM973" i="2"/>
  <c r="FM1113" i="2" s="1"/>
  <c r="FN973" i="2"/>
  <c r="FN1113" i="2" s="1"/>
  <c r="FO973" i="2"/>
  <c r="FO1113" i="2" s="1"/>
  <c r="FP973" i="2"/>
  <c r="FP1113" i="2" s="1"/>
  <c r="FQ973" i="2"/>
  <c r="FQ1113" i="2" s="1"/>
  <c r="FR973" i="2"/>
  <c r="FR1113" i="2" s="1"/>
  <c r="FS973" i="2"/>
  <c r="FS1113" i="2" s="1"/>
  <c r="FT973" i="2"/>
  <c r="FT1113" i="2" s="1"/>
  <c r="FU973" i="2"/>
  <c r="FU1113" i="2" s="1"/>
  <c r="FV973" i="2"/>
  <c r="FV1113" i="2" s="1"/>
  <c r="FW973" i="2"/>
  <c r="FW1113" i="2" s="1"/>
  <c r="FX973" i="2"/>
  <c r="FX1113" i="2" s="1"/>
  <c r="FY973" i="2"/>
  <c r="FY1113" i="2" s="1"/>
  <c r="FZ973" i="2"/>
  <c r="FZ1113" i="2" s="1"/>
  <c r="GA973" i="2"/>
  <c r="GA1113" i="2" s="1"/>
  <c r="GB973" i="2"/>
  <c r="GB1113" i="2" s="1"/>
  <c r="GC973" i="2"/>
  <c r="GC1113" i="2" s="1"/>
  <c r="GD973" i="2"/>
  <c r="GD1113" i="2" s="1"/>
  <c r="GE973" i="2"/>
  <c r="GE1113" i="2" s="1"/>
  <c r="GF973" i="2"/>
  <c r="GF1113" i="2" s="1"/>
  <c r="GG973" i="2"/>
  <c r="GG1113" i="2" s="1"/>
  <c r="GH973" i="2"/>
  <c r="GH1113" i="2" s="1"/>
  <c r="GI973" i="2"/>
  <c r="GI1113" i="2" s="1"/>
  <c r="GJ973" i="2"/>
  <c r="GJ1113" i="2" s="1"/>
  <c r="GK973" i="2"/>
  <c r="GK1113" i="2" s="1"/>
  <c r="GL973" i="2"/>
  <c r="GL1113" i="2" s="1"/>
  <c r="GM973" i="2"/>
  <c r="GM1113" i="2" s="1"/>
  <c r="GN973" i="2"/>
  <c r="GN1113" i="2" s="1"/>
  <c r="GO973" i="2"/>
  <c r="GO1113" i="2" s="1"/>
  <c r="GP973" i="2"/>
  <c r="GP1113" i="2" s="1"/>
  <c r="GQ973" i="2"/>
  <c r="GQ1113" i="2" s="1"/>
  <c r="GR973" i="2"/>
  <c r="GR1113" i="2" s="1"/>
  <c r="GS973" i="2"/>
  <c r="GS1113" i="2" s="1"/>
  <c r="GT973" i="2"/>
  <c r="GT1113" i="2" s="1"/>
  <c r="GU973" i="2"/>
  <c r="GU1113" i="2" s="1"/>
  <c r="GV973" i="2"/>
  <c r="GV1113" i="2" s="1"/>
  <c r="GW973" i="2"/>
  <c r="GW1113" i="2" s="1"/>
  <c r="GX973" i="2"/>
  <c r="GX1113" i="2" s="1"/>
  <c r="GY973" i="2"/>
  <c r="GY1113" i="2" s="1"/>
  <c r="GZ973" i="2"/>
  <c r="GZ1113" i="2" s="1"/>
  <c r="HA973" i="2"/>
  <c r="HA1113" i="2" s="1"/>
  <c r="HB973" i="2"/>
  <c r="HB1113" i="2" s="1"/>
  <c r="HC973" i="2"/>
  <c r="HC1113" i="2" s="1"/>
  <c r="HD973" i="2"/>
  <c r="HD1113" i="2" s="1"/>
  <c r="HE973" i="2"/>
  <c r="HE1113" i="2" s="1"/>
  <c r="HF973" i="2"/>
  <c r="HF1113" i="2" s="1"/>
  <c r="HG973" i="2"/>
  <c r="HG1113" i="2" s="1"/>
  <c r="HH973" i="2"/>
  <c r="HH1113" i="2" s="1"/>
  <c r="HI973" i="2"/>
  <c r="HI1113" i="2" s="1"/>
  <c r="HJ973" i="2"/>
  <c r="HJ1113" i="2" s="1"/>
  <c r="HK973" i="2"/>
  <c r="HK1113" i="2" s="1"/>
  <c r="HL973" i="2"/>
  <c r="HL1113" i="2" s="1"/>
  <c r="HM973" i="2"/>
  <c r="HM1113" i="2" s="1"/>
  <c r="HN973" i="2"/>
  <c r="HN1113" i="2" s="1"/>
  <c r="HO973" i="2"/>
  <c r="HO1113" i="2" s="1"/>
  <c r="HP973" i="2"/>
  <c r="HP1113" i="2" s="1"/>
  <c r="HQ973" i="2"/>
  <c r="HQ1113" i="2" s="1"/>
  <c r="HR973" i="2"/>
  <c r="HR1113" i="2" s="1"/>
  <c r="HS973" i="2"/>
  <c r="HS1113" i="2" s="1"/>
  <c r="HT973" i="2"/>
  <c r="HT1113" i="2" s="1"/>
  <c r="HU973" i="2"/>
  <c r="HU1113" i="2" s="1"/>
  <c r="HV973" i="2"/>
  <c r="HV1113" i="2" s="1"/>
  <c r="HW973" i="2"/>
  <c r="HW1113" i="2" s="1"/>
  <c r="HX973" i="2"/>
  <c r="HX1113" i="2" s="1"/>
  <c r="HY973" i="2"/>
  <c r="HY1113" i="2" s="1"/>
  <c r="HZ973" i="2"/>
  <c r="HZ1113" i="2" s="1"/>
  <c r="IA973" i="2"/>
  <c r="IA1113" i="2" s="1"/>
  <c r="IB973" i="2"/>
  <c r="IB1113" i="2" s="1"/>
  <c r="IC973" i="2"/>
  <c r="IC1113" i="2" s="1"/>
  <c r="ID973" i="2"/>
  <c r="ID1113" i="2" s="1"/>
  <c r="IE973" i="2"/>
  <c r="IE1113" i="2" s="1"/>
  <c r="IF973" i="2"/>
  <c r="IF1113" i="2" s="1"/>
  <c r="IG973" i="2"/>
  <c r="IG1113" i="2" s="1"/>
  <c r="IH973" i="2"/>
  <c r="IH1113" i="2" s="1"/>
  <c r="II973" i="2"/>
  <c r="II1113" i="2" s="1"/>
  <c r="IJ973" i="2"/>
  <c r="IJ1113" i="2" s="1"/>
  <c r="IK973" i="2"/>
  <c r="IK1113" i="2" s="1"/>
  <c r="IL973" i="2"/>
  <c r="IL1113" i="2" s="1"/>
  <c r="IM973" i="2"/>
  <c r="IM1113" i="2" s="1"/>
  <c r="IN973" i="2"/>
  <c r="IN1113" i="2" s="1"/>
  <c r="IO973" i="2"/>
  <c r="IO1113" i="2" s="1"/>
  <c r="IP973" i="2"/>
  <c r="IP1113" i="2" s="1"/>
  <c r="IQ973" i="2"/>
  <c r="IQ1113" i="2" s="1"/>
  <c r="IR973" i="2"/>
  <c r="IR1113" i="2" s="1"/>
  <c r="IS973" i="2"/>
  <c r="IS1113" i="2" s="1"/>
  <c r="IT973" i="2"/>
  <c r="IT1113" i="2" s="1"/>
  <c r="IU973" i="2"/>
  <c r="IU1113" i="2" s="1"/>
  <c r="IV973" i="2"/>
  <c r="IV1113" i="2" s="1"/>
  <c r="IW973" i="2"/>
  <c r="IW1113" i="2" s="1"/>
  <c r="IX973" i="2"/>
  <c r="IX1113" i="2" s="1"/>
  <c r="IY973" i="2"/>
  <c r="IY1113" i="2" s="1"/>
  <c r="IZ973" i="2"/>
  <c r="IZ1113" i="2" s="1"/>
  <c r="JA973" i="2"/>
  <c r="JA1113" i="2" s="1"/>
  <c r="JB973" i="2"/>
  <c r="JB1113" i="2" s="1"/>
  <c r="JC973" i="2"/>
  <c r="JC1113" i="2" s="1"/>
  <c r="JD973" i="2"/>
  <c r="JD1113" i="2" s="1"/>
  <c r="JE973" i="2"/>
  <c r="JE1113" i="2" s="1"/>
  <c r="JF973" i="2"/>
  <c r="JF1113" i="2" s="1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W1114" i="2" s="1"/>
  <c r="BX974" i="2"/>
  <c r="BX1114" i="2" s="1"/>
  <c r="BY974" i="2"/>
  <c r="BY1114" i="2" s="1"/>
  <c r="BZ974" i="2"/>
  <c r="BZ1114" i="2" s="1"/>
  <c r="CA974" i="2"/>
  <c r="CA1114" i="2" s="1"/>
  <c r="CB974" i="2"/>
  <c r="CB1114" i="2" s="1"/>
  <c r="CC974" i="2"/>
  <c r="CC1114" i="2" s="1"/>
  <c r="CD974" i="2"/>
  <c r="CD1114" i="2" s="1"/>
  <c r="CE974" i="2"/>
  <c r="CE1114" i="2" s="1"/>
  <c r="CF974" i="2"/>
  <c r="CF1114" i="2" s="1"/>
  <c r="CG974" i="2"/>
  <c r="CG1114" i="2" s="1"/>
  <c r="CH974" i="2"/>
  <c r="CH1114" i="2" s="1"/>
  <c r="CI974" i="2"/>
  <c r="CI1114" i="2" s="1"/>
  <c r="CJ974" i="2"/>
  <c r="CJ1114" i="2" s="1"/>
  <c r="CK974" i="2"/>
  <c r="CK1114" i="2" s="1"/>
  <c r="CL974" i="2"/>
  <c r="CL1114" i="2" s="1"/>
  <c r="CM974" i="2"/>
  <c r="CM1114" i="2" s="1"/>
  <c r="CN974" i="2"/>
  <c r="CN1114" i="2" s="1"/>
  <c r="CO974" i="2"/>
  <c r="CO1114" i="2" s="1"/>
  <c r="CP974" i="2"/>
  <c r="CP1114" i="2" s="1"/>
  <c r="CQ974" i="2"/>
  <c r="CQ1114" i="2" s="1"/>
  <c r="CR974" i="2"/>
  <c r="CR1114" i="2" s="1"/>
  <c r="CS974" i="2"/>
  <c r="CS1114" i="2" s="1"/>
  <c r="CT974" i="2"/>
  <c r="CT1114" i="2" s="1"/>
  <c r="CU974" i="2"/>
  <c r="CU1114" i="2" s="1"/>
  <c r="CV974" i="2"/>
  <c r="CV1114" i="2" s="1"/>
  <c r="CW974" i="2"/>
  <c r="CW1114" i="2" s="1"/>
  <c r="CX974" i="2"/>
  <c r="CX1114" i="2" s="1"/>
  <c r="CY974" i="2"/>
  <c r="CY1114" i="2" s="1"/>
  <c r="CZ974" i="2"/>
  <c r="CZ1114" i="2" s="1"/>
  <c r="DA974" i="2"/>
  <c r="DA1114" i="2" s="1"/>
  <c r="DB974" i="2"/>
  <c r="DB1114" i="2" s="1"/>
  <c r="DC974" i="2"/>
  <c r="DC1114" i="2" s="1"/>
  <c r="DD974" i="2"/>
  <c r="DD1114" i="2" s="1"/>
  <c r="DE974" i="2"/>
  <c r="DE1114" i="2" s="1"/>
  <c r="DF974" i="2"/>
  <c r="DF1114" i="2" s="1"/>
  <c r="DG974" i="2"/>
  <c r="DG1114" i="2" s="1"/>
  <c r="DH974" i="2"/>
  <c r="DH1114" i="2" s="1"/>
  <c r="DI974" i="2"/>
  <c r="DI1114" i="2" s="1"/>
  <c r="DJ974" i="2"/>
  <c r="DJ1114" i="2" s="1"/>
  <c r="DK974" i="2"/>
  <c r="DK1114" i="2" s="1"/>
  <c r="DL974" i="2"/>
  <c r="DL1114" i="2" s="1"/>
  <c r="DM974" i="2"/>
  <c r="DM1114" i="2" s="1"/>
  <c r="DN974" i="2"/>
  <c r="DN1114" i="2" s="1"/>
  <c r="DO974" i="2"/>
  <c r="DO1114" i="2" s="1"/>
  <c r="DP974" i="2"/>
  <c r="DP1114" i="2" s="1"/>
  <c r="DQ974" i="2"/>
  <c r="DQ1114" i="2" s="1"/>
  <c r="DR974" i="2"/>
  <c r="DR1114" i="2" s="1"/>
  <c r="DS974" i="2"/>
  <c r="DS1114" i="2" s="1"/>
  <c r="DT974" i="2"/>
  <c r="DT1114" i="2" s="1"/>
  <c r="DU974" i="2"/>
  <c r="DU1114" i="2" s="1"/>
  <c r="DV974" i="2"/>
  <c r="DV1114" i="2" s="1"/>
  <c r="DW974" i="2"/>
  <c r="DW1114" i="2" s="1"/>
  <c r="DX974" i="2"/>
  <c r="DX1114" i="2" s="1"/>
  <c r="DY974" i="2"/>
  <c r="DY1114" i="2" s="1"/>
  <c r="DZ974" i="2"/>
  <c r="DZ1114" i="2" s="1"/>
  <c r="EA974" i="2"/>
  <c r="EA1114" i="2" s="1"/>
  <c r="EB974" i="2"/>
  <c r="EB1114" i="2" s="1"/>
  <c r="EC974" i="2"/>
  <c r="EC1114" i="2" s="1"/>
  <c r="ED974" i="2"/>
  <c r="ED1114" i="2" s="1"/>
  <c r="EE974" i="2"/>
  <c r="EE1114" i="2" s="1"/>
  <c r="EF974" i="2"/>
  <c r="EF1114" i="2" s="1"/>
  <c r="EG974" i="2"/>
  <c r="EG1114" i="2" s="1"/>
  <c r="EH974" i="2"/>
  <c r="EH1114" i="2" s="1"/>
  <c r="EI974" i="2"/>
  <c r="EI1114" i="2" s="1"/>
  <c r="EJ974" i="2"/>
  <c r="EJ1114" i="2" s="1"/>
  <c r="EK974" i="2"/>
  <c r="EK1114" i="2" s="1"/>
  <c r="EL974" i="2"/>
  <c r="EL1114" i="2" s="1"/>
  <c r="EM974" i="2"/>
  <c r="EM1114" i="2" s="1"/>
  <c r="EN974" i="2"/>
  <c r="EN1114" i="2" s="1"/>
  <c r="EO974" i="2"/>
  <c r="EO1114" i="2" s="1"/>
  <c r="EP974" i="2"/>
  <c r="EP1114" i="2" s="1"/>
  <c r="EQ974" i="2"/>
  <c r="EQ1114" i="2" s="1"/>
  <c r="ER974" i="2"/>
  <c r="ER1114" i="2" s="1"/>
  <c r="ES974" i="2"/>
  <c r="ES1114" i="2" s="1"/>
  <c r="ET974" i="2"/>
  <c r="ET1114" i="2" s="1"/>
  <c r="EU974" i="2"/>
  <c r="EU1114" i="2" s="1"/>
  <c r="EV974" i="2"/>
  <c r="EV1114" i="2" s="1"/>
  <c r="EW974" i="2"/>
  <c r="EW1114" i="2" s="1"/>
  <c r="EX974" i="2"/>
  <c r="EX1114" i="2" s="1"/>
  <c r="EY974" i="2"/>
  <c r="EY1114" i="2" s="1"/>
  <c r="FA974" i="2"/>
  <c r="FA1114" i="2" s="1"/>
  <c r="FB974" i="2"/>
  <c r="FB1114" i="2" s="1"/>
  <c r="FC974" i="2"/>
  <c r="FC1114" i="2" s="1"/>
  <c r="FD974" i="2"/>
  <c r="FD1114" i="2" s="1"/>
  <c r="FE974" i="2"/>
  <c r="FE1114" i="2" s="1"/>
  <c r="FF974" i="2"/>
  <c r="FF1114" i="2" s="1"/>
  <c r="FG974" i="2"/>
  <c r="FG1114" i="2" s="1"/>
  <c r="FH974" i="2"/>
  <c r="FH1114" i="2" s="1"/>
  <c r="FI974" i="2"/>
  <c r="FI1114" i="2" s="1"/>
  <c r="FJ974" i="2"/>
  <c r="FJ1114" i="2" s="1"/>
  <c r="FK974" i="2"/>
  <c r="FK1114" i="2" s="1"/>
  <c r="FL974" i="2"/>
  <c r="FL1114" i="2" s="1"/>
  <c r="FM974" i="2"/>
  <c r="FM1114" i="2" s="1"/>
  <c r="FN974" i="2"/>
  <c r="FN1114" i="2" s="1"/>
  <c r="FO974" i="2"/>
  <c r="FO1114" i="2" s="1"/>
  <c r="FP974" i="2"/>
  <c r="FP1114" i="2" s="1"/>
  <c r="FQ974" i="2"/>
  <c r="FQ1114" i="2" s="1"/>
  <c r="FR974" i="2"/>
  <c r="FR1114" i="2" s="1"/>
  <c r="FS974" i="2"/>
  <c r="FS1114" i="2" s="1"/>
  <c r="FT974" i="2"/>
  <c r="FT1114" i="2" s="1"/>
  <c r="FU974" i="2"/>
  <c r="FU1114" i="2" s="1"/>
  <c r="FV974" i="2"/>
  <c r="FV1114" i="2" s="1"/>
  <c r="FW974" i="2"/>
  <c r="FW1114" i="2" s="1"/>
  <c r="FX974" i="2"/>
  <c r="FX1114" i="2" s="1"/>
  <c r="FY974" i="2"/>
  <c r="FY1114" i="2" s="1"/>
  <c r="FZ974" i="2"/>
  <c r="FZ1114" i="2" s="1"/>
  <c r="GA974" i="2"/>
  <c r="GA1114" i="2" s="1"/>
  <c r="GB974" i="2"/>
  <c r="GB1114" i="2" s="1"/>
  <c r="GC974" i="2"/>
  <c r="GC1114" i="2" s="1"/>
  <c r="GD974" i="2"/>
  <c r="GD1114" i="2" s="1"/>
  <c r="GE974" i="2"/>
  <c r="GE1114" i="2" s="1"/>
  <c r="GF974" i="2"/>
  <c r="GF1114" i="2" s="1"/>
  <c r="GG974" i="2"/>
  <c r="GG1114" i="2" s="1"/>
  <c r="GH974" i="2"/>
  <c r="GH1114" i="2" s="1"/>
  <c r="GI974" i="2"/>
  <c r="GI1114" i="2" s="1"/>
  <c r="GJ974" i="2"/>
  <c r="GJ1114" i="2" s="1"/>
  <c r="GK974" i="2"/>
  <c r="GK1114" i="2" s="1"/>
  <c r="GL974" i="2"/>
  <c r="GL1114" i="2" s="1"/>
  <c r="GM974" i="2"/>
  <c r="GM1114" i="2" s="1"/>
  <c r="GN974" i="2"/>
  <c r="GN1114" i="2" s="1"/>
  <c r="GO974" i="2"/>
  <c r="GO1114" i="2" s="1"/>
  <c r="GP974" i="2"/>
  <c r="GP1114" i="2" s="1"/>
  <c r="GQ974" i="2"/>
  <c r="GQ1114" i="2" s="1"/>
  <c r="GR974" i="2"/>
  <c r="GR1114" i="2" s="1"/>
  <c r="GS974" i="2"/>
  <c r="GS1114" i="2" s="1"/>
  <c r="GT974" i="2"/>
  <c r="GT1114" i="2" s="1"/>
  <c r="GU974" i="2"/>
  <c r="GU1114" i="2" s="1"/>
  <c r="GV974" i="2"/>
  <c r="GV1114" i="2" s="1"/>
  <c r="GW974" i="2"/>
  <c r="GW1114" i="2" s="1"/>
  <c r="GX974" i="2"/>
  <c r="GX1114" i="2" s="1"/>
  <c r="GY974" i="2"/>
  <c r="GY1114" i="2" s="1"/>
  <c r="GZ974" i="2"/>
  <c r="GZ1114" i="2" s="1"/>
  <c r="HA974" i="2"/>
  <c r="HA1114" i="2" s="1"/>
  <c r="HB974" i="2"/>
  <c r="HB1114" i="2" s="1"/>
  <c r="HC974" i="2"/>
  <c r="HC1114" i="2" s="1"/>
  <c r="HD974" i="2"/>
  <c r="HD1114" i="2" s="1"/>
  <c r="HE974" i="2"/>
  <c r="HE1114" i="2" s="1"/>
  <c r="HF974" i="2"/>
  <c r="HF1114" i="2" s="1"/>
  <c r="HG974" i="2"/>
  <c r="HG1114" i="2" s="1"/>
  <c r="HH974" i="2"/>
  <c r="HH1114" i="2" s="1"/>
  <c r="HI974" i="2"/>
  <c r="HI1114" i="2" s="1"/>
  <c r="HJ974" i="2"/>
  <c r="HJ1114" i="2" s="1"/>
  <c r="HK974" i="2"/>
  <c r="HK1114" i="2" s="1"/>
  <c r="HL974" i="2"/>
  <c r="HL1114" i="2" s="1"/>
  <c r="HM974" i="2"/>
  <c r="HM1114" i="2" s="1"/>
  <c r="HN974" i="2"/>
  <c r="HN1114" i="2" s="1"/>
  <c r="HO974" i="2"/>
  <c r="HO1114" i="2" s="1"/>
  <c r="HP974" i="2"/>
  <c r="HP1114" i="2" s="1"/>
  <c r="HQ974" i="2"/>
  <c r="HQ1114" i="2" s="1"/>
  <c r="HR974" i="2"/>
  <c r="HR1114" i="2" s="1"/>
  <c r="HS974" i="2"/>
  <c r="HS1114" i="2" s="1"/>
  <c r="HT974" i="2"/>
  <c r="HT1114" i="2" s="1"/>
  <c r="HU974" i="2"/>
  <c r="HU1114" i="2" s="1"/>
  <c r="HV974" i="2"/>
  <c r="HV1114" i="2" s="1"/>
  <c r="HW974" i="2"/>
  <c r="HW1114" i="2" s="1"/>
  <c r="HX974" i="2"/>
  <c r="HX1114" i="2" s="1"/>
  <c r="HY974" i="2"/>
  <c r="HY1114" i="2" s="1"/>
  <c r="HZ974" i="2"/>
  <c r="HZ1114" i="2" s="1"/>
  <c r="IA974" i="2"/>
  <c r="IA1114" i="2" s="1"/>
  <c r="IB974" i="2"/>
  <c r="IB1114" i="2" s="1"/>
  <c r="IC974" i="2"/>
  <c r="IC1114" i="2" s="1"/>
  <c r="ID974" i="2"/>
  <c r="ID1114" i="2" s="1"/>
  <c r="IE974" i="2"/>
  <c r="IE1114" i="2" s="1"/>
  <c r="IF974" i="2"/>
  <c r="IF1114" i="2" s="1"/>
  <c r="IG974" i="2"/>
  <c r="IG1114" i="2" s="1"/>
  <c r="IH974" i="2"/>
  <c r="IH1114" i="2" s="1"/>
  <c r="II974" i="2"/>
  <c r="II1114" i="2" s="1"/>
  <c r="IJ974" i="2"/>
  <c r="IJ1114" i="2" s="1"/>
  <c r="IK974" i="2"/>
  <c r="IK1114" i="2" s="1"/>
  <c r="IL974" i="2"/>
  <c r="IL1114" i="2" s="1"/>
  <c r="IM974" i="2"/>
  <c r="IM1114" i="2" s="1"/>
  <c r="IN974" i="2"/>
  <c r="IN1114" i="2" s="1"/>
  <c r="IO974" i="2"/>
  <c r="IO1114" i="2" s="1"/>
  <c r="IP974" i="2"/>
  <c r="IP1114" i="2" s="1"/>
  <c r="IQ974" i="2"/>
  <c r="IQ1114" i="2" s="1"/>
  <c r="IR974" i="2"/>
  <c r="IR1114" i="2" s="1"/>
  <c r="IS974" i="2"/>
  <c r="IS1114" i="2" s="1"/>
  <c r="IT974" i="2"/>
  <c r="IT1114" i="2" s="1"/>
  <c r="IU974" i="2"/>
  <c r="IU1114" i="2" s="1"/>
  <c r="IV974" i="2"/>
  <c r="IV1114" i="2" s="1"/>
  <c r="IW974" i="2"/>
  <c r="IW1114" i="2" s="1"/>
  <c r="IX974" i="2"/>
  <c r="IX1114" i="2" s="1"/>
  <c r="IY974" i="2"/>
  <c r="IY1114" i="2" s="1"/>
  <c r="IZ974" i="2"/>
  <c r="IZ1114" i="2" s="1"/>
  <c r="JA974" i="2"/>
  <c r="JA1114" i="2" s="1"/>
  <c r="JB974" i="2"/>
  <c r="JB1114" i="2" s="1"/>
  <c r="JC974" i="2"/>
  <c r="JC1114" i="2" s="1"/>
  <c r="JD974" i="2"/>
  <c r="JD1114" i="2" s="1"/>
  <c r="JE974" i="2"/>
  <c r="JE1114" i="2" s="1"/>
  <c r="JF974" i="2"/>
  <c r="JF1114" i="2" s="1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W1115" i="2" s="1"/>
  <c r="BX975" i="2"/>
  <c r="BX1115" i="2" s="1"/>
  <c r="BY975" i="2"/>
  <c r="BY1115" i="2" s="1"/>
  <c r="BZ975" i="2"/>
  <c r="BZ1115" i="2" s="1"/>
  <c r="CA975" i="2"/>
  <c r="CA1115" i="2" s="1"/>
  <c r="CB975" i="2"/>
  <c r="CB1115" i="2" s="1"/>
  <c r="CC975" i="2"/>
  <c r="CC1115" i="2" s="1"/>
  <c r="CD975" i="2"/>
  <c r="CD1115" i="2" s="1"/>
  <c r="CE975" i="2"/>
  <c r="CE1115" i="2" s="1"/>
  <c r="CF975" i="2"/>
  <c r="CF1115" i="2" s="1"/>
  <c r="CG975" i="2"/>
  <c r="CG1115" i="2" s="1"/>
  <c r="CH975" i="2"/>
  <c r="CH1115" i="2" s="1"/>
  <c r="CI975" i="2"/>
  <c r="CI1115" i="2" s="1"/>
  <c r="CJ975" i="2"/>
  <c r="CJ1115" i="2" s="1"/>
  <c r="CK975" i="2"/>
  <c r="CK1115" i="2" s="1"/>
  <c r="CL975" i="2"/>
  <c r="CL1115" i="2" s="1"/>
  <c r="CM975" i="2"/>
  <c r="CM1115" i="2" s="1"/>
  <c r="CN975" i="2"/>
  <c r="CN1115" i="2" s="1"/>
  <c r="CO975" i="2"/>
  <c r="CO1115" i="2" s="1"/>
  <c r="CP975" i="2"/>
  <c r="CP1115" i="2" s="1"/>
  <c r="CQ975" i="2"/>
  <c r="CQ1115" i="2" s="1"/>
  <c r="CR975" i="2"/>
  <c r="CR1115" i="2" s="1"/>
  <c r="CS975" i="2"/>
  <c r="CS1115" i="2" s="1"/>
  <c r="CT975" i="2"/>
  <c r="CT1115" i="2" s="1"/>
  <c r="CU975" i="2"/>
  <c r="CU1115" i="2" s="1"/>
  <c r="CV975" i="2"/>
  <c r="CV1115" i="2" s="1"/>
  <c r="CW975" i="2"/>
  <c r="CW1115" i="2" s="1"/>
  <c r="CX975" i="2"/>
  <c r="CX1115" i="2" s="1"/>
  <c r="CY975" i="2"/>
  <c r="CY1115" i="2" s="1"/>
  <c r="CZ975" i="2"/>
  <c r="CZ1115" i="2" s="1"/>
  <c r="DA975" i="2"/>
  <c r="DA1115" i="2" s="1"/>
  <c r="DB975" i="2"/>
  <c r="DB1115" i="2" s="1"/>
  <c r="DC975" i="2"/>
  <c r="DC1115" i="2" s="1"/>
  <c r="DD975" i="2"/>
  <c r="DD1115" i="2" s="1"/>
  <c r="DE975" i="2"/>
  <c r="DE1115" i="2" s="1"/>
  <c r="DF975" i="2"/>
  <c r="DF1115" i="2" s="1"/>
  <c r="DG975" i="2"/>
  <c r="DG1115" i="2" s="1"/>
  <c r="DH975" i="2"/>
  <c r="DH1115" i="2" s="1"/>
  <c r="DI975" i="2"/>
  <c r="DI1115" i="2" s="1"/>
  <c r="DJ975" i="2"/>
  <c r="DJ1115" i="2" s="1"/>
  <c r="DK975" i="2"/>
  <c r="DK1115" i="2" s="1"/>
  <c r="DL975" i="2"/>
  <c r="DL1115" i="2" s="1"/>
  <c r="DM975" i="2"/>
  <c r="DM1115" i="2" s="1"/>
  <c r="DN975" i="2"/>
  <c r="DN1115" i="2" s="1"/>
  <c r="DO975" i="2"/>
  <c r="DO1115" i="2" s="1"/>
  <c r="DP975" i="2"/>
  <c r="DP1115" i="2" s="1"/>
  <c r="DQ975" i="2"/>
  <c r="DQ1115" i="2" s="1"/>
  <c r="DR975" i="2"/>
  <c r="DR1115" i="2" s="1"/>
  <c r="DS975" i="2"/>
  <c r="DS1115" i="2" s="1"/>
  <c r="DT975" i="2"/>
  <c r="DT1115" i="2" s="1"/>
  <c r="DU975" i="2"/>
  <c r="DU1115" i="2" s="1"/>
  <c r="DV975" i="2"/>
  <c r="DV1115" i="2" s="1"/>
  <c r="DW975" i="2"/>
  <c r="DW1115" i="2" s="1"/>
  <c r="DX975" i="2"/>
  <c r="DX1115" i="2" s="1"/>
  <c r="DY975" i="2"/>
  <c r="DY1115" i="2" s="1"/>
  <c r="DZ975" i="2"/>
  <c r="DZ1115" i="2" s="1"/>
  <c r="EA975" i="2"/>
  <c r="EA1115" i="2" s="1"/>
  <c r="EB975" i="2"/>
  <c r="EB1115" i="2" s="1"/>
  <c r="EC975" i="2"/>
  <c r="EC1115" i="2" s="1"/>
  <c r="ED975" i="2"/>
  <c r="ED1115" i="2" s="1"/>
  <c r="EE975" i="2"/>
  <c r="EE1115" i="2" s="1"/>
  <c r="EF975" i="2"/>
  <c r="EF1115" i="2" s="1"/>
  <c r="EG975" i="2"/>
  <c r="EG1115" i="2" s="1"/>
  <c r="EH975" i="2"/>
  <c r="EH1115" i="2" s="1"/>
  <c r="EI975" i="2"/>
  <c r="EI1115" i="2" s="1"/>
  <c r="EJ975" i="2"/>
  <c r="EJ1115" i="2" s="1"/>
  <c r="EK975" i="2"/>
  <c r="EK1115" i="2" s="1"/>
  <c r="EL975" i="2"/>
  <c r="EL1115" i="2" s="1"/>
  <c r="EM975" i="2"/>
  <c r="EM1115" i="2" s="1"/>
  <c r="EN975" i="2"/>
  <c r="EN1115" i="2" s="1"/>
  <c r="EO975" i="2"/>
  <c r="EO1115" i="2" s="1"/>
  <c r="EP975" i="2"/>
  <c r="EP1115" i="2" s="1"/>
  <c r="EQ975" i="2"/>
  <c r="EQ1115" i="2" s="1"/>
  <c r="ER975" i="2"/>
  <c r="ER1115" i="2" s="1"/>
  <c r="ES975" i="2"/>
  <c r="ES1115" i="2" s="1"/>
  <c r="ET975" i="2"/>
  <c r="ET1115" i="2" s="1"/>
  <c r="EU975" i="2"/>
  <c r="EU1115" i="2" s="1"/>
  <c r="EV975" i="2"/>
  <c r="EV1115" i="2" s="1"/>
  <c r="EW975" i="2"/>
  <c r="EW1115" i="2" s="1"/>
  <c r="EX975" i="2"/>
  <c r="EX1115" i="2" s="1"/>
  <c r="EY975" i="2"/>
  <c r="EY1115" i="2" s="1"/>
  <c r="FA975" i="2"/>
  <c r="FA1115" i="2" s="1"/>
  <c r="FB975" i="2"/>
  <c r="FB1115" i="2" s="1"/>
  <c r="FC975" i="2"/>
  <c r="FC1115" i="2" s="1"/>
  <c r="FD975" i="2"/>
  <c r="FD1115" i="2" s="1"/>
  <c r="FE975" i="2"/>
  <c r="FE1115" i="2" s="1"/>
  <c r="FF975" i="2"/>
  <c r="FF1115" i="2" s="1"/>
  <c r="FG975" i="2"/>
  <c r="FG1115" i="2" s="1"/>
  <c r="FH975" i="2"/>
  <c r="FH1115" i="2" s="1"/>
  <c r="FI975" i="2"/>
  <c r="FI1115" i="2" s="1"/>
  <c r="FJ975" i="2"/>
  <c r="FJ1115" i="2" s="1"/>
  <c r="FK975" i="2"/>
  <c r="FK1115" i="2" s="1"/>
  <c r="FL975" i="2"/>
  <c r="FL1115" i="2" s="1"/>
  <c r="FM975" i="2"/>
  <c r="FM1115" i="2" s="1"/>
  <c r="FN975" i="2"/>
  <c r="FN1115" i="2" s="1"/>
  <c r="FO975" i="2"/>
  <c r="FO1115" i="2" s="1"/>
  <c r="FP975" i="2"/>
  <c r="FP1115" i="2" s="1"/>
  <c r="FQ975" i="2"/>
  <c r="FQ1115" i="2" s="1"/>
  <c r="FR975" i="2"/>
  <c r="FR1115" i="2" s="1"/>
  <c r="FS975" i="2"/>
  <c r="FS1115" i="2" s="1"/>
  <c r="FT975" i="2"/>
  <c r="FT1115" i="2" s="1"/>
  <c r="FU975" i="2"/>
  <c r="FU1115" i="2" s="1"/>
  <c r="FV975" i="2"/>
  <c r="FV1115" i="2" s="1"/>
  <c r="FW975" i="2"/>
  <c r="FW1115" i="2" s="1"/>
  <c r="FX975" i="2"/>
  <c r="FX1115" i="2" s="1"/>
  <c r="FY975" i="2"/>
  <c r="FY1115" i="2" s="1"/>
  <c r="FZ975" i="2"/>
  <c r="FZ1115" i="2" s="1"/>
  <c r="GA975" i="2"/>
  <c r="GA1115" i="2" s="1"/>
  <c r="GB975" i="2"/>
  <c r="GB1115" i="2" s="1"/>
  <c r="GC975" i="2"/>
  <c r="GC1115" i="2" s="1"/>
  <c r="GD975" i="2"/>
  <c r="GD1115" i="2" s="1"/>
  <c r="GE975" i="2"/>
  <c r="GE1115" i="2" s="1"/>
  <c r="GF975" i="2"/>
  <c r="GF1115" i="2" s="1"/>
  <c r="GG975" i="2"/>
  <c r="GG1115" i="2" s="1"/>
  <c r="GH975" i="2"/>
  <c r="GH1115" i="2" s="1"/>
  <c r="GI975" i="2"/>
  <c r="GI1115" i="2" s="1"/>
  <c r="GJ975" i="2"/>
  <c r="GJ1115" i="2" s="1"/>
  <c r="GK975" i="2"/>
  <c r="GK1115" i="2" s="1"/>
  <c r="GL975" i="2"/>
  <c r="GL1115" i="2" s="1"/>
  <c r="GM975" i="2"/>
  <c r="GM1115" i="2" s="1"/>
  <c r="GN975" i="2"/>
  <c r="GN1115" i="2" s="1"/>
  <c r="GO975" i="2"/>
  <c r="GO1115" i="2" s="1"/>
  <c r="GP975" i="2"/>
  <c r="GP1115" i="2" s="1"/>
  <c r="GQ975" i="2"/>
  <c r="GQ1115" i="2" s="1"/>
  <c r="GR975" i="2"/>
  <c r="GR1115" i="2" s="1"/>
  <c r="GS975" i="2"/>
  <c r="GS1115" i="2" s="1"/>
  <c r="GT975" i="2"/>
  <c r="GT1115" i="2" s="1"/>
  <c r="GU975" i="2"/>
  <c r="GU1115" i="2" s="1"/>
  <c r="GV975" i="2"/>
  <c r="GV1115" i="2" s="1"/>
  <c r="GW975" i="2"/>
  <c r="GW1115" i="2" s="1"/>
  <c r="GX975" i="2"/>
  <c r="GX1115" i="2" s="1"/>
  <c r="GY975" i="2"/>
  <c r="GY1115" i="2" s="1"/>
  <c r="GZ975" i="2"/>
  <c r="GZ1115" i="2" s="1"/>
  <c r="HA975" i="2"/>
  <c r="HA1115" i="2" s="1"/>
  <c r="HB975" i="2"/>
  <c r="HB1115" i="2" s="1"/>
  <c r="HC975" i="2"/>
  <c r="HC1115" i="2" s="1"/>
  <c r="HD975" i="2"/>
  <c r="HD1115" i="2" s="1"/>
  <c r="HE975" i="2"/>
  <c r="HE1115" i="2" s="1"/>
  <c r="HF975" i="2"/>
  <c r="HF1115" i="2" s="1"/>
  <c r="HG975" i="2"/>
  <c r="HG1115" i="2" s="1"/>
  <c r="HH975" i="2"/>
  <c r="HH1115" i="2" s="1"/>
  <c r="HI975" i="2"/>
  <c r="HI1115" i="2" s="1"/>
  <c r="HJ975" i="2"/>
  <c r="HJ1115" i="2" s="1"/>
  <c r="HK975" i="2"/>
  <c r="HK1115" i="2" s="1"/>
  <c r="HL975" i="2"/>
  <c r="HL1115" i="2" s="1"/>
  <c r="HM975" i="2"/>
  <c r="HM1115" i="2" s="1"/>
  <c r="HN975" i="2"/>
  <c r="HN1115" i="2" s="1"/>
  <c r="HO975" i="2"/>
  <c r="HO1115" i="2" s="1"/>
  <c r="HP975" i="2"/>
  <c r="HP1115" i="2" s="1"/>
  <c r="HQ975" i="2"/>
  <c r="HQ1115" i="2" s="1"/>
  <c r="HR975" i="2"/>
  <c r="HR1115" i="2" s="1"/>
  <c r="HS975" i="2"/>
  <c r="HS1115" i="2" s="1"/>
  <c r="HT975" i="2"/>
  <c r="HT1115" i="2" s="1"/>
  <c r="HU975" i="2"/>
  <c r="HU1115" i="2" s="1"/>
  <c r="HV975" i="2"/>
  <c r="HV1115" i="2" s="1"/>
  <c r="HW975" i="2"/>
  <c r="HW1115" i="2" s="1"/>
  <c r="HX975" i="2"/>
  <c r="HX1115" i="2" s="1"/>
  <c r="HY975" i="2"/>
  <c r="HY1115" i="2" s="1"/>
  <c r="HZ975" i="2"/>
  <c r="HZ1115" i="2" s="1"/>
  <c r="IA975" i="2"/>
  <c r="IA1115" i="2" s="1"/>
  <c r="IB975" i="2"/>
  <c r="IB1115" i="2" s="1"/>
  <c r="IC975" i="2"/>
  <c r="IC1115" i="2" s="1"/>
  <c r="ID975" i="2"/>
  <c r="ID1115" i="2" s="1"/>
  <c r="IE975" i="2"/>
  <c r="IE1115" i="2" s="1"/>
  <c r="IF975" i="2"/>
  <c r="IF1115" i="2" s="1"/>
  <c r="IG975" i="2"/>
  <c r="IG1115" i="2" s="1"/>
  <c r="IH975" i="2"/>
  <c r="IH1115" i="2" s="1"/>
  <c r="II975" i="2"/>
  <c r="II1115" i="2" s="1"/>
  <c r="IJ975" i="2"/>
  <c r="IJ1115" i="2" s="1"/>
  <c r="IK975" i="2"/>
  <c r="IK1115" i="2" s="1"/>
  <c r="IL975" i="2"/>
  <c r="IL1115" i="2" s="1"/>
  <c r="IM975" i="2"/>
  <c r="IM1115" i="2" s="1"/>
  <c r="IN975" i="2"/>
  <c r="IN1115" i="2" s="1"/>
  <c r="IO975" i="2"/>
  <c r="IO1115" i="2" s="1"/>
  <c r="IP975" i="2"/>
  <c r="IP1115" i="2" s="1"/>
  <c r="IQ975" i="2"/>
  <c r="IQ1115" i="2" s="1"/>
  <c r="IR975" i="2"/>
  <c r="IR1115" i="2" s="1"/>
  <c r="IS975" i="2"/>
  <c r="IS1115" i="2" s="1"/>
  <c r="IT975" i="2"/>
  <c r="IT1115" i="2" s="1"/>
  <c r="IU975" i="2"/>
  <c r="IU1115" i="2" s="1"/>
  <c r="IV975" i="2"/>
  <c r="IV1115" i="2" s="1"/>
  <c r="IW975" i="2"/>
  <c r="IW1115" i="2" s="1"/>
  <c r="IX975" i="2"/>
  <c r="IX1115" i="2" s="1"/>
  <c r="IY975" i="2"/>
  <c r="IY1115" i="2" s="1"/>
  <c r="IZ975" i="2"/>
  <c r="IZ1115" i="2" s="1"/>
  <c r="JA975" i="2"/>
  <c r="JA1115" i="2" s="1"/>
  <c r="JB975" i="2"/>
  <c r="JB1115" i="2" s="1"/>
  <c r="JC975" i="2"/>
  <c r="JC1115" i="2" s="1"/>
  <c r="JD975" i="2"/>
  <c r="JD1115" i="2" s="1"/>
  <c r="JE975" i="2"/>
  <c r="JE1115" i="2" s="1"/>
  <c r="JF975" i="2"/>
  <c r="JF1115" i="2" s="1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W1116" i="2" s="1"/>
  <c r="BX976" i="2"/>
  <c r="BX1116" i="2" s="1"/>
  <c r="BY976" i="2"/>
  <c r="BY1116" i="2" s="1"/>
  <c r="BZ976" i="2"/>
  <c r="BZ1116" i="2" s="1"/>
  <c r="CA976" i="2"/>
  <c r="CA1116" i="2" s="1"/>
  <c r="CB976" i="2"/>
  <c r="CB1116" i="2" s="1"/>
  <c r="CC976" i="2"/>
  <c r="CC1116" i="2" s="1"/>
  <c r="CD976" i="2"/>
  <c r="CD1116" i="2" s="1"/>
  <c r="CE976" i="2"/>
  <c r="CE1116" i="2" s="1"/>
  <c r="CF976" i="2"/>
  <c r="CF1116" i="2" s="1"/>
  <c r="CG976" i="2"/>
  <c r="CG1116" i="2" s="1"/>
  <c r="CH976" i="2"/>
  <c r="CH1116" i="2" s="1"/>
  <c r="CI976" i="2"/>
  <c r="CI1116" i="2" s="1"/>
  <c r="CJ976" i="2"/>
  <c r="CJ1116" i="2" s="1"/>
  <c r="CK976" i="2"/>
  <c r="CK1116" i="2" s="1"/>
  <c r="CL976" i="2"/>
  <c r="CL1116" i="2" s="1"/>
  <c r="CM976" i="2"/>
  <c r="CM1116" i="2" s="1"/>
  <c r="CN976" i="2"/>
  <c r="CN1116" i="2" s="1"/>
  <c r="CO976" i="2"/>
  <c r="CO1116" i="2" s="1"/>
  <c r="CP976" i="2"/>
  <c r="CP1116" i="2" s="1"/>
  <c r="CQ976" i="2"/>
  <c r="CQ1116" i="2" s="1"/>
  <c r="CR976" i="2"/>
  <c r="CR1116" i="2" s="1"/>
  <c r="CS976" i="2"/>
  <c r="CS1116" i="2" s="1"/>
  <c r="CT976" i="2"/>
  <c r="CT1116" i="2" s="1"/>
  <c r="CU976" i="2"/>
  <c r="CU1116" i="2" s="1"/>
  <c r="CV976" i="2"/>
  <c r="CV1116" i="2" s="1"/>
  <c r="CW976" i="2"/>
  <c r="CW1116" i="2" s="1"/>
  <c r="CX976" i="2"/>
  <c r="CX1116" i="2" s="1"/>
  <c r="CY976" i="2"/>
  <c r="CY1116" i="2" s="1"/>
  <c r="CZ976" i="2"/>
  <c r="CZ1116" i="2" s="1"/>
  <c r="DA976" i="2"/>
  <c r="DA1116" i="2" s="1"/>
  <c r="DB976" i="2"/>
  <c r="DB1116" i="2" s="1"/>
  <c r="DC976" i="2"/>
  <c r="DC1116" i="2" s="1"/>
  <c r="DD976" i="2"/>
  <c r="DD1116" i="2" s="1"/>
  <c r="DE976" i="2"/>
  <c r="DE1116" i="2" s="1"/>
  <c r="DF976" i="2"/>
  <c r="DF1116" i="2" s="1"/>
  <c r="DG976" i="2"/>
  <c r="DG1116" i="2" s="1"/>
  <c r="DH976" i="2"/>
  <c r="DH1116" i="2" s="1"/>
  <c r="DI976" i="2"/>
  <c r="DI1116" i="2" s="1"/>
  <c r="DJ976" i="2"/>
  <c r="DJ1116" i="2" s="1"/>
  <c r="DK976" i="2"/>
  <c r="DK1116" i="2" s="1"/>
  <c r="DL976" i="2"/>
  <c r="DL1116" i="2" s="1"/>
  <c r="DM976" i="2"/>
  <c r="DM1116" i="2" s="1"/>
  <c r="DN976" i="2"/>
  <c r="DN1116" i="2" s="1"/>
  <c r="DO976" i="2"/>
  <c r="DO1116" i="2" s="1"/>
  <c r="DP976" i="2"/>
  <c r="DP1116" i="2" s="1"/>
  <c r="DQ976" i="2"/>
  <c r="DQ1116" i="2" s="1"/>
  <c r="DR976" i="2"/>
  <c r="DR1116" i="2" s="1"/>
  <c r="DS976" i="2"/>
  <c r="DS1116" i="2" s="1"/>
  <c r="DT976" i="2"/>
  <c r="DT1116" i="2" s="1"/>
  <c r="DU976" i="2"/>
  <c r="DU1116" i="2" s="1"/>
  <c r="DV976" i="2"/>
  <c r="DV1116" i="2" s="1"/>
  <c r="DW976" i="2"/>
  <c r="DW1116" i="2" s="1"/>
  <c r="DX976" i="2"/>
  <c r="DX1116" i="2" s="1"/>
  <c r="DY976" i="2"/>
  <c r="DY1116" i="2" s="1"/>
  <c r="DZ976" i="2"/>
  <c r="DZ1116" i="2" s="1"/>
  <c r="EA976" i="2"/>
  <c r="EA1116" i="2" s="1"/>
  <c r="EB976" i="2"/>
  <c r="EB1116" i="2" s="1"/>
  <c r="EC976" i="2"/>
  <c r="EC1116" i="2" s="1"/>
  <c r="ED976" i="2"/>
  <c r="ED1116" i="2" s="1"/>
  <c r="EE976" i="2"/>
  <c r="EE1116" i="2" s="1"/>
  <c r="EF976" i="2"/>
  <c r="EF1116" i="2" s="1"/>
  <c r="EG976" i="2"/>
  <c r="EG1116" i="2" s="1"/>
  <c r="EH976" i="2"/>
  <c r="EH1116" i="2" s="1"/>
  <c r="EI976" i="2"/>
  <c r="EI1116" i="2" s="1"/>
  <c r="EJ976" i="2"/>
  <c r="EJ1116" i="2" s="1"/>
  <c r="EK976" i="2"/>
  <c r="EK1116" i="2" s="1"/>
  <c r="EL976" i="2"/>
  <c r="EL1116" i="2" s="1"/>
  <c r="EM976" i="2"/>
  <c r="EM1116" i="2" s="1"/>
  <c r="EN976" i="2"/>
  <c r="EN1116" i="2" s="1"/>
  <c r="EO976" i="2"/>
  <c r="EO1116" i="2" s="1"/>
  <c r="EP976" i="2"/>
  <c r="EP1116" i="2" s="1"/>
  <c r="EQ976" i="2"/>
  <c r="EQ1116" i="2" s="1"/>
  <c r="ER976" i="2"/>
  <c r="ER1116" i="2" s="1"/>
  <c r="ES976" i="2"/>
  <c r="ES1116" i="2" s="1"/>
  <c r="ET976" i="2"/>
  <c r="ET1116" i="2" s="1"/>
  <c r="EU976" i="2"/>
  <c r="EU1116" i="2" s="1"/>
  <c r="EV976" i="2"/>
  <c r="EV1116" i="2" s="1"/>
  <c r="EW976" i="2"/>
  <c r="EW1116" i="2" s="1"/>
  <c r="EX976" i="2"/>
  <c r="EX1116" i="2" s="1"/>
  <c r="EY976" i="2"/>
  <c r="EY1116" i="2" s="1"/>
  <c r="FA976" i="2"/>
  <c r="FA1116" i="2" s="1"/>
  <c r="FB976" i="2"/>
  <c r="FB1116" i="2" s="1"/>
  <c r="FC976" i="2"/>
  <c r="FC1116" i="2" s="1"/>
  <c r="FD976" i="2"/>
  <c r="FD1116" i="2" s="1"/>
  <c r="FE976" i="2"/>
  <c r="FE1116" i="2" s="1"/>
  <c r="FF976" i="2"/>
  <c r="FF1116" i="2" s="1"/>
  <c r="FG976" i="2"/>
  <c r="FG1116" i="2" s="1"/>
  <c r="FH976" i="2"/>
  <c r="FH1116" i="2" s="1"/>
  <c r="FI976" i="2"/>
  <c r="FI1116" i="2" s="1"/>
  <c r="FJ976" i="2"/>
  <c r="FJ1116" i="2" s="1"/>
  <c r="FK976" i="2"/>
  <c r="FK1116" i="2" s="1"/>
  <c r="FL976" i="2"/>
  <c r="FL1116" i="2" s="1"/>
  <c r="FM976" i="2"/>
  <c r="FM1116" i="2" s="1"/>
  <c r="FN976" i="2"/>
  <c r="FN1116" i="2" s="1"/>
  <c r="FO976" i="2"/>
  <c r="FO1116" i="2" s="1"/>
  <c r="FP976" i="2"/>
  <c r="FP1116" i="2" s="1"/>
  <c r="FQ976" i="2"/>
  <c r="FQ1116" i="2" s="1"/>
  <c r="FR976" i="2"/>
  <c r="FR1116" i="2" s="1"/>
  <c r="FS976" i="2"/>
  <c r="FS1116" i="2" s="1"/>
  <c r="FT976" i="2"/>
  <c r="FT1116" i="2" s="1"/>
  <c r="FU976" i="2"/>
  <c r="FU1116" i="2" s="1"/>
  <c r="FV976" i="2"/>
  <c r="FV1116" i="2" s="1"/>
  <c r="FW976" i="2"/>
  <c r="FW1116" i="2" s="1"/>
  <c r="FX976" i="2"/>
  <c r="FX1116" i="2" s="1"/>
  <c r="FY976" i="2"/>
  <c r="FY1116" i="2" s="1"/>
  <c r="FZ976" i="2"/>
  <c r="FZ1116" i="2" s="1"/>
  <c r="GA976" i="2"/>
  <c r="GA1116" i="2" s="1"/>
  <c r="GB976" i="2"/>
  <c r="GB1116" i="2" s="1"/>
  <c r="GC976" i="2"/>
  <c r="GC1116" i="2" s="1"/>
  <c r="GD976" i="2"/>
  <c r="GD1116" i="2" s="1"/>
  <c r="GE976" i="2"/>
  <c r="GE1116" i="2" s="1"/>
  <c r="GF976" i="2"/>
  <c r="GF1116" i="2" s="1"/>
  <c r="GG976" i="2"/>
  <c r="GG1116" i="2" s="1"/>
  <c r="GH976" i="2"/>
  <c r="GH1116" i="2" s="1"/>
  <c r="GI976" i="2"/>
  <c r="GI1116" i="2" s="1"/>
  <c r="GJ976" i="2"/>
  <c r="GJ1116" i="2" s="1"/>
  <c r="GK976" i="2"/>
  <c r="GK1116" i="2" s="1"/>
  <c r="GL976" i="2"/>
  <c r="GL1116" i="2" s="1"/>
  <c r="GM976" i="2"/>
  <c r="GM1116" i="2" s="1"/>
  <c r="GN976" i="2"/>
  <c r="GN1116" i="2" s="1"/>
  <c r="GO976" i="2"/>
  <c r="GO1116" i="2" s="1"/>
  <c r="GP976" i="2"/>
  <c r="GP1116" i="2" s="1"/>
  <c r="GQ976" i="2"/>
  <c r="GQ1116" i="2" s="1"/>
  <c r="GR976" i="2"/>
  <c r="GR1116" i="2" s="1"/>
  <c r="GS976" i="2"/>
  <c r="GS1116" i="2" s="1"/>
  <c r="GT976" i="2"/>
  <c r="GT1116" i="2" s="1"/>
  <c r="GU976" i="2"/>
  <c r="GU1116" i="2" s="1"/>
  <c r="GV976" i="2"/>
  <c r="GV1116" i="2" s="1"/>
  <c r="GW976" i="2"/>
  <c r="GW1116" i="2" s="1"/>
  <c r="GX976" i="2"/>
  <c r="GX1116" i="2" s="1"/>
  <c r="GY976" i="2"/>
  <c r="GY1116" i="2" s="1"/>
  <c r="GZ976" i="2"/>
  <c r="GZ1116" i="2" s="1"/>
  <c r="HA976" i="2"/>
  <c r="HA1116" i="2" s="1"/>
  <c r="HB976" i="2"/>
  <c r="HB1116" i="2" s="1"/>
  <c r="HC976" i="2"/>
  <c r="HC1116" i="2" s="1"/>
  <c r="HD976" i="2"/>
  <c r="HD1116" i="2" s="1"/>
  <c r="HE976" i="2"/>
  <c r="HE1116" i="2" s="1"/>
  <c r="HF976" i="2"/>
  <c r="HF1116" i="2" s="1"/>
  <c r="HG976" i="2"/>
  <c r="HG1116" i="2" s="1"/>
  <c r="HH976" i="2"/>
  <c r="HH1116" i="2" s="1"/>
  <c r="HI976" i="2"/>
  <c r="HI1116" i="2" s="1"/>
  <c r="HJ976" i="2"/>
  <c r="HJ1116" i="2" s="1"/>
  <c r="HK976" i="2"/>
  <c r="HK1116" i="2" s="1"/>
  <c r="HL976" i="2"/>
  <c r="HL1116" i="2" s="1"/>
  <c r="HM976" i="2"/>
  <c r="HM1116" i="2" s="1"/>
  <c r="HN976" i="2"/>
  <c r="HN1116" i="2" s="1"/>
  <c r="HO976" i="2"/>
  <c r="HO1116" i="2" s="1"/>
  <c r="HP976" i="2"/>
  <c r="HP1116" i="2" s="1"/>
  <c r="HQ976" i="2"/>
  <c r="HQ1116" i="2" s="1"/>
  <c r="HR976" i="2"/>
  <c r="HR1116" i="2" s="1"/>
  <c r="HS976" i="2"/>
  <c r="HS1116" i="2" s="1"/>
  <c r="HT976" i="2"/>
  <c r="HT1116" i="2" s="1"/>
  <c r="HU976" i="2"/>
  <c r="HU1116" i="2" s="1"/>
  <c r="HV976" i="2"/>
  <c r="HV1116" i="2" s="1"/>
  <c r="HW976" i="2"/>
  <c r="HW1116" i="2" s="1"/>
  <c r="HX976" i="2"/>
  <c r="HX1116" i="2" s="1"/>
  <c r="HY976" i="2"/>
  <c r="HY1116" i="2" s="1"/>
  <c r="HZ976" i="2"/>
  <c r="HZ1116" i="2" s="1"/>
  <c r="IA976" i="2"/>
  <c r="IA1116" i="2" s="1"/>
  <c r="IB976" i="2"/>
  <c r="IB1116" i="2" s="1"/>
  <c r="IC976" i="2"/>
  <c r="IC1116" i="2" s="1"/>
  <c r="ID976" i="2"/>
  <c r="ID1116" i="2" s="1"/>
  <c r="IE976" i="2"/>
  <c r="IE1116" i="2" s="1"/>
  <c r="IF976" i="2"/>
  <c r="IF1116" i="2" s="1"/>
  <c r="IG976" i="2"/>
  <c r="IG1116" i="2" s="1"/>
  <c r="IH976" i="2"/>
  <c r="IH1116" i="2" s="1"/>
  <c r="II976" i="2"/>
  <c r="II1116" i="2" s="1"/>
  <c r="IJ976" i="2"/>
  <c r="IJ1116" i="2" s="1"/>
  <c r="IK976" i="2"/>
  <c r="IK1116" i="2" s="1"/>
  <c r="IL976" i="2"/>
  <c r="IL1116" i="2" s="1"/>
  <c r="IM976" i="2"/>
  <c r="IM1116" i="2" s="1"/>
  <c r="IN976" i="2"/>
  <c r="IN1116" i="2" s="1"/>
  <c r="IO976" i="2"/>
  <c r="IO1116" i="2" s="1"/>
  <c r="IP976" i="2"/>
  <c r="IP1116" i="2" s="1"/>
  <c r="IQ976" i="2"/>
  <c r="IQ1116" i="2" s="1"/>
  <c r="IR976" i="2"/>
  <c r="IR1116" i="2" s="1"/>
  <c r="IS976" i="2"/>
  <c r="IS1116" i="2" s="1"/>
  <c r="IT976" i="2"/>
  <c r="IT1116" i="2" s="1"/>
  <c r="IU976" i="2"/>
  <c r="IU1116" i="2" s="1"/>
  <c r="IV976" i="2"/>
  <c r="IV1116" i="2" s="1"/>
  <c r="IW976" i="2"/>
  <c r="IW1116" i="2" s="1"/>
  <c r="IX976" i="2"/>
  <c r="IX1116" i="2" s="1"/>
  <c r="IY976" i="2"/>
  <c r="IY1116" i="2" s="1"/>
  <c r="IZ976" i="2"/>
  <c r="IZ1116" i="2" s="1"/>
  <c r="JA976" i="2"/>
  <c r="JA1116" i="2" s="1"/>
  <c r="JB976" i="2"/>
  <c r="JB1116" i="2" s="1"/>
  <c r="JC976" i="2"/>
  <c r="JC1116" i="2" s="1"/>
  <c r="JD976" i="2"/>
  <c r="JD1116" i="2" s="1"/>
  <c r="JE976" i="2"/>
  <c r="JE1116" i="2" s="1"/>
  <c r="JF976" i="2"/>
  <c r="JF1116" i="2" s="1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W1117" i="2" s="1"/>
  <c r="BX977" i="2"/>
  <c r="BX1117" i="2" s="1"/>
  <c r="BY977" i="2"/>
  <c r="BY1117" i="2" s="1"/>
  <c r="BZ977" i="2"/>
  <c r="BZ1117" i="2" s="1"/>
  <c r="CA977" i="2"/>
  <c r="CA1117" i="2" s="1"/>
  <c r="CB977" i="2"/>
  <c r="CB1117" i="2" s="1"/>
  <c r="CC977" i="2"/>
  <c r="CC1117" i="2" s="1"/>
  <c r="CD977" i="2"/>
  <c r="CD1117" i="2" s="1"/>
  <c r="CE977" i="2"/>
  <c r="CE1117" i="2" s="1"/>
  <c r="CF977" i="2"/>
  <c r="CF1117" i="2" s="1"/>
  <c r="CG977" i="2"/>
  <c r="CG1117" i="2" s="1"/>
  <c r="CH977" i="2"/>
  <c r="CH1117" i="2" s="1"/>
  <c r="CI977" i="2"/>
  <c r="CI1117" i="2" s="1"/>
  <c r="CJ977" i="2"/>
  <c r="CJ1117" i="2" s="1"/>
  <c r="CK977" i="2"/>
  <c r="CK1117" i="2" s="1"/>
  <c r="CL977" i="2"/>
  <c r="CL1117" i="2" s="1"/>
  <c r="CM977" i="2"/>
  <c r="CM1117" i="2" s="1"/>
  <c r="CN977" i="2"/>
  <c r="CN1117" i="2" s="1"/>
  <c r="CO977" i="2"/>
  <c r="CO1117" i="2" s="1"/>
  <c r="CP977" i="2"/>
  <c r="CP1117" i="2" s="1"/>
  <c r="CQ977" i="2"/>
  <c r="CQ1117" i="2" s="1"/>
  <c r="CR977" i="2"/>
  <c r="CR1117" i="2" s="1"/>
  <c r="CS977" i="2"/>
  <c r="CS1117" i="2" s="1"/>
  <c r="CT977" i="2"/>
  <c r="CT1117" i="2" s="1"/>
  <c r="CU977" i="2"/>
  <c r="CU1117" i="2" s="1"/>
  <c r="CV977" i="2"/>
  <c r="CV1117" i="2" s="1"/>
  <c r="CW977" i="2"/>
  <c r="CW1117" i="2" s="1"/>
  <c r="CX977" i="2"/>
  <c r="CX1117" i="2" s="1"/>
  <c r="CY977" i="2"/>
  <c r="CY1117" i="2" s="1"/>
  <c r="CZ977" i="2"/>
  <c r="CZ1117" i="2" s="1"/>
  <c r="DA977" i="2"/>
  <c r="DA1117" i="2" s="1"/>
  <c r="DB977" i="2"/>
  <c r="DB1117" i="2" s="1"/>
  <c r="DC977" i="2"/>
  <c r="DC1117" i="2" s="1"/>
  <c r="DD977" i="2"/>
  <c r="DD1117" i="2" s="1"/>
  <c r="DE977" i="2"/>
  <c r="DE1117" i="2" s="1"/>
  <c r="DF977" i="2"/>
  <c r="DF1117" i="2" s="1"/>
  <c r="DG977" i="2"/>
  <c r="DG1117" i="2" s="1"/>
  <c r="DH977" i="2"/>
  <c r="DH1117" i="2" s="1"/>
  <c r="DI977" i="2"/>
  <c r="DI1117" i="2" s="1"/>
  <c r="DJ977" i="2"/>
  <c r="DJ1117" i="2" s="1"/>
  <c r="DK977" i="2"/>
  <c r="DK1117" i="2" s="1"/>
  <c r="DL977" i="2"/>
  <c r="DL1117" i="2" s="1"/>
  <c r="DM977" i="2"/>
  <c r="DM1117" i="2" s="1"/>
  <c r="DN977" i="2"/>
  <c r="DN1117" i="2" s="1"/>
  <c r="DO977" i="2"/>
  <c r="DO1117" i="2" s="1"/>
  <c r="DP977" i="2"/>
  <c r="DP1117" i="2" s="1"/>
  <c r="DQ977" i="2"/>
  <c r="DQ1117" i="2" s="1"/>
  <c r="DR977" i="2"/>
  <c r="DR1117" i="2" s="1"/>
  <c r="DS977" i="2"/>
  <c r="DS1117" i="2" s="1"/>
  <c r="DT977" i="2"/>
  <c r="DT1117" i="2" s="1"/>
  <c r="DU977" i="2"/>
  <c r="DU1117" i="2" s="1"/>
  <c r="DV977" i="2"/>
  <c r="DV1117" i="2" s="1"/>
  <c r="DW977" i="2"/>
  <c r="DW1117" i="2" s="1"/>
  <c r="DX977" i="2"/>
  <c r="DX1117" i="2" s="1"/>
  <c r="DY977" i="2"/>
  <c r="DY1117" i="2" s="1"/>
  <c r="DZ977" i="2"/>
  <c r="DZ1117" i="2" s="1"/>
  <c r="EA977" i="2"/>
  <c r="EA1117" i="2" s="1"/>
  <c r="EB977" i="2"/>
  <c r="EB1117" i="2" s="1"/>
  <c r="EC977" i="2"/>
  <c r="EC1117" i="2" s="1"/>
  <c r="ED977" i="2"/>
  <c r="ED1117" i="2" s="1"/>
  <c r="EE977" i="2"/>
  <c r="EE1117" i="2" s="1"/>
  <c r="EF977" i="2"/>
  <c r="EF1117" i="2" s="1"/>
  <c r="EG977" i="2"/>
  <c r="EG1117" i="2" s="1"/>
  <c r="EH977" i="2"/>
  <c r="EH1117" i="2" s="1"/>
  <c r="EI977" i="2"/>
  <c r="EI1117" i="2" s="1"/>
  <c r="EJ977" i="2"/>
  <c r="EJ1117" i="2" s="1"/>
  <c r="EK977" i="2"/>
  <c r="EK1117" i="2" s="1"/>
  <c r="EL977" i="2"/>
  <c r="EL1117" i="2" s="1"/>
  <c r="EM977" i="2"/>
  <c r="EM1117" i="2" s="1"/>
  <c r="EN977" i="2"/>
  <c r="EN1117" i="2" s="1"/>
  <c r="EO977" i="2"/>
  <c r="EO1117" i="2" s="1"/>
  <c r="EP977" i="2"/>
  <c r="EP1117" i="2" s="1"/>
  <c r="EQ977" i="2"/>
  <c r="EQ1117" i="2" s="1"/>
  <c r="ER977" i="2"/>
  <c r="ER1117" i="2" s="1"/>
  <c r="ES977" i="2"/>
  <c r="ES1117" i="2" s="1"/>
  <c r="ET977" i="2"/>
  <c r="ET1117" i="2" s="1"/>
  <c r="EU977" i="2"/>
  <c r="EU1117" i="2" s="1"/>
  <c r="EV977" i="2"/>
  <c r="EV1117" i="2" s="1"/>
  <c r="EW977" i="2"/>
  <c r="EW1117" i="2" s="1"/>
  <c r="EX977" i="2"/>
  <c r="EX1117" i="2" s="1"/>
  <c r="EY977" i="2"/>
  <c r="EY1117" i="2" s="1"/>
  <c r="FA977" i="2"/>
  <c r="FA1117" i="2" s="1"/>
  <c r="FB977" i="2"/>
  <c r="FB1117" i="2" s="1"/>
  <c r="FC977" i="2"/>
  <c r="FC1117" i="2" s="1"/>
  <c r="FD977" i="2"/>
  <c r="FD1117" i="2" s="1"/>
  <c r="FE977" i="2"/>
  <c r="FE1117" i="2" s="1"/>
  <c r="FF977" i="2"/>
  <c r="FF1117" i="2" s="1"/>
  <c r="FG977" i="2"/>
  <c r="FG1117" i="2" s="1"/>
  <c r="FH977" i="2"/>
  <c r="FH1117" i="2" s="1"/>
  <c r="FI977" i="2"/>
  <c r="FI1117" i="2" s="1"/>
  <c r="FJ977" i="2"/>
  <c r="FJ1117" i="2" s="1"/>
  <c r="FK977" i="2"/>
  <c r="FK1117" i="2" s="1"/>
  <c r="FL977" i="2"/>
  <c r="FL1117" i="2" s="1"/>
  <c r="FM977" i="2"/>
  <c r="FM1117" i="2" s="1"/>
  <c r="FN977" i="2"/>
  <c r="FN1117" i="2" s="1"/>
  <c r="FO977" i="2"/>
  <c r="FO1117" i="2" s="1"/>
  <c r="FP977" i="2"/>
  <c r="FP1117" i="2" s="1"/>
  <c r="FQ977" i="2"/>
  <c r="FQ1117" i="2" s="1"/>
  <c r="FR977" i="2"/>
  <c r="FR1117" i="2" s="1"/>
  <c r="FS977" i="2"/>
  <c r="FS1117" i="2" s="1"/>
  <c r="FT977" i="2"/>
  <c r="FT1117" i="2" s="1"/>
  <c r="FU977" i="2"/>
  <c r="FU1117" i="2" s="1"/>
  <c r="FV977" i="2"/>
  <c r="FV1117" i="2" s="1"/>
  <c r="FW977" i="2"/>
  <c r="FW1117" i="2" s="1"/>
  <c r="FX977" i="2"/>
  <c r="FX1117" i="2" s="1"/>
  <c r="FY977" i="2"/>
  <c r="FY1117" i="2" s="1"/>
  <c r="FZ977" i="2"/>
  <c r="FZ1117" i="2" s="1"/>
  <c r="GA977" i="2"/>
  <c r="GA1117" i="2" s="1"/>
  <c r="GB977" i="2"/>
  <c r="GB1117" i="2" s="1"/>
  <c r="GC977" i="2"/>
  <c r="GC1117" i="2" s="1"/>
  <c r="GD977" i="2"/>
  <c r="GD1117" i="2" s="1"/>
  <c r="GE977" i="2"/>
  <c r="GE1117" i="2" s="1"/>
  <c r="GF977" i="2"/>
  <c r="GF1117" i="2" s="1"/>
  <c r="GG977" i="2"/>
  <c r="GG1117" i="2" s="1"/>
  <c r="GH977" i="2"/>
  <c r="GH1117" i="2" s="1"/>
  <c r="GI977" i="2"/>
  <c r="GI1117" i="2" s="1"/>
  <c r="GJ977" i="2"/>
  <c r="GJ1117" i="2" s="1"/>
  <c r="GK977" i="2"/>
  <c r="GK1117" i="2" s="1"/>
  <c r="GL977" i="2"/>
  <c r="GL1117" i="2" s="1"/>
  <c r="GM977" i="2"/>
  <c r="GM1117" i="2" s="1"/>
  <c r="GN977" i="2"/>
  <c r="GN1117" i="2" s="1"/>
  <c r="GO977" i="2"/>
  <c r="GO1117" i="2" s="1"/>
  <c r="GP977" i="2"/>
  <c r="GP1117" i="2" s="1"/>
  <c r="GQ977" i="2"/>
  <c r="GQ1117" i="2" s="1"/>
  <c r="GR977" i="2"/>
  <c r="GR1117" i="2" s="1"/>
  <c r="GS977" i="2"/>
  <c r="GS1117" i="2" s="1"/>
  <c r="GT977" i="2"/>
  <c r="GT1117" i="2" s="1"/>
  <c r="GU977" i="2"/>
  <c r="GU1117" i="2" s="1"/>
  <c r="GV977" i="2"/>
  <c r="GV1117" i="2" s="1"/>
  <c r="GW977" i="2"/>
  <c r="GW1117" i="2" s="1"/>
  <c r="GX977" i="2"/>
  <c r="GX1117" i="2" s="1"/>
  <c r="GY977" i="2"/>
  <c r="GY1117" i="2" s="1"/>
  <c r="GZ977" i="2"/>
  <c r="GZ1117" i="2" s="1"/>
  <c r="HA977" i="2"/>
  <c r="HA1117" i="2" s="1"/>
  <c r="HB977" i="2"/>
  <c r="HB1117" i="2" s="1"/>
  <c r="HC977" i="2"/>
  <c r="HC1117" i="2" s="1"/>
  <c r="HD977" i="2"/>
  <c r="HD1117" i="2" s="1"/>
  <c r="HE977" i="2"/>
  <c r="HE1117" i="2" s="1"/>
  <c r="HF977" i="2"/>
  <c r="HF1117" i="2" s="1"/>
  <c r="HG977" i="2"/>
  <c r="HG1117" i="2" s="1"/>
  <c r="HH977" i="2"/>
  <c r="HH1117" i="2" s="1"/>
  <c r="HI977" i="2"/>
  <c r="HI1117" i="2" s="1"/>
  <c r="HJ977" i="2"/>
  <c r="HJ1117" i="2" s="1"/>
  <c r="HK977" i="2"/>
  <c r="HK1117" i="2" s="1"/>
  <c r="HL977" i="2"/>
  <c r="HL1117" i="2" s="1"/>
  <c r="HM977" i="2"/>
  <c r="HM1117" i="2" s="1"/>
  <c r="HN977" i="2"/>
  <c r="HN1117" i="2" s="1"/>
  <c r="HO977" i="2"/>
  <c r="HO1117" i="2" s="1"/>
  <c r="HP977" i="2"/>
  <c r="HP1117" i="2" s="1"/>
  <c r="HQ977" i="2"/>
  <c r="HQ1117" i="2" s="1"/>
  <c r="HR977" i="2"/>
  <c r="HR1117" i="2" s="1"/>
  <c r="HS977" i="2"/>
  <c r="HS1117" i="2" s="1"/>
  <c r="HT977" i="2"/>
  <c r="HT1117" i="2" s="1"/>
  <c r="HU977" i="2"/>
  <c r="HU1117" i="2" s="1"/>
  <c r="HV977" i="2"/>
  <c r="HV1117" i="2" s="1"/>
  <c r="HW977" i="2"/>
  <c r="HW1117" i="2" s="1"/>
  <c r="HX977" i="2"/>
  <c r="HX1117" i="2" s="1"/>
  <c r="HY977" i="2"/>
  <c r="HY1117" i="2" s="1"/>
  <c r="HZ977" i="2"/>
  <c r="HZ1117" i="2" s="1"/>
  <c r="IA977" i="2"/>
  <c r="IA1117" i="2" s="1"/>
  <c r="IB977" i="2"/>
  <c r="IB1117" i="2" s="1"/>
  <c r="IC977" i="2"/>
  <c r="IC1117" i="2" s="1"/>
  <c r="ID977" i="2"/>
  <c r="ID1117" i="2" s="1"/>
  <c r="IE977" i="2"/>
  <c r="IE1117" i="2" s="1"/>
  <c r="IF977" i="2"/>
  <c r="IF1117" i="2" s="1"/>
  <c r="IG977" i="2"/>
  <c r="IG1117" i="2" s="1"/>
  <c r="IH977" i="2"/>
  <c r="IH1117" i="2" s="1"/>
  <c r="II977" i="2"/>
  <c r="II1117" i="2" s="1"/>
  <c r="IJ977" i="2"/>
  <c r="IJ1117" i="2" s="1"/>
  <c r="IK977" i="2"/>
  <c r="IK1117" i="2" s="1"/>
  <c r="IL977" i="2"/>
  <c r="IL1117" i="2" s="1"/>
  <c r="IM977" i="2"/>
  <c r="IM1117" i="2" s="1"/>
  <c r="IN977" i="2"/>
  <c r="IN1117" i="2" s="1"/>
  <c r="IO977" i="2"/>
  <c r="IO1117" i="2" s="1"/>
  <c r="IP977" i="2"/>
  <c r="IP1117" i="2" s="1"/>
  <c r="IQ977" i="2"/>
  <c r="IQ1117" i="2" s="1"/>
  <c r="IR977" i="2"/>
  <c r="IR1117" i="2" s="1"/>
  <c r="IS977" i="2"/>
  <c r="IS1117" i="2" s="1"/>
  <c r="IT977" i="2"/>
  <c r="IT1117" i="2" s="1"/>
  <c r="IU977" i="2"/>
  <c r="IU1117" i="2" s="1"/>
  <c r="IV977" i="2"/>
  <c r="IV1117" i="2" s="1"/>
  <c r="IW977" i="2"/>
  <c r="IW1117" i="2" s="1"/>
  <c r="IX977" i="2"/>
  <c r="IX1117" i="2" s="1"/>
  <c r="IY977" i="2"/>
  <c r="IY1117" i="2" s="1"/>
  <c r="IZ977" i="2"/>
  <c r="IZ1117" i="2" s="1"/>
  <c r="JA977" i="2"/>
  <c r="JA1117" i="2" s="1"/>
  <c r="JB977" i="2"/>
  <c r="JB1117" i="2" s="1"/>
  <c r="JC977" i="2"/>
  <c r="JC1117" i="2" s="1"/>
  <c r="JD977" i="2"/>
  <c r="JD1117" i="2" s="1"/>
  <c r="JE977" i="2"/>
  <c r="JE1117" i="2" s="1"/>
  <c r="JF977" i="2"/>
  <c r="JF1117" i="2" s="1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W1118" i="2" s="1"/>
  <c r="BX978" i="2"/>
  <c r="BX1118" i="2" s="1"/>
  <c r="BY978" i="2"/>
  <c r="BY1118" i="2" s="1"/>
  <c r="BZ978" i="2"/>
  <c r="BZ1118" i="2" s="1"/>
  <c r="CA978" i="2"/>
  <c r="CA1118" i="2" s="1"/>
  <c r="CB978" i="2"/>
  <c r="CB1118" i="2" s="1"/>
  <c r="CC978" i="2"/>
  <c r="CC1118" i="2" s="1"/>
  <c r="CD978" i="2"/>
  <c r="CD1118" i="2" s="1"/>
  <c r="CE978" i="2"/>
  <c r="CE1118" i="2" s="1"/>
  <c r="CF978" i="2"/>
  <c r="CF1118" i="2" s="1"/>
  <c r="CG978" i="2"/>
  <c r="CG1118" i="2" s="1"/>
  <c r="CH978" i="2"/>
  <c r="CH1118" i="2" s="1"/>
  <c r="CI978" i="2"/>
  <c r="CI1118" i="2" s="1"/>
  <c r="CJ978" i="2"/>
  <c r="CJ1118" i="2" s="1"/>
  <c r="CK978" i="2"/>
  <c r="CK1118" i="2" s="1"/>
  <c r="CL978" i="2"/>
  <c r="CL1118" i="2" s="1"/>
  <c r="CM978" i="2"/>
  <c r="CM1118" i="2" s="1"/>
  <c r="CN978" i="2"/>
  <c r="CN1118" i="2" s="1"/>
  <c r="CO978" i="2"/>
  <c r="CO1118" i="2" s="1"/>
  <c r="CP978" i="2"/>
  <c r="CP1118" i="2" s="1"/>
  <c r="CQ978" i="2"/>
  <c r="CQ1118" i="2" s="1"/>
  <c r="CR978" i="2"/>
  <c r="CR1118" i="2" s="1"/>
  <c r="CS978" i="2"/>
  <c r="CS1118" i="2" s="1"/>
  <c r="CT978" i="2"/>
  <c r="CT1118" i="2" s="1"/>
  <c r="CU978" i="2"/>
  <c r="CU1118" i="2" s="1"/>
  <c r="CV978" i="2"/>
  <c r="CV1118" i="2" s="1"/>
  <c r="CW978" i="2"/>
  <c r="CW1118" i="2" s="1"/>
  <c r="CX978" i="2"/>
  <c r="CX1118" i="2" s="1"/>
  <c r="CY978" i="2"/>
  <c r="CY1118" i="2" s="1"/>
  <c r="CZ978" i="2"/>
  <c r="CZ1118" i="2" s="1"/>
  <c r="DA978" i="2"/>
  <c r="DA1118" i="2" s="1"/>
  <c r="DB978" i="2"/>
  <c r="DB1118" i="2" s="1"/>
  <c r="DC978" i="2"/>
  <c r="DC1118" i="2" s="1"/>
  <c r="DD978" i="2"/>
  <c r="DD1118" i="2" s="1"/>
  <c r="DE978" i="2"/>
  <c r="DE1118" i="2" s="1"/>
  <c r="DF978" i="2"/>
  <c r="DF1118" i="2" s="1"/>
  <c r="DG978" i="2"/>
  <c r="DG1118" i="2" s="1"/>
  <c r="DH978" i="2"/>
  <c r="DH1118" i="2" s="1"/>
  <c r="DI978" i="2"/>
  <c r="DI1118" i="2" s="1"/>
  <c r="DJ978" i="2"/>
  <c r="DJ1118" i="2" s="1"/>
  <c r="DK978" i="2"/>
  <c r="DK1118" i="2" s="1"/>
  <c r="DL978" i="2"/>
  <c r="DL1118" i="2" s="1"/>
  <c r="DM978" i="2"/>
  <c r="DM1118" i="2" s="1"/>
  <c r="DN978" i="2"/>
  <c r="DN1118" i="2" s="1"/>
  <c r="DO978" i="2"/>
  <c r="DO1118" i="2" s="1"/>
  <c r="DP978" i="2"/>
  <c r="DP1118" i="2" s="1"/>
  <c r="DQ978" i="2"/>
  <c r="DQ1118" i="2" s="1"/>
  <c r="DR978" i="2"/>
  <c r="DR1118" i="2" s="1"/>
  <c r="DS978" i="2"/>
  <c r="DS1118" i="2" s="1"/>
  <c r="DT978" i="2"/>
  <c r="DT1118" i="2" s="1"/>
  <c r="DU978" i="2"/>
  <c r="DU1118" i="2" s="1"/>
  <c r="DV978" i="2"/>
  <c r="DV1118" i="2" s="1"/>
  <c r="DW978" i="2"/>
  <c r="DW1118" i="2" s="1"/>
  <c r="DX978" i="2"/>
  <c r="DX1118" i="2" s="1"/>
  <c r="DY978" i="2"/>
  <c r="DY1118" i="2" s="1"/>
  <c r="DZ978" i="2"/>
  <c r="DZ1118" i="2" s="1"/>
  <c r="EA978" i="2"/>
  <c r="EA1118" i="2" s="1"/>
  <c r="EB978" i="2"/>
  <c r="EB1118" i="2" s="1"/>
  <c r="EC978" i="2"/>
  <c r="EC1118" i="2" s="1"/>
  <c r="ED978" i="2"/>
  <c r="ED1118" i="2" s="1"/>
  <c r="EE978" i="2"/>
  <c r="EE1118" i="2" s="1"/>
  <c r="EF978" i="2"/>
  <c r="EF1118" i="2" s="1"/>
  <c r="EG978" i="2"/>
  <c r="EG1118" i="2" s="1"/>
  <c r="EH978" i="2"/>
  <c r="EH1118" i="2" s="1"/>
  <c r="EI978" i="2"/>
  <c r="EI1118" i="2" s="1"/>
  <c r="EJ978" i="2"/>
  <c r="EJ1118" i="2" s="1"/>
  <c r="EK978" i="2"/>
  <c r="EK1118" i="2" s="1"/>
  <c r="EL978" i="2"/>
  <c r="EL1118" i="2" s="1"/>
  <c r="EM978" i="2"/>
  <c r="EM1118" i="2" s="1"/>
  <c r="EN978" i="2"/>
  <c r="EN1118" i="2" s="1"/>
  <c r="EO978" i="2"/>
  <c r="EO1118" i="2" s="1"/>
  <c r="EP978" i="2"/>
  <c r="EP1118" i="2" s="1"/>
  <c r="EQ978" i="2"/>
  <c r="EQ1118" i="2" s="1"/>
  <c r="ER978" i="2"/>
  <c r="ER1118" i="2" s="1"/>
  <c r="ES978" i="2"/>
  <c r="ES1118" i="2" s="1"/>
  <c r="ET978" i="2"/>
  <c r="ET1118" i="2" s="1"/>
  <c r="EU978" i="2"/>
  <c r="EU1118" i="2" s="1"/>
  <c r="EV978" i="2"/>
  <c r="EV1118" i="2" s="1"/>
  <c r="EW978" i="2"/>
  <c r="EW1118" i="2" s="1"/>
  <c r="EX978" i="2"/>
  <c r="EX1118" i="2" s="1"/>
  <c r="EY978" i="2"/>
  <c r="EY1118" i="2" s="1"/>
  <c r="FA978" i="2"/>
  <c r="FA1118" i="2" s="1"/>
  <c r="FB978" i="2"/>
  <c r="FB1118" i="2" s="1"/>
  <c r="FC978" i="2"/>
  <c r="FC1118" i="2" s="1"/>
  <c r="FD978" i="2"/>
  <c r="FD1118" i="2" s="1"/>
  <c r="FE978" i="2"/>
  <c r="FE1118" i="2" s="1"/>
  <c r="FF978" i="2"/>
  <c r="FF1118" i="2" s="1"/>
  <c r="FG978" i="2"/>
  <c r="FG1118" i="2" s="1"/>
  <c r="FH978" i="2"/>
  <c r="FH1118" i="2" s="1"/>
  <c r="FI978" i="2"/>
  <c r="FI1118" i="2" s="1"/>
  <c r="FJ978" i="2"/>
  <c r="FJ1118" i="2" s="1"/>
  <c r="FK978" i="2"/>
  <c r="FK1118" i="2" s="1"/>
  <c r="FL978" i="2"/>
  <c r="FL1118" i="2" s="1"/>
  <c r="FM978" i="2"/>
  <c r="FM1118" i="2" s="1"/>
  <c r="FN978" i="2"/>
  <c r="FN1118" i="2" s="1"/>
  <c r="FO978" i="2"/>
  <c r="FO1118" i="2" s="1"/>
  <c r="FP978" i="2"/>
  <c r="FP1118" i="2" s="1"/>
  <c r="FQ978" i="2"/>
  <c r="FQ1118" i="2" s="1"/>
  <c r="FR978" i="2"/>
  <c r="FR1118" i="2" s="1"/>
  <c r="FS978" i="2"/>
  <c r="FS1118" i="2" s="1"/>
  <c r="FT978" i="2"/>
  <c r="FT1118" i="2" s="1"/>
  <c r="FU978" i="2"/>
  <c r="FU1118" i="2" s="1"/>
  <c r="FV978" i="2"/>
  <c r="FV1118" i="2" s="1"/>
  <c r="FW978" i="2"/>
  <c r="FW1118" i="2" s="1"/>
  <c r="FX978" i="2"/>
  <c r="FX1118" i="2" s="1"/>
  <c r="FY978" i="2"/>
  <c r="FY1118" i="2" s="1"/>
  <c r="FZ978" i="2"/>
  <c r="FZ1118" i="2" s="1"/>
  <c r="GA978" i="2"/>
  <c r="GA1118" i="2" s="1"/>
  <c r="GB978" i="2"/>
  <c r="GB1118" i="2" s="1"/>
  <c r="GC978" i="2"/>
  <c r="GC1118" i="2" s="1"/>
  <c r="GD978" i="2"/>
  <c r="GD1118" i="2" s="1"/>
  <c r="GE978" i="2"/>
  <c r="GE1118" i="2" s="1"/>
  <c r="GF978" i="2"/>
  <c r="GF1118" i="2" s="1"/>
  <c r="GG978" i="2"/>
  <c r="GG1118" i="2" s="1"/>
  <c r="GH978" i="2"/>
  <c r="GH1118" i="2" s="1"/>
  <c r="GI978" i="2"/>
  <c r="GI1118" i="2" s="1"/>
  <c r="GJ978" i="2"/>
  <c r="GJ1118" i="2" s="1"/>
  <c r="GK978" i="2"/>
  <c r="GK1118" i="2" s="1"/>
  <c r="GL978" i="2"/>
  <c r="GL1118" i="2" s="1"/>
  <c r="GM978" i="2"/>
  <c r="GM1118" i="2" s="1"/>
  <c r="GN978" i="2"/>
  <c r="GN1118" i="2" s="1"/>
  <c r="GO978" i="2"/>
  <c r="GO1118" i="2" s="1"/>
  <c r="GP978" i="2"/>
  <c r="GP1118" i="2" s="1"/>
  <c r="GQ978" i="2"/>
  <c r="GQ1118" i="2" s="1"/>
  <c r="GR978" i="2"/>
  <c r="GR1118" i="2" s="1"/>
  <c r="GS978" i="2"/>
  <c r="GS1118" i="2" s="1"/>
  <c r="GT978" i="2"/>
  <c r="GT1118" i="2" s="1"/>
  <c r="GU978" i="2"/>
  <c r="GU1118" i="2" s="1"/>
  <c r="GV978" i="2"/>
  <c r="GV1118" i="2" s="1"/>
  <c r="GW978" i="2"/>
  <c r="GX978" i="2"/>
  <c r="GX1118" i="2" s="1"/>
  <c r="GY978" i="2"/>
  <c r="GY1118" i="2" s="1"/>
  <c r="GZ978" i="2"/>
  <c r="GZ1118" i="2" s="1"/>
  <c r="HA978" i="2"/>
  <c r="HA1118" i="2" s="1"/>
  <c r="HB978" i="2"/>
  <c r="HB1118" i="2" s="1"/>
  <c r="HC978" i="2"/>
  <c r="HC1118" i="2" s="1"/>
  <c r="HD978" i="2"/>
  <c r="HD1118" i="2" s="1"/>
  <c r="HE978" i="2"/>
  <c r="HE1118" i="2" s="1"/>
  <c r="HF978" i="2"/>
  <c r="HF1118" i="2" s="1"/>
  <c r="HG978" i="2"/>
  <c r="HG1118" i="2" s="1"/>
  <c r="HH978" i="2"/>
  <c r="HH1118" i="2" s="1"/>
  <c r="HI978" i="2"/>
  <c r="HI1118" i="2" s="1"/>
  <c r="HJ978" i="2"/>
  <c r="HJ1118" i="2" s="1"/>
  <c r="HK978" i="2"/>
  <c r="HK1118" i="2" s="1"/>
  <c r="HL978" i="2"/>
  <c r="HL1118" i="2" s="1"/>
  <c r="HM978" i="2"/>
  <c r="HM1118" i="2" s="1"/>
  <c r="HN978" i="2"/>
  <c r="HN1118" i="2" s="1"/>
  <c r="HO978" i="2"/>
  <c r="HO1118" i="2" s="1"/>
  <c r="HP978" i="2"/>
  <c r="HP1118" i="2" s="1"/>
  <c r="HQ978" i="2"/>
  <c r="HQ1118" i="2" s="1"/>
  <c r="HR978" i="2"/>
  <c r="HR1118" i="2" s="1"/>
  <c r="HS978" i="2"/>
  <c r="HS1118" i="2" s="1"/>
  <c r="HT978" i="2"/>
  <c r="HT1118" i="2" s="1"/>
  <c r="HU978" i="2"/>
  <c r="HU1118" i="2" s="1"/>
  <c r="HV978" i="2"/>
  <c r="HV1118" i="2" s="1"/>
  <c r="HW978" i="2"/>
  <c r="HW1118" i="2" s="1"/>
  <c r="HX978" i="2"/>
  <c r="HX1118" i="2" s="1"/>
  <c r="HY978" i="2"/>
  <c r="HY1118" i="2" s="1"/>
  <c r="HZ978" i="2"/>
  <c r="HZ1118" i="2" s="1"/>
  <c r="IA978" i="2"/>
  <c r="IA1118" i="2" s="1"/>
  <c r="IB978" i="2"/>
  <c r="IB1118" i="2" s="1"/>
  <c r="IC978" i="2"/>
  <c r="IC1118" i="2" s="1"/>
  <c r="ID978" i="2"/>
  <c r="ID1118" i="2" s="1"/>
  <c r="IE978" i="2"/>
  <c r="IE1118" i="2" s="1"/>
  <c r="IF978" i="2"/>
  <c r="IF1118" i="2" s="1"/>
  <c r="IG978" i="2"/>
  <c r="IG1118" i="2" s="1"/>
  <c r="IH978" i="2"/>
  <c r="IH1118" i="2" s="1"/>
  <c r="II978" i="2"/>
  <c r="II1118" i="2" s="1"/>
  <c r="IJ978" i="2"/>
  <c r="IJ1118" i="2" s="1"/>
  <c r="IK978" i="2"/>
  <c r="IK1118" i="2" s="1"/>
  <c r="IL978" i="2"/>
  <c r="IL1118" i="2" s="1"/>
  <c r="IM978" i="2"/>
  <c r="IM1118" i="2" s="1"/>
  <c r="IN978" i="2"/>
  <c r="IN1118" i="2" s="1"/>
  <c r="IO978" i="2"/>
  <c r="IO1118" i="2" s="1"/>
  <c r="IP978" i="2"/>
  <c r="IP1118" i="2" s="1"/>
  <c r="IQ978" i="2"/>
  <c r="IQ1118" i="2" s="1"/>
  <c r="IR978" i="2"/>
  <c r="IR1118" i="2" s="1"/>
  <c r="IS978" i="2"/>
  <c r="IS1118" i="2" s="1"/>
  <c r="IT978" i="2"/>
  <c r="IT1118" i="2" s="1"/>
  <c r="IU978" i="2"/>
  <c r="IU1118" i="2" s="1"/>
  <c r="IV978" i="2"/>
  <c r="IV1118" i="2" s="1"/>
  <c r="IW978" i="2"/>
  <c r="IW1118" i="2" s="1"/>
  <c r="IX978" i="2"/>
  <c r="IX1118" i="2" s="1"/>
  <c r="IY978" i="2"/>
  <c r="IY1118" i="2" s="1"/>
  <c r="IZ978" i="2"/>
  <c r="IZ1118" i="2" s="1"/>
  <c r="JA978" i="2"/>
  <c r="JA1118" i="2" s="1"/>
  <c r="JB978" i="2"/>
  <c r="JB1118" i="2" s="1"/>
  <c r="JC978" i="2"/>
  <c r="JC1118" i="2" s="1"/>
  <c r="JD978" i="2"/>
  <c r="JD1118" i="2" s="1"/>
  <c r="JE978" i="2"/>
  <c r="JE1118" i="2" s="1"/>
  <c r="JF978" i="2"/>
  <c r="JF1118" i="2" s="1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W1119" i="2" s="1"/>
  <c r="BX979" i="2"/>
  <c r="BX1119" i="2" s="1"/>
  <c r="BY979" i="2"/>
  <c r="BY1119" i="2" s="1"/>
  <c r="BZ979" i="2"/>
  <c r="BZ1119" i="2" s="1"/>
  <c r="CA979" i="2"/>
  <c r="CA1119" i="2" s="1"/>
  <c r="CB979" i="2"/>
  <c r="CB1119" i="2" s="1"/>
  <c r="CC979" i="2"/>
  <c r="CC1119" i="2" s="1"/>
  <c r="CD979" i="2"/>
  <c r="CD1119" i="2" s="1"/>
  <c r="CE979" i="2"/>
  <c r="CE1119" i="2" s="1"/>
  <c r="CF979" i="2"/>
  <c r="CF1119" i="2" s="1"/>
  <c r="CG979" i="2"/>
  <c r="CG1119" i="2" s="1"/>
  <c r="CH979" i="2"/>
  <c r="CH1119" i="2" s="1"/>
  <c r="CI979" i="2"/>
  <c r="CI1119" i="2" s="1"/>
  <c r="CJ979" i="2"/>
  <c r="CJ1119" i="2" s="1"/>
  <c r="CK979" i="2"/>
  <c r="CK1119" i="2" s="1"/>
  <c r="CL979" i="2"/>
  <c r="CL1119" i="2" s="1"/>
  <c r="CM979" i="2"/>
  <c r="CM1119" i="2" s="1"/>
  <c r="CN979" i="2"/>
  <c r="CN1119" i="2" s="1"/>
  <c r="CO979" i="2"/>
  <c r="CO1119" i="2" s="1"/>
  <c r="CP979" i="2"/>
  <c r="CP1119" i="2" s="1"/>
  <c r="CQ979" i="2"/>
  <c r="CQ1119" i="2" s="1"/>
  <c r="CR979" i="2"/>
  <c r="CR1119" i="2" s="1"/>
  <c r="CS979" i="2"/>
  <c r="CS1119" i="2" s="1"/>
  <c r="CT979" i="2"/>
  <c r="CT1119" i="2" s="1"/>
  <c r="CU979" i="2"/>
  <c r="CU1119" i="2" s="1"/>
  <c r="CV979" i="2"/>
  <c r="CV1119" i="2" s="1"/>
  <c r="CW979" i="2"/>
  <c r="CW1119" i="2" s="1"/>
  <c r="CX979" i="2"/>
  <c r="CX1119" i="2" s="1"/>
  <c r="CY979" i="2"/>
  <c r="CY1119" i="2" s="1"/>
  <c r="CZ979" i="2"/>
  <c r="CZ1119" i="2" s="1"/>
  <c r="DA979" i="2"/>
  <c r="DA1119" i="2" s="1"/>
  <c r="DB979" i="2"/>
  <c r="DB1119" i="2" s="1"/>
  <c r="DC979" i="2"/>
  <c r="DC1119" i="2" s="1"/>
  <c r="DD979" i="2"/>
  <c r="DD1119" i="2" s="1"/>
  <c r="DE979" i="2"/>
  <c r="DE1119" i="2" s="1"/>
  <c r="DF979" i="2"/>
  <c r="DF1119" i="2" s="1"/>
  <c r="DG979" i="2"/>
  <c r="DG1119" i="2" s="1"/>
  <c r="DH979" i="2"/>
  <c r="DH1119" i="2" s="1"/>
  <c r="DI979" i="2"/>
  <c r="DI1119" i="2" s="1"/>
  <c r="DJ979" i="2"/>
  <c r="DJ1119" i="2" s="1"/>
  <c r="DK979" i="2"/>
  <c r="DK1119" i="2" s="1"/>
  <c r="DL979" i="2"/>
  <c r="DL1119" i="2" s="1"/>
  <c r="DM979" i="2"/>
  <c r="DM1119" i="2" s="1"/>
  <c r="DN979" i="2"/>
  <c r="DN1119" i="2" s="1"/>
  <c r="DO979" i="2"/>
  <c r="DO1119" i="2" s="1"/>
  <c r="DP979" i="2"/>
  <c r="DP1119" i="2" s="1"/>
  <c r="DQ979" i="2"/>
  <c r="DQ1119" i="2" s="1"/>
  <c r="DR979" i="2"/>
  <c r="DR1119" i="2" s="1"/>
  <c r="DS979" i="2"/>
  <c r="DS1119" i="2" s="1"/>
  <c r="DT979" i="2"/>
  <c r="DT1119" i="2" s="1"/>
  <c r="DU979" i="2"/>
  <c r="DU1119" i="2" s="1"/>
  <c r="DV979" i="2"/>
  <c r="DV1119" i="2" s="1"/>
  <c r="DW979" i="2"/>
  <c r="DW1119" i="2" s="1"/>
  <c r="DX979" i="2"/>
  <c r="DX1119" i="2" s="1"/>
  <c r="DY979" i="2"/>
  <c r="DY1119" i="2" s="1"/>
  <c r="DZ979" i="2"/>
  <c r="DZ1119" i="2" s="1"/>
  <c r="EA979" i="2"/>
  <c r="EA1119" i="2" s="1"/>
  <c r="EB979" i="2"/>
  <c r="EB1119" i="2" s="1"/>
  <c r="EC979" i="2"/>
  <c r="EC1119" i="2" s="1"/>
  <c r="ED979" i="2"/>
  <c r="ED1119" i="2" s="1"/>
  <c r="EE979" i="2"/>
  <c r="EE1119" i="2" s="1"/>
  <c r="EF979" i="2"/>
  <c r="EF1119" i="2" s="1"/>
  <c r="EG979" i="2"/>
  <c r="EG1119" i="2" s="1"/>
  <c r="EH979" i="2"/>
  <c r="EH1119" i="2" s="1"/>
  <c r="EI979" i="2"/>
  <c r="EI1119" i="2" s="1"/>
  <c r="EJ979" i="2"/>
  <c r="EJ1119" i="2" s="1"/>
  <c r="EK979" i="2"/>
  <c r="EK1119" i="2" s="1"/>
  <c r="EL979" i="2"/>
  <c r="EL1119" i="2" s="1"/>
  <c r="EM979" i="2"/>
  <c r="EM1119" i="2" s="1"/>
  <c r="EN979" i="2"/>
  <c r="EN1119" i="2" s="1"/>
  <c r="EO979" i="2"/>
  <c r="EO1119" i="2" s="1"/>
  <c r="EP979" i="2"/>
  <c r="EP1119" i="2" s="1"/>
  <c r="EQ979" i="2"/>
  <c r="EQ1119" i="2" s="1"/>
  <c r="ER979" i="2"/>
  <c r="ER1119" i="2" s="1"/>
  <c r="ES979" i="2"/>
  <c r="ES1119" i="2" s="1"/>
  <c r="ET979" i="2"/>
  <c r="ET1119" i="2" s="1"/>
  <c r="EU979" i="2"/>
  <c r="EU1119" i="2" s="1"/>
  <c r="EV979" i="2"/>
  <c r="EV1119" i="2" s="1"/>
  <c r="EW979" i="2"/>
  <c r="EW1119" i="2" s="1"/>
  <c r="EX979" i="2"/>
  <c r="EX1119" i="2" s="1"/>
  <c r="EY979" i="2"/>
  <c r="EY1119" i="2" s="1"/>
  <c r="FA979" i="2"/>
  <c r="FA1119" i="2" s="1"/>
  <c r="FB979" i="2"/>
  <c r="FB1119" i="2" s="1"/>
  <c r="FC979" i="2"/>
  <c r="FC1119" i="2" s="1"/>
  <c r="FD979" i="2"/>
  <c r="FD1119" i="2" s="1"/>
  <c r="FE979" i="2"/>
  <c r="FE1119" i="2" s="1"/>
  <c r="FF979" i="2"/>
  <c r="FF1119" i="2" s="1"/>
  <c r="FG979" i="2"/>
  <c r="FG1119" i="2" s="1"/>
  <c r="FH979" i="2"/>
  <c r="FH1119" i="2" s="1"/>
  <c r="FI979" i="2"/>
  <c r="FI1119" i="2" s="1"/>
  <c r="FJ979" i="2"/>
  <c r="FJ1119" i="2" s="1"/>
  <c r="FK979" i="2"/>
  <c r="FK1119" i="2" s="1"/>
  <c r="FL979" i="2"/>
  <c r="FL1119" i="2" s="1"/>
  <c r="FM979" i="2"/>
  <c r="FM1119" i="2" s="1"/>
  <c r="FN979" i="2"/>
  <c r="FN1119" i="2" s="1"/>
  <c r="FO979" i="2"/>
  <c r="FO1119" i="2" s="1"/>
  <c r="FP979" i="2"/>
  <c r="FP1119" i="2" s="1"/>
  <c r="FQ979" i="2"/>
  <c r="FQ1119" i="2" s="1"/>
  <c r="FR979" i="2"/>
  <c r="FR1119" i="2" s="1"/>
  <c r="FS979" i="2"/>
  <c r="FS1119" i="2" s="1"/>
  <c r="FT979" i="2"/>
  <c r="FT1119" i="2" s="1"/>
  <c r="FU979" i="2"/>
  <c r="FU1119" i="2" s="1"/>
  <c r="FV979" i="2"/>
  <c r="FV1119" i="2" s="1"/>
  <c r="FW979" i="2"/>
  <c r="FW1119" i="2" s="1"/>
  <c r="FX979" i="2"/>
  <c r="FX1119" i="2" s="1"/>
  <c r="FY979" i="2"/>
  <c r="FY1119" i="2" s="1"/>
  <c r="FZ979" i="2"/>
  <c r="FZ1119" i="2" s="1"/>
  <c r="GA979" i="2"/>
  <c r="GA1119" i="2" s="1"/>
  <c r="GB979" i="2"/>
  <c r="GB1119" i="2" s="1"/>
  <c r="GC979" i="2"/>
  <c r="GC1119" i="2" s="1"/>
  <c r="GD979" i="2"/>
  <c r="GD1119" i="2" s="1"/>
  <c r="GE979" i="2"/>
  <c r="GE1119" i="2" s="1"/>
  <c r="GF979" i="2"/>
  <c r="GF1119" i="2" s="1"/>
  <c r="GG979" i="2"/>
  <c r="GG1119" i="2" s="1"/>
  <c r="GH979" i="2"/>
  <c r="GH1119" i="2" s="1"/>
  <c r="GI979" i="2"/>
  <c r="GI1119" i="2" s="1"/>
  <c r="GJ979" i="2"/>
  <c r="GJ1119" i="2" s="1"/>
  <c r="GK979" i="2"/>
  <c r="GK1119" i="2" s="1"/>
  <c r="GL979" i="2"/>
  <c r="GL1119" i="2" s="1"/>
  <c r="GM979" i="2"/>
  <c r="GM1119" i="2" s="1"/>
  <c r="GN979" i="2"/>
  <c r="GN1119" i="2" s="1"/>
  <c r="GO979" i="2"/>
  <c r="GO1119" i="2" s="1"/>
  <c r="GP979" i="2"/>
  <c r="GP1119" i="2" s="1"/>
  <c r="GQ979" i="2"/>
  <c r="GQ1119" i="2" s="1"/>
  <c r="GR979" i="2"/>
  <c r="GR1119" i="2" s="1"/>
  <c r="GS979" i="2"/>
  <c r="GS1119" i="2" s="1"/>
  <c r="GT979" i="2"/>
  <c r="GT1119" i="2" s="1"/>
  <c r="GU979" i="2"/>
  <c r="GU1119" i="2" s="1"/>
  <c r="GV979" i="2"/>
  <c r="GV1119" i="2" s="1"/>
  <c r="GW979" i="2"/>
  <c r="GW1119" i="2" s="1"/>
  <c r="GX979" i="2"/>
  <c r="GX1119" i="2" s="1"/>
  <c r="GY979" i="2"/>
  <c r="GY1119" i="2" s="1"/>
  <c r="GZ979" i="2"/>
  <c r="GZ1119" i="2" s="1"/>
  <c r="HA979" i="2"/>
  <c r="HA1119" i="2" s="1"/>
  <c r="HB979" i="2"/>
  <c r="HB1119" i="2" s="1"/>
  <c r="HC979" i="2"/>
  <c r="HC1119" i="2" s="1"/>
  <c r="HD979" i="2"/>
  <c r="HD1119" i="2" s="1"/>
  <c r="HE979" i="2"/>
  <c r="HE1119" i="2" s="1"/>
  <c r="HF979" i="2"/>
  <c r="HF1119" i="2" s="1"/>
  <c r="HG979" i="2"/>
  <c r="HG1119" i="2" s="1"/>
  <c r="HH979" i="2"/>
  <c r="HH1119" i="2" s="1"/>
  <c r="HI979" i="2"/>
  <c r="HI1119" i="2" s="1"/>
  <c r="HJ979" i="2"/>
  <c r="HJ1119" i="2" s="1"/>
  <c r="HK979" i="2"/>
  <c r="HK1119" i="2" s="1"/>
  <c r="HL979" i="2"/>
  <c r="HL1119" i="2" s="1"/>
  <c r="HM979" i="2"/>
  <c r="HM1119" i="2" s="1"/>
  <c r="HN979" i="2"/>
  <c r="HN1119" i="2" s="1"/>
  <c r="HO979" i="2"/>
  <c r="HO1119" i="2" s="1"/>
  <c r="HP979" i="2"/>
  <c r="HP1119" i="2" s="1"/>
  <c r="HQ979" i="2"/>
  <c r="HQ1119" i="2" s="1"/>
  <c r="HR979" i="2"/>
  <c r="HR1119" i="2" s="1"/>
  <c r="HS979" i="2"/>
  <c r="HS1119" i="2" s="1"/>
  <c r="HT979" i="2"/>
  <c r="HT1119" i="2" s="1"/>
  <c r="HU979" i="2"/>
  <c r="HU1119" i="2" s="1"/>
  <c r="HV979" i="2"/>
  <c r="HV1119" i="2" s="1"/>
  <c r="HW979" i="2"/>
  <c r="HW1119" i="2" s="1"/>
  <c r="HX979" i="2"/>
  <c r="HX1119" i="2" s="1"/>
  <c r="HY979" i="2"/>
  <c r="HY1119" i="2" s="1"/>
  <c r="HZ979" i="2"/>
  <c r="HZ1119" i="2" s="1"/>
  <c r="IA979" i="2"/>
  <c r="IA1119" i="2" s="1"/>
  <c r="IB979" i="2"/>
  <c r="IB1119" i="2" s="1"/>
  <c r="IC979" i="2"/>
  <c r="IC1119" i="2" s="1"/>
  <c r="ID979" i="2"/>
  <c r="ID1119" i="2" s="1"/>
  <c r="IE979" i="2"/>
  <c r="IE1119" i="2" s="1"/>
  <c r="IF979" i="2"/>
  <c r="IF1119" i="2" s="1"/>
  <c r="IG979" i="2"/>
  <c r="IG1119" i="2" s="1"/>
  <c r="IH979" i="2"/>
  <c r="IH1119" i="2" s="1"/>
  <c r="II979" i="2"/>
  <c r="II1119" i="2" s="1"/>
  <c r="IJ979" i="2"/>
  <c r="IJ1119" i="2" s="1"/>
  <c r="IK979" i="2"/>
  <c r="IK1119" i="2" s="1"/>
  <c r="IL979" i="2"/>
  <c r="IL1119" i="2" s="1"/>
  <c r="IM979" i="2"/>
  <c r="IM1119" i="2" s="1"/>
  <c r="IN979" i="2"/>
  <c r="IN1119" i="2" s="1"/>
  <c r="IO979" i="2"/>
  <c r="IO1119" i="2" s="1"/>
  <c r="IP979" i="2"/>
  <c r="IP1119" i="2" s="1"/>
  <c r="IQ979" i="2"/>
  <c r="IQ1119" i="2" s="1"/>
  <c r="IR979" i="2"/>
  <c r="IR1119" i="2" s="1"/>
  <c r="IS979" i="2"/>
  <c r="IS1119" i="2" s="1"/>
  <c r="IT979" i="2"/>
  <c r="IT1119" i="2" s="1"/>
  <c r="IU979" i="2"/>
  <c r="IU1119" i="2" s="1"/>
  <c r="IV979" i="2"/>
  <c r="IV1119" i="2" s="1"/>
  <c r="IW979" i="2"/>
  <c r="IW1119" i="2" s="1"/>
  <c r="IX979" i="2"/>
  <c r="IX1119" i="2" s="1"/>
  <c r="IY979" i="2"/>
  <c r="IY1119" i="2" s="1"/>
  <c r="IZ979" i="2"/>
  <c r="IZ1119" i="2" s="1"/>
  <c r="JA979" i="2"/>
  <c r="JA1119" i="2" s="1"/>
  <c r="JB979" i="2"/>
  <c r="JB1119" i="2" s="1"/>
  <c r="JC979" i="2"/>
  <c r="JC1119" i="2" s="1"/>
  <c r="JD979" i="2"/>
  <c r="JD1119" i="2" s="1"/>
  <c r="JE979" i="2"/>
  <c r="JE1119" i="2" s="1"/>
  <c r="JF979" i="2"/>
  <c r="JF1119" i="2" s="1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W1120" i="2" s="1"/>
  <c r="BX980" i="2"/>
  <c r="BX1120" i="2" s="1"/>
  <c r="BY980" i="2"/>
  <c r="BY1120" i="2" s="1"/>
  <c r="BZ980" i="2"/>
  <c r="BZ1120" i="2" s="1"/>
  <c r="CA980" i="2"/>
  <c r="CA1120" i="2" s="1"/>
  <c r="CB980" i="2"/>
  <c r="CB1120" i="2" s="1"/>
  <c r="CC980" i="2"/>
  <c r="CC1120" i="2" s="1"/>
  <c r="CD980" i="2"/>
  <c r="CD1120" i="2" s="1"/>
  <c r="CE980" i="2"/>
  <c r="CE1120" i="2" s="1"/>
  <c r="CF980" i="2"/>
  <c r="CF1120" i="2" s="1"/>
  <c r="CG980" i="2"/>
  <c r="CG1120" i="2" s="1"/>
  <c r="CH980" i="2"/>
  <c r="CH1120" i="2" s="1"/>
  <c r="CI980" i="2"/>
  <c r="CI1120" i="2" s="1"/>
  <c r="CJ980" i="2"/>
  <c r="CJ1120" i="2" s="1"/>
  <c r="CK980" i="2"/>
  <c r="CK1120" i="2" s="1"/>
  <c r="CL980" i="2"/>
  <c r="CL1120" i="2" s="1"/>
  <c r="CM980" i="2"/>
  <c r="CM1120" i="2" s="1"/>
  <c r="CN980" i="2"/>
  <c r="CN1120" i="2" s="1"/>
  <c r="CO980" i="2"/>
  <c r="CO1120" i="2" s="1"/>
  <c r="CP980" i="2"/>
  <c r="CP1120" i="2" s="1"/>
  <c r="CQ980" i="2"/>
  <c r="CQ1120" i="2" s="1"/>
  <c r="CR980" i="2"/>
  <c r="CR1120" i="2" s="1"/>
  <c r="CS980" i="2"/>
  <c r="CS1120" i="2" s="1"/>
  <c r="CT980" i="2"/>
  <c r="CT1120" i="2" s="1"/>
  <c r="CU980" i="2"/>
  <c r="CU1120" i="2" s="1"/>
  <c r="CV980" i="2"/>
  <c r="CV1120" i="2" s="1"/>
  <c r="CW980" i="2"/>
  <c r="CW1120" i="2" s="1"/>
  <c r="CX980" i="2"/>
  <c r="CX1120" i="2" s="1"/>
  <c r="CY980" i="2"/>
  <c r="CY1120" i="2" s="1"/>
  <c r="CZ980" i="2"/>
  <c r="CZ1120" i="2" s="1"/>
  <c r="DA980" i="2"/>
  <c r="DA1120" i="2" s="1"/>
  <c r="DB980" i="2"/>
  <c r="DB1120" i="2" s="1"/>
  <c r="DC980" i="2"/>
  <c r="DC1120" i="2" s="1"/>
  <c r="DD980" i="2"/>
  <c r="DD1120" i="2" s="1"/>
  <c r="DE980" i="2"/>
  <c r="DE1120" i="2" s="1"/>
  <c r="DF980" i="2"/>
  <c r="DF1120" i="2" s="1"/>
  <c r="DG980" i="2"/>
  <c r="DG1120" i="2" s="1"/>
  <c r="DH980" i="2"/>
  <c r="DH1120" i="2" s="1"/>
  <c r="DI980" i="2"/>
  <c r="DI1120" i="2" s="1"/>
  <c r="DJ980" i="2"/>
  <c r="DJ1120" i="2" s="1"/>
  <c r="DK980" i="2"/>
  <c r="DK1120" i="2" s="1"/>
  <c r="DL980" i="2"/>
  <c r="DL1120" i="2" s="1"/>
  <c r="DM980" i="2"/>
  <c r="DM1120" i="2" s="1"/>
  <c r="DN980" i="2"/>
  <c r="DN1120" i="2" s="1"/>
  <c r="DO980" i="2"/>
  <c r="DO1120" i="2" s="1"/>
  <c r="DP980" i="2"/>
  <c r="DP1120" i="2" s="1"/>
  <c r="DQ980" i="2"/>
  <c r="DQ1120" i="2" s="1"/>
  <c r="DR980" i="2"/>
  <c r="DR1120" i="2" s="1"/>
  <c r="DS980" i="2"/>
  <c r="DS1120" i="2" s="1"/>
  <c r="DT980" i="2"/>
  <c r="DT1120" i="2" s="1"/>
  <c r="DU980" i="2"/>
  <c r="DU1120" i="2" s="1"/>
  <c r="DV980" i="2"/>
  <c r="DV1120" i="2" s="1"/>
  <c r="DW980" i="2"/>
  <c r="DW1120" i="2" s="1"/>
  <c r="DX980" i="2"/>
  <c r="DX1120" i="2" s="1"/>
  <c r="DY980" i="2"/>
  <c r="DY1120" i="2" s="1"/>
  <c r="DZ980" i="2"/>
  <c r="DZ1120" i="2" s="1"/>
  <c r="EA980" i="2"/>
  <c r="EA1120" i="2" s="1"/>
  <c r="EB980" i="2"/>
  <c r="EB1120" i="2" s="1"/>
  <c r="EC980" i="2"/>
  <c r="EC1120" i="2" s="1"/>
  <c r="ED980" i="2"/>
  <c r="ED1120" i="2" s="1"/>
  <c r="EE980" i="2"/>
  <c r="EE1120" i="2" s="1"/>
  <c r="EF980" i="2"/>
  <c r="EF1120" i="2" s="1"/>
  <c r="EG980" i="2"/>
  <c r="EG1120" i="2" s="1"/>
  <c r="EH980" i="2"/>
  <c r="EH1120" i="2" s="1"/>
  <c r="EI980" i="2"/>
  <c r="EI1120" i="2" s="1"/>
  <c r="EJ980" i="2"/>
  <c r="EJ1120" i="2" s="1"/>
  <c r="EK980" i="2"/>
  <c r="EK1120" i="2" s="1"/>
  <c r="EL980" i="2"/>
  <c r="EL1120" i="2" s="1"/>
  <c r="EM980" i="2"/>
  <c r="EM1120" i="2" s="1"/>
  <c r="EN980" i="2"/>
  <c r="EN1120" i="2" s="1"/>
  <c r="EO980" i="2"/>
  <c r="EO1120" i="2" s="1"/>
  <c r="EP980" i="2"/>
  <c r="EP1120" i="2" s="1"/>
  <c r="EQ980" i="2"/>
  <c r="EQ1120" i="2" s="1"/>
  <c r="ER980" i="2"/>
  <c r="ER1120" i="2" s="1"/>
  <c r="ES980" i="2"/>
  <c r="ES1120" i="2" s="1"/>
  <c r="ET980" i="2"/>
  <c r="ET1120" i="2" s="1"/>
  <c r="EU980" i="2"/>
  <c r="EU1120" i="2" s="1"/>
  <c r="EV980" i="2"/>
  <c r="EV1120" i="2" s="1"/>
  <c r="EW980" i="2"/>
  <c r="EW1120" i="2" s="1"/>
  <c r="EX980" i="2"/>
  <c r="EX1120" i="2" s="1"/>
  <c r="EY980" i="2"/>
  <c r="EY1120" i="2" s="1"/>
  <c r="FA980" i="2"/>
  <c r="FA1120" i="2" s="1"/>
  <c r="FB980" i="2"/>
  <c r="FB1120" i="2" s="1"/>
  <c r="FC980" i="2"/>
  <c r="FC1120" i="2" s="1"/>
  <c r="FD980" i="2"/>
  <c r="FD1120" i="2" s="1"/>
  <c r="FE980" i="2"/>
  <c r="FE1120" i="2" s="1"/>
  <c r="FF980" i="2"/>
  <c r="FF1120" i="2" s="1"/>
  <c r="FG980" i="2"/>
  <c r="FG1120" i="2" s="1"/>
  <c r="FH980" i="2"/>
  <c r="FH1120" i="2" s="1"/>
  <c r="FI980" i="2"/>
  <c r="FI1120" i="2" s="1"/>
  <c r="FJ980" i="2"/>
  <c r="FJ1120" i="2" s="1"/>
  <c r="FK980" i="2"/>
  <c r="FK1120" i="2" s="1"/>
  <c r="FL980" i="2"/>
  <c r="FL1120" i="2" s="1"/>
  <c r="FM980" i="2"/>
  <c r="FM1120" i="2" s="1"/>
  <c r="FN980" i="2"/>
  <c r="FN1120" i="2" s="1"/>
  <c r="FO980" i="2"/>
  <c r="FO1120" i="2" s="1"/>
  <c r="FP980" i="2"/>
  <c r="FP1120" i="2" s="1"/>
  <c r="FQ980" i="2"/>
  <c r="FQ1120" i="2" s="1"/>
  <c r="FR980" i="2"/>
  <c r="FR1120" i="2" s="1"/>
  <c r="FS980" i="2"/>
  <c r="FS1120" i="2" s="1"/>
  <c r="FT980" i="2"/>
  <c r="FT1120" i="2" s="1"/>
  <c r="FU980" i="2"/>
  <c r="FU1120" i="2" s="1"/>
  <c r="FV980" i="2"/>
  <c r="FV1120" i="2" s="1"/>
  <c r="FW980" i="2"/>
  <c r="FW1120" i="2" s="1"/>
  <c r="FX980" i="2"/>
  <c r="FX1120" i="2" s="1"/>
  <c r="FY980" i="2"/>
  <c r="FY1120" i="2" s="1"/>
  <c r="FZ980" i="2"/>
  <c r="FZ1120" i="2" s="1"/>
  <c r="GA980" i="2"/>
  <c r="GA1120" i="2" s="1"/>
  <c r="GB980" i="2"/>
  <c r="GB1120" i="2" s="1"/>
  <c r="GC980" i="2"/>
  <c r="GC1120" i="2" s="1"/>
  <c r="GD980" i="2"/>
  <c r="GD1120" i="2" s="1"/>
  <c r="GE980" i="2"/>
  <c r="GE1120" i="2" s="1"/>
  <c r="GF980" i="2"/>
  <c r="GF1120" i="2" s="1"/>
  <c r="GG980" i="2"/>
  <c r="GG1120" i="2" s="1"/>
  <c r="GH980" i="2"/>
  <c r="GH1120" i="2" s="1"/>
  <c r="GI980" i="2"/>
  <c r="GI1120" i="2" s="1"/>
  <c r="GJ980" i="2"/>
  <c r="GJ1120" i="2" s="1"/>
  <c r="GK980" i="2"/>
  <c r="GK1120" i="2" s="1"/>
  <c r="GL980" i="2"/>
  <c r="GL1120" i="2" s="1"/>
  <c r="GM980" i="2"/>
  <c r="GM1120" i="2" s="1"/>
  <c r="GN980" i="2"/>
  <c r="GN1120" i="2" s="1"/>
  <c r="GO980" i="2"/>
  <c r="GO1120" i="2" s="1"/>
  <c r="GP980" i="2"/>
  <c r="GP1120" i="2" s="1"/>
  <c r="GQ980" i="2"/>
  <c r="GQ1120" i="2" s="1"/>
  <c r="GR980" i="2"/>
  <c r="GR1120" i="2" s="1"/>
  <c r="GS980" i="2"/>
  <c r="GS1120" i="2" s="1"/>
  <c r="GT980" i="2"/>
  <c r="GT1120" i="2" s="1"/>
  <c r="GU980" i="2"/>
  <c r="GU1120" i="2" s="1"/>
  <c r="GV980" i="2"/>
  <c r="GV1120" i="2" s="1"/>
  <c r="GW980" i="2"/>
  <c r="GW1120" i="2" s="1"/>
  <c r="GX980" i="2"/>
  <c r="GX1120" i="2" s="1"/>
  <c r="GY980" i="2"/>
  <c r="GY1120" i="2" s="1"/>
  <c r="GZ980" i="2"/>
  <c r="GZ1120" i="2" s="1"/>
  <c r="HA980" i="2"/>
  <c r="HA1120" i="2" s="1"/>
  <c r="HB980" i="2"/>
  <c r="HB1120" i="2" s="1"/>
  <c r="HC980" i="2"/>
  <c r="HC1120" i="2" s="1"/>
  <c r="HD980" i="2"/>
  <c r="HD1120" i="2" s="1"/>
  <c r="HE980" i="2"/>
  <c r="HE1120" i="2" s="1"/>
  <c r="HF980" i="2"/>
  <c r="HF1120" i="2" s="1"/>
  <c r="HG980" i="2"/>
  <c r="HG1120" i="2" s="1"/>
  <c r="HH980" i="2"/>
  <c r="HH1120" i="2" s="1"/>
  <c r="HI980" i="2"/>
  <c r="HI1120" i="2" s="1"/>
  <c r="HJ980" i="2"/>
  <c r="HJ1120" i="2" s="1"/>
  <c r="HK980" i="2"/>
  <c r="HK1120" i="2" s="1"/>
  <c r="HL980" i="2"/>
  <c r="HL1120" i="2" s="1"/>
  <c r="HM980" i="2"/>
  <c r="HM1120" i="2" s="1"/>
  <c r="HN980" i="2"/>
  <c r="HN1120" i="2" s="1"/>
  <c r="HO980" i="2"/>
  <c r="HO1120" i="2" s="1"/>
  <c r="HP980" i="2"/>
  <c r="HP1120" i="2" s="1"/>
  <c r="HQ980" i="2"/>
  <c r="HQ1120" i="2" s="1"/>
  <c r="HR980" i="2"/>
  <c r="HR1120" i="2" s="1"/>
  <c r="HS980" i="2"/>
  <c r="HS1120" i="2" s="1"/>
  <c r="HT980" i="2"/>
  <c r="HT1120" i="2" s="1"/>
  <c r="HU980" i="2"/>
  <c r="HU1120" i="2" s="1"/>
  <c r="HV980" i="2"/>
  <c r="HV1120" i="2" s="1"/>
  <c r="HW980" i="2"/>
  <c r="HW1120" i="2" s="1"/>
  <c r="HX980" i="2"/>
  <c r="HX1120" i="2" s="1"/>
  <c r="HY980" i="2"/>
  <c r="HY1120" i="2" s="1"/>
  <c r="HZ980" i="2"/>
  <c r="HZ1120" i="2" s="1"/>
  <c r="IA980" i="2"/>
  <c r="IA1120" i="2" s="1"/>
  <c r="IB980" i="2"/>
  <c r="IB1120" i="2" s="1"/>
  <c r="IC980" i="2"/>
  <c r="IC1120" i="2" s="1"/>
  <c r="ID980" i="2"/>
  <c r="ID1120" i="2" s="1"/>
  <c r="IE980" i="2"/>
  <c r="IE1120" i="2" s="1"/>
  <c r="IF980" i="2"/>
  <c r="IF1120" i="2" s="1"/>
  <c r="IG980" i="2"/>
  <c r="IG1120" i="2" s="1"/>
  <c r="IH980" i="2"/>
  <c r="IH1120" i="2" s="1"/>
  <c r="II980" i="2"/>
  <c r="II1120" i="2" s="1"/>
  <c r="IJ980" i="2"/>
  <c r="IJ1120" i="2" s="1"/>
  <c r="IK980" i="2"/>
  <c r="IK1120" i="2" s="1"/>
  <c r="IL980" i="2"/>
  <c r="IL1120" i="2" s="1"/>
  <c r="IM980" i="2"/>
  <c r="IM1120" i="2" s="1"/>
  <c r="IN980" i="2"/>
  <c r="IN1120" i="2" s="1"/>
  <c r="IO980" i="2"/>
  <c r="IO1120" i="2" s="1"/>
  <c r="IP980" i="2"/>
  <c r="IP1120" i="2" s="1"/>
  <c r="IQ980" i="2"/>
  <c r="IQ1120" i="2" s="1"/>
  <c r="IR980" i="2"/>
  <c r="IR1120" i="2" s="1"/>
  <c r="IS980" i="2"/>
  <c r="IS1120" i="2" s="1"/>
  <c r="IT980" i="2"/>
  <c r="IT1120" i="2" s="1"/>
  <c r="IU980" i="2"/>
  <c r="IU1120" i="2" s="1"/>
  <c r="IV980" i="2"/>
  <c r="IV1120" i="2" s="1"/>
  <c r="IW980" i="2"/>
  <c r="IW1120" i="2" s="1"/>
  <c r="IX980" i="2"/>
  <c r="IX1120" i="2" s="1"/>
  <c r="IY980" i="2"/>
  <c r="IY1120" i="2" s="1"/>
  <c r="IZ980" i="2"/>
  <c r="IZ1120" i="2" s="1"/>
  <c r="JA980" i="2"/>
  <c r="JA1120" i="2" s="1"/>
  <c r="JB980" i="2"/>
  <c r="JB1120" i="2" s="1"/>
  <c r="JC980" i="2"/>
  <c r="JC1120" i="2" s="1"/>
  <c r="JD980" i="2"/>
  <c r="JD1120" i="2" s="1"/>
  <c r="JE980" i="2"/>
  <c r="JE1120" i="2" s="1"/>
  <c r="JF980" i="2"/>
  <c r="JF1120" i="2" s="1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W1121" i="2" s="1"/>
  <c r="BX981" i="2"/>
  <c r="BX1121" i="2" s="1"/>
  <c r="BY981" i="2"/>
  <c r="BY1121" i="2" s="1"/>
  <c r="BZ981" i="2"/>
  <c r="BZ1121" i="2" s="1"/>
  <c r="CA981" i="2"/>
  <c r="CA1121" i="2" s="1"/>
  <c r="CB981" i="2"/>
  <c r="CB1121" i="2" s="1"/>
  <c r="CC981" i="2"/>
  <c r="CC1121" i="2" s="1"/>
  <c r="CD981" i="2"/>
  <c r="CD1121" i="2" s="1"/>
  <c r="CE981" i="2"/>
  <c r="CE1121" i="2" s="1"/>
  <c r="CF981" i="2"/>
  <c r="CF1121" i="2" s="1"/>
  <c r="CG981" i="2"/>
  <c r="CG1121" i="2" s="1"/>
  <c r="CH981" i="2"/>
  <c r="CH1121" i="2" s="1"/>
  <c r="CI981" i="2"/>
  <c r="CI1121" i="2" s="1"/>
  <c r="CJ981" i="2"/>
  <c r="CJ1121" i="2" s="1"/>
  <c r="CK981" i="2"/>
  <c r="CK1121" i="2" s="1"/>
  <c r="CL981" i="2"/>
  <c r="CL1121" i="2" s="1"/>
  <c r="CM981" i="2"/>
  <c r="CM1121" i="2" s="1"/>
  <c r="CN981" i="2"/>
  <c r="CN1121" i="2" s="1"/>
  <c r="CO981" i="2"/>
  <c r="CO1121" i="2" s="1"/>
  <c r="CP981" i="2"/>
  <c r="CP1121" i="2" s="1"/>
  <c r="CQ981" i="2"/>
  <c r="CQ1121" i="2" s="1"/>
  <c r="CR981" i="2"/>
  <c r="CR1121" i="2" s="1"/>
  <c r="CS981" i="2"/>
  <c r="CS1121" i="2" s="1"/>
  <c r="CT981" i="2"/>
  <c r="CT1121" i="2" s="1"/>
  <c r="CU981" i="2"/>
  <c r="CU1121" i="2" s="1"/>
  <c r="CV981" i="2"/>
  <c r="CV1121" i="2" s="1"/>
  <c r="CW981" i="2"/>
  <c r="CW1121" i="2" s="1"/>
  <c r="CX981" i="2"/>
  <c r="CX1121" i="2" s="1"/>
  <c r="CY981" i="2"/>
  <c r="CY1121" i="2" s="1"/>
  <c r="CZ981" i="2"/>
  <c r="CZ1121" i="2" s="1"/>
  <c r="DA981" i="2"/>
  <c r="DA1121" i="2" s="1"/>
  <c r="DB981" i="2"/>
  <c r="DB1121" i="2" s="1"/>
  <c r="DC981" i="2"/>
  <c r="DC1121" i="2" s="1"/>
  <c r="DD981" i="2"/>
  <c r="DD1121" i="2" s="1"/>
  <c r="DE981" i="2"/>
  <c r="DE1121" i="2" s="1"/>
  <c r="DF981" i="2"/>
  <c r="DF1121" i="2" s="1"/>
  <c r="DG981" i="2"/>
  <c r="DG1121" i="2" s="1"/>
  <c r="DH981" i="2"/>
  <c r="DH1121" i="2" s="1"/>
  <c r="DI981" i="2"/>
  <c r="DI1121" i="2" s="1"/>
  <c r="DJ981" i="2"/>
  <c r="DJ1121" i="2" s="1"/>
  <c r="DK981" i="2"/>
  <c r="DK1121" i="2" s="1"/>
  <c r="DL981" i="2"/>
  <c r="DL1121" i="2" s="1"/>
  <c r="DM981" i="2"/>
  <c r="DM1121" i="2" s="1"/>
  <c r="DN981" i="2"/>
  <c r="DN1121" i="2" s="1"/>
  <c r="DO981" i="2"/>
  <c r="DO1121" i="2" s="1"/>
  <c r="DP981" i="2"/>
  <c r="DP1121" i="2" s="1"/>
  <c r="DQ981" i="2"/>
  <c r="DQ1121" i="2" s="1"/>
  <c r="DR981" i="2"/>
  <c r="DR1121" i="2" s="1"/>
  <c r="DS981" i="2"/>
  <c r="DS1121" i="2" s="1"/>
  <c r="DT981" i="2"/>
  <c r="DT1121" i="2" s="1"/>
  <c r="DU981" i="2"/>
  <c r="DU1121" i="2" s="1"/>
  <c r="DV981" i="2"/>
  <c r="DV1121" i="2" s="1"/>
  <c r="DW981" i="2"/>
  <c r="DW1121" i="2" s="1"/>
  <c r="DX981" i="2"/>
  <c r="DX1121" i="2" s="1"/>
  <c r="DY981" i="2"/>
  <c r="DY1121" i="2" s="1"/>
  <c r="DZ981" i="2"/>
  <c r="DZ1121" i="2" s="1"/>
  <c r="EA981" i="2"/>
  <c r="EA1121" i="2" s="1"/>
  <c r="EB981" i="2"/>
  <c r="EB1121" i="2" s="1"/>
  <c r="EC981" i="2"/>
  <c r="EC1121" i="2" s="1"/>
  <c r="ED981" i="2"/>
  <c r="ED1121" i="2" s="1"/>
  <c r="EE981" i="2"/>
  <c r="EE1121" i="2" s="1"/>
  <c r="EF981" i="2"/>
  <c r="EF1121" i="2" s="1"/>
  <c r="EG981" i="2"/>
  <c r="EG1121" i="2" s="1"/>
  <c r="EH981" i="2"/>
  <c r="EH1121" i="2" s="1"/>
  <c r="EI981" i="2"/>
  <c r="EI1121" i="2" s="1"/>
  <c r="EJ981" i="2"/>
  <c r="EJ1121" i="2" s="1"/>
  <c r="EK981" i="2"/>
  <c r="EK1121" i="2" s="1"/>
  <c r="EL981" i="2"/>
  <c r="EL1121" i="2" s="1"/>
  <c r="EM981" i="2"/>
  <c r="EM1121" i="2" s="1"/>
  <c r="EN981" i="2"/>
  <c r="EN1121" i="2" s="1"/>
  <c r="EO981" i="2"/>
  <c r="EO1121" i="2" s="1"/>
  <c r="EP981" i="2"/>
  <c r="EP1121" i="2" s="1"/>
  <c r="EQ981" i="2"/>
  <c r="EQ1121" i="2" s="1"/>
  <c r="ER981" i="2"/>
  <c r="ER1121" i="2" s="1"/>
  <c r="ES981" i="2"/>
  <c r="ES1121" i="2" s="1"/>
  <c r="ET981" i="2"/>
  <c r="ET1121" i="2" s="1"/>
  <c r="EU981" i="2"/>
  <c r="EU1121" i="2" s="1"/>
  <c r="EV981" i="2"/>
  <c r="EV1121" i="2" s="1"/>
  <c r="EW981" i="2"/>
  <c r="EW1121" i="2" s="1"/>
  <c r="EX981" i="2"/>
  <c r="EX1121" i="2" s="1"/>
  <c r="EY981" i="2"/>
  <c r="EY1121" i="2" s="1"/>
  <c r="FA981" i="2"/>
  <c r="FA1121" i="2" s="1"/>
  <c r="FB981" i="2"/>
  <c r="FB1121" i="2" s="1"/>
  <c r="FC981" i="2"/>
  <c r="FC1121" i="2" s="1"/>
  <c r="FD981" i="2"/>
  <c r="FD1121" i="2" s="1"/>
  <c r="FE981" i="2"/>
  <c r="FE1121" i="2" s="1"/>
  <c r="FF981" i="2"/>
  <c r="FF1121" i="2" s="1"/>
  <c r="FG981" i="2"/>
  <c r="FG1121" i="2" s="1"/>
  <c r="FH981" i="2"/>
  <c r="FH1121" i="2" s="1"/>
  <c r="FI981" i="2"/>
  <c r="FI1121" i="2" s="1"/>
  <c r="FJ981" i="2"/>
  <c r="FJ1121" i="2" s="1"/>
  <c r="FK981" i="2"/>
  <c r="FK1121" i="2" s="1"/>
  <c r="FL981" i="2"/>
  <c r="FL1121" i="2" s="1"/>
  <c r="FM981" i="2"/>
  <c r="FM1121" i="2" s="1"/>
  <c r="FN981" i="2"/>
  <c r="FN1121" i="2" s="1"/>
  <c r="FO981" i="2"/>
  <c r="FO1121" i="2" s="1"/>
  <c r="FP981" i="2"/>
  <c r="FP1121" i="2" s="1"/>
  <c r="FQ981" i="2"/>
  <c r="FQ1121" i="2" s="1"/>
  <c r="FR981" i="2"/>
  <c r="FR1121" i="2" s="1"/>
  <c r="FS981" i="2"/>
  <c r="FS1121" i="2" s="1"/>
  <c r="FT981" i="2"/>
  <c r="FT1121" i="2" s="1"/>
  <c r="FU981" i="2"/>
  <c r="FU1121" i="2" s="1"/>
  <c r="FV981" i="2"/>
  <c r="FV1121" i="2" s="1"/>
  <c r="FW981" i="2"/>
  <c r="FW1121" i="2" s="1"/>
  <c r="FX981" i="2"/>
  <c r="FX1121" i="2" s="1"/>
  <c r="FY981" i="2"/>
  <c r="FY1121" i="2" s="1"/>
  <c r="FZ981" i="2"/>
  <c r="FZ1121" i="2" s="1"/>
  <c r="GA981" i="2"/>
  <c r="GA1121" i="2" s="1"/>
  <c r="GB981" i="2"/>
  <c r="GB1121" i="2" s="1"/>
  <c r="GC981" i="2"/>
  <c r="GC1121" i="2" s="1"/>
  <c r="GD981" i="2"/>
  <c r="GD1121" i="2" s="1"/>
  <c r="GE981" i="2"/>
  <c r="GE1121" i="2" s="1"/>
  <c r="GF981" i="2"/>
  <c r="GF1121" i="2" s="1"/>
  <c r="GG981" i="2"/>
  <c r="GG1121" i="2" s="1"/>
  <c r="GH981" i="2"/>
  <c r="GH1121" i="2" s="1"/>
  <c r="GI981" i="2"/>
  <c r="GI1121" i="2" s="1"/>
  <c r="GJ981" i="2"/>
  <c r="GJ1121" i="2" s="1"/>
  <c r="GK981" i="2"/>
  <c r="GK1121" i="2" s="1"/>
  <c r="GL981" i="2"/>
  <c r="GL1121" i="2" s="1"/>
  <c r="GM981" i="2"/>
  <c r="GM1121" i="2" s="1"/>
  <c r="GN981" i="2"/>
  <c r="GN1121" i="2" s="1"/>
  <c r="GO981" i="2"/>
  <c r="GO1121" i="2" s="1"/>
  <c r="GP981" i="2"/>
  <c r="GP1121" i="2" s="1"/>
  <c r="GQ981" i="2"/>
  <c r="GQ1121" i="2" s="1"/>
  <c r="GR981" i="2"/>
  <c r="GR1121" i="2" s="1"/>
  <c r="GS981" i="2"/>
  <c r="GS1121" i="2" s="1"/>
  <c r="GT981" i="2"/>
  <c r="GT1121" i="2" s="1"/>
  <c r="GU981" i="2"/>
  <c r="GU1121" i="2" s="1"/>
  <c r="GV981" i="2"/>
  <c r="GV1121" i="2" s="1"/>
  <c r="GW981" i="2"/>
  <c r="GW1121" i="2" s="1"/>
  <c r="GX981" i="2"/>
  <c r="GX1121" i="2" s="1"/>
  <c r="GY981" i="2"/>
  <c r="GY1121" i="2" s="1"/>
  <c r="GZ981" i="2"/>
  <c r="GZ1121" i="2" s="1"/>
  <c r="HA981" i="2"/>
  <c r="HA1121" i="2" s="1"/>
  <c r="HB981" i="2"/>
  <c r="HB1121" i="2" s="1"/>
  <c r="HC981" i="2"/>
  <c r="HC1121" i="2" s="1"/>
  <c r="HD981" i="2"/>
  <c r="HD1121" i="2" s="1"/>
  <c r="HE981" i="2"/>
  <c r="HE1121" i="2" s="1"/>
  <c r="HF981" i="2"/>
  <c r="HF1121" i="2" s="1"/>
  <c r="HG981" i="2"/>
  <c r="HG1121" i="2" s="1"/>
  <c r="HH981" i="2"/>
  <c r="HH1121" i="2" s="1"/>
  <c r="HI981" i="2"/>
  <c r="HI1121" i="2" s="1"/>
  <c r="HJ981" i="2"/>
  <c r="HJ1121" i="2" s="1"/>
  <c r="HK981" i="2"/>
  <c r="HK1121" i="2" s="1"/>
  <c r="HL981" i="2"/>
  <c r="HL1121" i="2" s="1"/>
  <c r="HM981" i="2"/>
  <c r="HM1121" i="2" s="1"/>
  <c r="HN981" i="2"/>
  <c r="HN1121" i="2" s="1"/>
  <c r="HO981" i="2"/>
  <c r="HO1121" i="2" s="1"/>
  <c r="HP981" i="2"/>
  <c r="HP1121" i="2" s="1"/>
  <c r="HQ981" i="2"/>
  <c r="HQ1121" i="2" s="1"/>
  <c r="HR981" i="2"/>
  <c r="HR1121" i="2" s="1"/>
  <c r="HS981" i="2"/>
  <c r="HS1121" i="2" s="1"/>
  <c r="HT981" i="2"/>
  <c r="HT1121" i="2" s="1"/>
  <c r="HU981" i="2"/>
  <c r="HU1121" i="2" s="1"/>
  <c r="HV981" i="2"/>
  <c r="HV1121" i="2" s="1"/>
  <c r="HW981" i="2"/>
  <c r="HW1121" i="2" s="1"/>
  <c r="HX981" i="2"/>
  <c r="HX1121" i="2" s="1"/>
  <c r="HY981" i="2"/>
  <c r="HY1121" i="2" s="1"/>
  <c r="HZ981" i="2"/>
  <c r="HZ1121" i="2" s="1"/>
  <c r="IA981" i="2"/>
  <c r="IA1121" i="2" s="1"/>
  <c r="IB981" i="2"/>
  <c r="IB1121" i="2" s="1"/>
  <c r="IC981" i="2"/>
  <c r="IC1121" i="2" s="1"/>
  <c r="ID981" i="2"/>
  <c r="ID1121" i="2" s="1"/>
  <c r="IE981" i="2"/>
  <c r="IE1121" i="2" s="1"/>
  <c r="IF981" i="2"/>
  <c r="IF1121" i="2" s="1"/>
  <c r="IG981" i="2"/>
  <c r="IG1121" i="2" s="1"/>
  <c r="IH981" i="2"/>
  <c r="IH1121" i="2" s="1"/>
  <c r="II981" i="2"/>
  <c r="II1121" i="2" s="1"/>
  <c r="IJ981" i="2"/>
  <c r="IJ1121" i="2" s="1"/>
  <c r="IK981" i="2"/>
  <c r="IK1121" i="2" s="1"/>
  <c r="IL981" i="2"/>
  <c r="IL1121" i="2" s="1"/>
  <c r="IM981" i="2"/>
  <c r="IM1121" i="2" s="1"/>
  <c r="IN981" i="2"/>
  <c r="IN1121" i="2" s="1"/>
  <c r="IO981" i="2"/>
  <c r="IO1121" i="2" s="1"/>
  <c r="IP981" i="2"/>
  <c r="IP1121" i="2" s="1"/>
  <c r="IQ981" i="2"/>
  <c r="IQ1121" i="2" s="1"/>
  <c r="IR981" i="2"/>
  <c r="IR1121" i="2" s="1"/>
  <c r="IS981" i="2"/>
  <c r="IS1121" i="2" s="1"/>
  <c r="IT981" i="2"/>
  <c r="IT1121" i="2" s="1"/>
  <c r="IU981" i="2"/>
  <c r="IU1121" i="2" s="1"/>
  <c r="IV981" i="2"/>
  <c r="IV1121" i="2" s="1"/>
  <c r="IW981" i="2"/>
  <c r="IW1121" i="2" s="1"/>
  <c r="IX981" i="2"/>
  <c r="IX1121" i="2" s="1"/>
  <c r="IY981" i="2"/>
  <c r="IY1121" i="2" s="1"/>
  <c r="IZ981" i="2"/>
  <c r="IZ1121" i="2" s="1"/>
  <c r="JA981" i="2"/>
  <c r="JA1121" i="2" s="1"/>
  <c r="JB981" i="2"/>
  <c r="JB1121" i="2" s="1"/>
  <c r="JC981" i="2"/>
  <c r="JC1121" i="2" s="1"/>
  <c r="JD981" i="2"/>
  <c r="JD1121" i="2" s="1"/>
  <c r="JE981" i="2"/>
  <c r="JE1121" i="2" s="1"/>
  <c r="JF981" i="2"/>
  <c r="JF1121" i="2" s="1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EN1052" i="2" l="1"/>
  <c r="DI1052" i="2"/>
  <c r="HA1052" i="2"/>
  <c r="CD1052" i="2"/>
  <c r="JN1052" i="2"/>
  <c r="IF1052" i="2"/>
  <c r="FV1052" i="2"/>
  <c r="GJ1052" i="2"/>
  <c r="ID1052" i="2"/>
  <c r="HY1052" i="2"/>
  <c r="HT1052" i="2"/>
  <c r="DB1052" i="2"/>
  <c r="JI1052" i="2"/>
  <c r="CW1052" i="2"/>
  <c r="FQ1052" i="2"/>
  <c r="EB1052" i="2"/>
  <c r="KB1052" i="2"/>
  <c r="DP1052" i="2"/>
  <c r="FJ1052" i="2"/>
  <c r="FE1052" i="2"/>
  <c r="EZ1052" i="2"/>
  <c r="GT1052" i="2"/>
  <c r="GO1052" i="2"/>
  <c r="HH1052" i="2"/>
  <c r="JB1052" i="2"/>
  <c r="CP1052" i="2"/>
  <c r="IW1052" i="2"/>
  <c r="CK1052" i="2"/>
  <c r="IR1052" i="2"/>
  <c r="CF1052" i="2"/>
  <c r="DZ1052" i="2"/>
  <c r="DU1052" i="2"/>
  <c r="GH1052" i="2"/>
  <c r="GC1052" i="2"/>
  <c r="FX1052" i="2"/>
  <c r="HR1052" i="2"/>
  <c r="HM1052" i="2"/>
  <c r="JZ1052" i="2"/>
  <c r="DN1052" i="2"/>
  <c r="JU1052" i="2"/>
  <c r="JP1052" i="2"/>
  <c r="DD1052" i="2"/>
  <c r="EX1052" i="2"/>
  <c r="ES1052" i="2"/>
  <c r="CR1052" i="2"/>
  <c r="EL1052" i="2"/>
  <c r="FL1052" i="2"/>
  <c r="HF1052" i="2"/>
  <c r="GV1052" i="2"/>
  <c r="IP1052" i="2"/>
  <c r="IK1052" i="2"/>
  <c r="BY1052" i="2"/>
  <c r="JD1052" i="2"/>
  <c r="EG1052" i="2"/>
  <c r="EQ1122" i="2"/>
  <c r="FY1122" i="2"/>
  <c r="EC1122" i="2"/>
  <c r="DE1122" i="2"/>
  <c r="DW1122" i="2"/>
  <c r="II1122" i="2"/>
  <c r="IS1122" i="2"/>
  <c r="HU1122" i="2"/>
  <c r="GW1122" i="2"/>
  <c r="FA1122" i="2"/>
  <c r="FS1122" i="2"/>
  <c r="EY1122" i="2"/>
  <c r="EA1122" i="2"/>
  <c r="DS1122" i="2"/>
  <c r="DC1122" i="2"/>
  <c r="CU1122" i="2"/>
  <c r="CE1122" i="2"/>
  <c r="BW1122" i="2"/>
  <c r="IQ1122" i="2"/>
  <c r="HS1122" i="2"/>
  <c r="HK1122" i="2"/>
  <c r="GU1122" i="2"/>
  <c r="GM1122" i="2"/>
  <c r="FW1122" i="2"/>
  <c r="FO1122" i="2"/>
  <c r="EO1122" i="2"/>
  <c r="DQ1122" i="2"/>
  <c r="CS1122" i="2"/>
  <c r="JE1122" i="2"/>
  <c r="IG1122" i="2"/>
  <c r="HI1122" i="2"/>
  <c r="GK1122" i="2"/>
  <c r="FM1122" i="2"/>
  <c r="EM1122" i="2"/>
  <c r="EE1122" i="2"/>
  <c r="DO1122" i="2"/>
  <c r="DG1122" i="2"/>
  <c r="CQ1122" i="2"/>
  <c r="CI1122" i="2"/>
  <c r="CG1122" i="2"/>
  <c r="JC1122" i="2"/>
  <c r="IU1122" i="2"/>
  <c r="IE1122" i="2"/>
  <c r="HW1122" i="2"/>
  <c r="HG1122" i="2"/>
  <c r="GY1122" i="2"/>
  <c r="GI1122" i="2"/>
  <c r="GA1122" i="2"/>
  <c r="FK1122" i="2"/>
  <c r="FC1122" i="2"/>
  <c r="CC1052" i="2"/>
  <c r="HM1122" i="2"/>
  <c r="IC1122" i="2"/>
  <c r="FI1122" i="2"/>
  <c r="JJ1052" i="2"/>
  <c r="FF1052" i="2"/>
  <c r="GA1052" i="2"/>
  <c r="JY1052" i="2"/>
  <c r="FI1052" i="2"/>
  <c r="BW1052" i="2"/>
  <c r="JB1122" i="2"/>
  <c r="ID1122" i="2"/>
  <c r="HF1122" i="2"/>
  <c r="GH1122" i="2"/>
  <c r="FJ1122" i="2"/>
  <c r="EL1122" i="2"/>
  <c r="DN1122" i="2"/>
  <c r="CP1122" i="2"/>
  <c r="JF1122" i="2"/>
  <c r="IH1122" i="2"/>
  <c r="HJ1122" i="2"/>
  <c r="GL1122" i="2"/>
  <c r="FN1122" i="2"/>
  <c r="EP1122" i="2"/>
  <c r="DR1122" i="2"/>
  <c r="CT1122" i="2"/>
  <c r="IX1122" i="2"/>
  <c r="HZ1122" i="2"/>
  <c r="HB1122" i="2"/>
  <c r="GD1122" i="2"/>
  <c r="FF1122" i="2"/>
  <c r="EH1122" i="2"/>
  <c r="DJ1122" i="2"/>
  <c r="CL1122" i="2"/>
  <c r="ES1122" i="2"/>
  <c r="CW1122" i="2"/>
  <c r="JA1122" i="2"/>
  <c r="EK1122" i="2"/>
  <c r="HZ1052" i="2"/>
  <c r="GD1052" i="2"/>
  <c r="HW1052" i="2"/>
  <c r="JA1052" i="2"/>
  <c r="GG1052" i="2"/>
  <c r="EQ1052" i="2"/>
  <c r="IY1122" i="2"/>
  <c r="IA1122" i="2"/>
  <c r="HC1122" i="2"/>
  <c r="GE1122" i="2"/>
  <c r="FG1122" i="2"/>
  <c r="EI1122" i="2"/>
  <c r="DK1122" i="2"/>
  <c r="CM1122" i="2"/>
  <c r="JW1052" i="2"/>
  <c r="IY1052" i="2"/>
  <c r="IA1052" i="2"/>
  <c r="HC1052" i="2"/>
  <c r="GE1052" i="2"/>
  <c r="FG1052" i="2"/>
  <c r="EI1052" i="2"/>
  <c r="DK1052" i="2"/>
  <c r="CM1052" i="2"/>
  <c r="JQ1052" i="2"/>
  <c r="IS1052" i="2"/>
  <c r="HI1052" i="2"/>
  <c r="GK1052" i="2"/>
  <c r="FM1052" i="2"/>
  <c r="EO1052" i="2"/>
  <c r="DQ1052" i="2"/>
  <c r="CS1052" i="2"/>
  <c r="KF1052" i="2"/>
  <c r="JH1052" i="2"/>
  <c r="IJ1052" i="2"/>
  <c r="HL1052" i="2"/>
  <c r="GN1052" i="2"/>
  <c r="FP1052" i="2"/>
  <c r="ER1052" i="2"/>
  <c r="DT1052" i="2"/>
  <c r="CV1052" i="2"/>
  <c r="BX1052" i="2"/>
  <c r="IV1122" i="2"/>
  <c r="HX1122" i="2"/>
  <c r="GZ1122" i="2"/>
  <c r="GB1122" i="2"/>
  <c r="FD1122" i="2"/>
  <c r="EF1122" i="2"/>
  <c r="DH1122" i="2"/>
  <c r="CJ1122" i="2"/>
  <c r="IZ1122" i="2"/>
  <c r="IB1122" i="2"/>
  <c r="HD1122" i="2"/>
  <c r="GF1122" i="2"/>
  <c r="FH1122" i="2"/>
  <c r="EJ1122" i="2"/>
  <c r="DL1122" i="2"/>
  <c r="CN1122" i="2"/>
  <c r="IR1122" i="2"/>
  <c r="HT1122" i="2"/>
  <c r="GV1122" i="2"/>
  <c r="FX1122" i="2"/>
  <c r="EB1122" i="2"/>
  <c r="DD1122" i="2"/>
  <c r="CF1122" i="2"/>
  <c r="CH1052" i="2"/>
  <c r="JX1052" i="2"/>
  <c r="IZ1052" i="2"/>
  <c r="IB1052" i="2"/>
  <c r="HD1052" i="2"/>
  <c r="GF1052" i="2"/>
  <c r="FH1052" i="2"/>
  <c r="EJ1052" i="2"/>
  <c r="DL1052" i="2"/>
  <c r="CN1052" i="2"/>
  <c r="KA1052" i="2"/>
  <c r="JC1052" i="2"/>
  <c r="IE1052" i="2"/>
  <c r="HG1052" i="2"/>
  <c r="GI1052" i="2"/>
  <c r="FK1052" i="2"/>
  <c r="EM1052" i="2"/>
  <c r="DO1052" i="2"/>
  <c r="CQ1052" i="2"/>
  <c r="KD1052" i="2"/>
  <c r="JF1052" i="2"/>
  <c r="IH1052" i="2"/>
  <c r="HJ1052" i="2"/>
  <c r="GL1052" i="2"/>
  <c r="FN1052" i="2"/>
  <c r="EP1052" i="2"/>
  <c r="DR1052" i="2"/>
  <c r="CT1052" i="2"/>
  <c r="FQ1122" i="2"/>
  <c r="BY1122" i="2"/>
  <c r="DM1122" i="2"/>
  <c r="HB1052" i="2"/>
  <c r="DJ1052" i="2"/>
  <c r="JS1052" i="2"/>
  <c r="HE1052" i="2"/>
  <c r="FO1052" i="2"/>
  <c r="CU1052" i="2"/>
  <c r="IW1122" i="2"/>
  <c r="HY1122" i="2"/>
  <c r="HA1122" i="2"/>
  <c r="GC1122" i="2"/>
  <c r="FE1122" i="2"/>
  <c r="EG1122" i="2"/>
  <c r="DI1122" i="2"/>
  <c r="CK1122" i="2"/>
  <c r="IO1122" i="2"/>
  <c r="HQ1122" i="2"/>
  <c r="GS1122" i="2"/>
  <c r="FU1122" i="2"/>
  <c r="EW1122" i="2"/>
  <c r="DY1122" i="2"/>
  <c r="DA1122" i="2"/>
  <c r="CC1122" i="2"/>
  <c r="JV1052" i="2"/>
  <c r="IX1052" i="2"/>
  <c r="IL1052" i="2"/>
  <c r="HN1052" i="2"/>
  <c r="GP1052" i="2"/>
  <c r="FR1052" i="2"/>
  <c r="ET1052" i="2"/>
  <c r="DV1052" i="2"/>
  <c r="CX1052" i="2"/>
  <c r="BZ1052" i="2"/>
  <c r="KE1052" i="2"/>
  <c r="JG1052" i="2"/>
  <c r="II1052" i="2"/>
  <c r="HK1052" i="2"/>
  <c r="GM1052" i="2"/>
  <c r="JM1052" i="2"/>
  <c r="IO1052" i="2"/>
  <c r="HQ1052" i="2"/>
  <c r="GS1052" i="2"/>
  <c r="FU1052" i="2"/>
  <c r="EW1052" i="2"/>
  <c r="DY1052" i="2"/>
  <c r="FC1052" i="2"/>
  <c r="EE1052" i="2"/>
  <c r="DG1052" i="2"/>
  <c r="CI1052" i="2"/>
  <c r="DM1052" i="2"/>
  <c r="CO1052" i="2"/>
  <c r="IK1122" i="2"/>
  <c r="DU1122" i="2"/>
  <c r="HE1122" i="2"/>
  <c r="IP1122" i="2"/>
  <c r="HR1122" i="2"/>
  <c r="GT1122" i="2"/>
  <c r="FV1122" i="2"/>
  <c r="EX1122" i="2"/>
  <c r="DZ1122" i="2"/>
  <c r="DB1122" i="2"/>
  <c r="CD1122" i="2"/>
  <c r="IT1122" i="2"/>
  <c r="HV1122" i="2"/>
  <c r="GX1122" i="2"/>
  <c r="FZ1122" i="2"/>
  <c r="FB1122" i="2"/>
  <c r="ED1122" i="2"/>
  <c r="DF1122" i="2"/>
  <c r="CH1122" i="2"/>
  <c r="IL1122" i="2"/>
  <c r="HN1122" i="2"/>
  <c r="GP1122" i="2"/>
  <c r="FR1122" i="2"/>
  <c r="ET1122" i="2"/>
  <c r="DV1122" i="2"/>
  <c r="CX1122" i="2"/>
  <c r="BZ1122" i="2"/>
  <c r="CO1122" i="2"/>
  <c r="EH1052" i="2"/>
  <c r="GY1052" i="2"/>
  <c r="IC1052" i="2"/>
  <c r="EK1052" i="2"/>
  <c r="DS1052" i="2"/>
  <c r="DA1052" i="2"/>
  <c r="IM1122" i="2"/>
  <c r="HO1122" i="2"/>
  <c r="GQ1122" i="2"/>
  <c r="EU1122" i="2"/>
  <c r="CY1122" i="2"/>
  <c r="CA1122" i="2"/>
  <c r="JK1052" i="2"/>
  <c r="IM1052" i="2"/>
  <c r="HO1052" i="2"/>
  <c r="GQ1052" i="2"/>
  <c r="FS1052" i="2"/>
  <c r="EU1052" i="2"/>
  <c r="DW1052" i="2"/>
  <c r="CY1052" i="2"/>
  <c r="CA1052" i="2"/>
  <c r="KC1052" i="2"/>
  <c r="JE1052" i="2"/>
  <c r="IG1052" i="2"/>
  <c r="HU1052" i="2"/>
  <c r="GW1052" i="2"/>
  <c r="FY1052" i="2"/>
  <c r="FA1052" i="2"/>
  <c r="EC1052" i="2"/>
  <c r="DE1052" i="2"/>
  <c r="CG1052" i="2"/>
  <c r="JT1052" i="2"/>
  <c r="IV1052" i="2"/>
  <c r="HX1052" i="2"/>
  <c r="GZ1052" i="2"/>
  <c r="GB1052" i="2"/>
  <c r="FD1052" i="2"/>
  <c r="EF1052" i="2"/>
  <c r="DH1052" i="2"/>
  <c r="CJ1052" i="2"/>
  <c r="GO1122" i="2"/>
  <c r="GG1122" i="2"/>
  <c r="CL1052" i="2"/>
  <c r="IU1052" i="2"/>
  <c r="IJ1122" i="2"/>
  <c r="HL1122" i="2"/>
  <c r="GN1122" i="2"/>
  <c r="FP1122" i="2"/>
  <c r="ER1122" i="2"/>
  <c r="DT1122" i="2"/>
  <c r="CV1122" i="2"/>
  <c r="BX1122" i="2"/>
  <c r="IN1122" i="2"/>
  <c r="HP1122" i="2"/>
  <c r="GR1122" i="2"/>
  <c r="FT1122" i="2"/>
  <c r="EV1122" i="2"/>
  <c r="DX1122" i="2"/>
  <c r="CZ1122" i="2"/>
  <c r="CB1122" i="2"/>
  <c r="JD1122" i="2"/>
  <c r="IF1122" i="2"/>
  <c r="HH1122" i="2"/>
  <c r="GJ1122" i="2"/>
  <c r="FL1122" i="2"/>
  <c r="EN1122" i="2"/>
  <c r="DP1122" i="2"/>
  <c r="CR1122" i="2"/>
  <c r="JL1052" i="2"/>
  <c r="IN1052" i="2"/>
  <c r="HP1052" i="2"/>
  <c r="GR1052" i="2"/>
  <c r="FT1052" i="2"/>
  <c r="EV1052" i="2"/>
  <c r="DX1052" i="2"/>
  <c r="CZ1052" i="2"/>
  <c r="CB1052" i="2"/>
  <c r="JO1052" i="2"/>
  <c r="IQ1052" i="2"/>
  <c r="HS1052" i="2"/>
  <c r="GU1052" i="2"/>
  <c r="FW1052" i="2"/>
  <c r="EY1052" i="2"/>
  <c r="EA1052" i="2"/>
  <c r="DC1052" i="2"/>
  <c r="CE1052" i="2"/>
  <c r="JR1052" i="2"/>
  <c r="IT1052" i="2"/>
  <c r="HV1052" i="2"/>
  <c r="GX1052" i="2"/>
  <c r="FZ1052" i="2"/>
  <c r="FB1052" i="2"/>
  <c r="ED1052" i="2"/>
  <c r="DF1052" i="2"/>
  <c r="KH982" i="2"/>
  <c r="KH1059" i="2"/>
  <c r="KH1122" i="2" s="1"/>
  <c r="KK1122" i="2"/>
  <c r="KG1122" i="2"/>
  <c r="KH1052" i="2"/>
  <c r="KJ1122" i="2"/>
  <c r="KJ1052" i="2"/>
  <c r="KK1052" i="2"/>
  <c r="KO1052" i="2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G985" i="2"/>
  <c r="BF985" i="2"/>
  <c r="BE985" i="2"/>
  <c r="BD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I1052" i="2" s="1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ZD982" i="2"/>
  <c r="ZC982" i="2"/>
  <c r="ZB982" i="2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LU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T915" i="2"/>
  <c r="BT1055" i="2" s="1"/>
  <c r="BT1122" i="2" s="1"/>
  <c r="BS915" i="2"/>
  <c r="BS1055" i="2" s="1"/>
  <c r="BR915" i="2"/>
  <c r="BR1055" i="2" s="1"/>
  <c r="BQ915" i="2"/>
  <c r="BP915" i="2"/>
  <c r="BP1055" i="2" s="1"/>
  <c r="BO915" i="2"/>
  <c r="BO1055" i="2" s="1"/>
  <c r="BN915" i="2"/>
  <c r="BN1055" i="2" s="1"/>
  <c r="BM915" i="2"/>
  <c r="BM1055" i="2" s="1"/>
  <c r="BL915" i="2"/>
  <c r="BL1055" i="2" s="1"/>
  <c r="BK915" i="2"/>
  <c r="BK1055" i="2" s="1"/>
  <c r="BJ915" i="2"/>
  <c r="BJ1055" i="2" s="1"/>
  <c r="BI915" i="2"/>
  <c r="BH915" i="2"/>
  <c r="BH1055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S915" i="2"/>
  <c r="AS1055" i="2" s="1"/>
  <c r="AR915" i="2"/>
  <c r="AR1055" i="2" s="1"/>
  <c r="AQ915" i="2"/>
  <c r="AQ1055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F915" i="2"/>
  <c r="AF1055" i="2" s="1"/>
  <c r="AE915" i="2"/>
  <c r="AE1055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U915" i="2"/>
  <c r="U1055" i="2" s="1"/>
  <c r="T915" i="2"/>
  <c r="T1055" i="2" s="1"/>
  <c r="S915" i="2"/>
  <c r="S1055" i="2" s="1"/>
  <c r="R915" i="2"/>
  <c r="Q915" i="2"/>
  <c r="Q1055" i="2" s="1"/>
  <c r="P915" i="2"/>
  <c r="P1055" i="2" s="1"/>
  <c r="O915" i="2"/>
  <c r="O1055" i="2" s="1"/>
  <c r="N915" i="2"/>
  <c r="N1055" i="2" s="1"/>
  <c r="M915" i="2"/>
  <c r="M1055" i="2" s="1"/>
  <c r="L915" i="2"/>
  <c r="L1055" i="2" s="1"/>
  <c r="K915" i="2"/>
  <c r="K1055" i="2" s="1"/>
  <c r="J915" i="2"/>
  <c r="I915" i="2"/>
  <c r="I1055" i="2" s="1"/>
  <c r="H915" i="2"/>
  <c r="H1055" i="2" s="1"/>
  <c r="G915" i="2"/>
  <c r="G1055" i="2" s="1"/>
  <c r="F915" i="2"/>
  <c r="F1055" i="2" s="1"/>
  <c r="E915" i="2"/>
  <c r="E1055" i="2" s="1"/>
  <c r="D915" i="2"/>
  <c r="D1055" i="2" s="1"/>
  <c r="ZD912" i="2"/>
  <c r="ZC912" i="2"/>
  <c r="ZB912" i="2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M912" i="2"/>
  <c r="LL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D842" i="2"/>
  <c r="ZC842" i="2"/>
  <c r="ZB84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M842" i="2"/>
  <c r="LL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981" i="2" s="1"/>
  <c r="EZ1121" i="2" s="1"/>
  <c r="EZ840" i="2"/>
  <c r="EZ980" i="2" s="1"/>
  <c r="EZ1120" i="2" s="1"/>
  <c r="EZ839" i="2"/>
  <c r="EZ979" i="2" s="1"/>
  <c r="EZ1119" i="2" s="1"/>
  <c r="EZ838" i="2"/>
  <c r="EZ978" i="2" s="1"/>
  <c r="EZ1118" i="2" s="1"/>
  <c r="EZ837" i="2"/>
  <c r="EZ977" i="2" s="1"/>
  <c r="EZ1117" i="2" s="1"/>
  <c r="EZ836" i="2"/>
  <c r="EZ976" i="2" s="1"/>
  <c r="EZ1116" i="2" s="1"/>
  <c r="EZ835" i="2"/>
  <c r="EZ975" i="2" s="1"/>
  <c r="EZ1115" i="2" s="1"/>
  <c r="EZ834" i="2"/>
  <c r="EZ974" i="2" s="1"/>
  <c r="EZ1114" i="2" s="1"/>
  <c r="EZ833" i="2"/>
  <c r="EZ973" i="2" s="1"/>
  <c r="EZ1113" i="2" s="1"/>
  <c r="EZ832" i="2"/>
  <c r="EZ972" i="2" s="1"/>
  <c r="EZ1112" i="2" s="1"/>
  <c r="EZ831" i="2"/>
  <c r="EZ971" i="2" s="1"/>
  <c r="EZ1111" i="2" s="1"/>
  <c r="EZ830" i="2"/>
  <c r="EZ970" i="2" s="1"/>
  <c r="EZ1110" i="2" s="1"/>
  <c r="EZ829" i="2"/>
  <c r="EZ969" i="2" s="1"/>
  <c r="EZ1109" i="2" s="1"/>
  <c r="EZ828" i="2"/>
  <c r="EZ968" i="2" s="1"/>
  <c r="EZ1108" i="2" s="1"/>
  <c r="EZ827" i="2"/>
  <c r="EZ967" i="2" s="1"/>
  <c r="EZ1107" i="2" s="1"/>
  <c r="EZ826" i="2"/>
  <c r="EZ966" i="2" s="1"/>
  <c r="EZ1106" i="2" s="1"/>
  <c r="EZ825" i="2"/>
  <c r="EZ965" i="2" s="1"/>
  <c r="EZ1105" i="2" s="1"/>
  <c r="EZ824" i="2"/>
  <c r="EZ964" i="2" s="1"/>
  <c r="EZ1104" i="2" s="1"/>
  <c r="EZ823" i="2"/>
  <c r="EZ963" i="2" s="1"/>
  <c r="EZ1103" i="2" s="1"/>
  <c r="EZ822" i="2"/>
  <c r="EZ962" i="2" s="1"/>
  <c r="EZ1102" i="2" s="1"/>
  <c r="EZ821" i="2"/>
  <c r="EZ961" i="2" s="1"/>
  <c r="EZ1101" i="2" s="1"/>
  <c r="EZ820" i="2"/>
  <c r="EZ960" i="2" s="1"/>
  <c r="EZ1100" i="2" s="1"/>
  <c r="EZ819" i="2"/>
  <c r="EZ959" i="2" s="1"/>
  <c r="EZ1099" i="2" s="1"/>
  <c r="EZ818" i="2"/>
  <c r="EZ958" i="2" s="1"/>
  <c r="EZ1098" i="2" s="1"/>
  <c r="EZ817" i="2"/>
  <c r="EZ957" i="2" s="1"/>
  <c r="EZ1097" i="2" s="1"/>
  <c r="EZ816" i="2"/>
  <c r="EZ956" i="2" s="1"/>
  <c r="EZ1096" i="2" s="1"/>
  <c r="EZ815" i="2"/>
  <c r="EZ955" i="2" s="1"/>
  <c r="EZ1095" i="2" s="1"/>
  <c r="EZ814" i="2"/>
  <c r="EZ954" i="2" s="1"/>
  <c r="EZ1094" i="2" s="1"/>
  <c r="EZ813" i="2"/>
  <c r="EZ953" i="2" s="1"/>
  <c r="EZ1093" i="2" s="1"/>
  <c r="EZ812" i="2"/>
  <c r="EZ952" i="2" s="1"/>
  <c r="EZ1092" i="2" s="1"/>
  <c r="EZ811" i="2"/>
  <c r="EZ951" i="2" s="1"/>
  <c r="EZ1091" i="2" s="1"/>
  <c r="EZ810" i="2"/>
  <c r="EZ950" i="2" s="1"/>
  <c r="EZ1090" i="2" s="1"/>
  <c r="EZ809" i="2"/>
  <c r="EZ949" i="2" s="1"/>
  <c r="EZ1089" i="2" s="1"/>
  <c r="EZ808" i="2"/>
  <c r="EZ948" i="2" s="1"/>
  <c r="EZ1088" i="2" s="1"/>
  <c r="EZ807" i="2"/>
  <c r="EZ947" i="2" s="1"/>
  <c r="EZ1087" i="2" s="1"/>
  <c r="EZ806" i="2"/>
  <c r="EZ946" i="2" s="1"/>
  <c r="EZ1086" i="2" s="1"/>
  <c r="EZ805" i="2"/>
  <c r="EZ945" i="2" s="1"/>
  <c r="EZ1085" i="2" s="1"/>
  <c r="EZ804" i="2"/>
  <c r="EZ944" i="2" s="1"/>
  <c r="EZ1084" i="2" s="1"/>
  <c r="EZ803" i="2"/>
  <c r="EZ943" i="2" s="1"/>
  <c r="EZ1083" i="2" s="1"/>
  <c r="EZ802" i="2"/>
  <c r="EZ942" i="2" s="1"/>
  <c r="EZ1082" i="2" s="1"/>
  <c r="EZ801" i="2"/>
  <c r="EZ941" i="2" s="1"/>
  <c r="EZ1081" i="2" s="1"/>
  <c r="EZ800" i="2"/>
  <c r="EZ940" i="2" s="1"/>
  <c r="EZ1080" i="2" s="1"/>
  <c r="EZ799" i="2"/>
  <c r="EZ939" i="2" s="1"/>
  <c r="EZ1079" i="2" s="1"/>
  <c r="EZ798" i="2"/>
  <c r="EZ938" i="2" s="1"/>
  <c r="EZ1078" i="2" s="1"/>
  <c r="EZ797" i="2"/>
  <c r="EZ937" i="2" s="1"/>
  <c r="EZ1077" i="2" s="1"/>
  <c r="EZ796" i="2"/>
  <c r="EZ936" i="2" s="1"/>
  <c r="EZ1076" i="2" s="1"/>
  <c r="EZ795" i="2"/>
  <c r="EZ935" i="2" s="1"/>
  <c r="EZ1075" i="2" s="1"/>
  <c r="EZ794" i="2"/>
  <c r="EZ934" i="2" s="1"/>
  <c r="EZ1074" i="2" s="1"/>
  <c r="EZ793" i="2"/>
  <c r="EZ933" i="2" s="1"/>
  <c r="EZ1073" i="2" s="1"/>
  <c r="EZ792" i="2"/>
  <c r="EZ932" i="2" s="1"/>
  <c r="EZ1072" i="2" s="1"/>
  <c r="EZ791" i="2"/>
  <c r="EZ931" i="2" s="1"/>
  <c r="EZ1071" i="2" s="1"/>
  <c r="EZ790" i="2"/>
  <c r="EZ930" i="2" s="1"/>
  <c r="EZ1070" i="2" s="1"/>
  <c r="EZ789" i="2"/>
  <c r="EZ929" i="2" s="1"/>
  <c r="EZ1069" i="2" s="1"/>
  <c r="EZ788" i="2"/>
  <c r="EZ928" i="2" s="1"/>
  <c r="EZ1068" i="2" s="1"/>
  <c r="EZ787" i="2"/>
  <c r="EZ927" i="2" s="1"/>
  <c r="EZ1067" i="2" s="1"/>
  <c r="EZ786" i="2"/>
  <c r="EZ926" i="2" s="1"/>
  <c r="EZ1066" i="2" s="1"/>
  <c r="EZ785" i="2"/>
  <c r="EZ925" i="2" s="1"/>
  <c r="EZ1065" i="2" s="1"/>
  <c r="EZ784" i="2"/>
  <c r="EZ924" i="2" s="1"/>
  <c r="EZ1064" i="2" s="1"/>
  <c r="EZ783" i="2"/>
  <c r="EZ923" i="2" s="1"/>
  <c r="EZ1063" i="2" s="1"/>
  <c r="EZ782" i="2"/>
  <c r="EZ922" i="2" s="1"/>
  <c r="EZ1062" i="2" s="1"/>
  <c r="EZ781" i="2"/>
  <c r="EZ921" i="2" s="1"/>
  <c r="EZ1061" i="2" s="1"/>
  <c r="EZ780" i="2"/>
  <c r="EZ920" i="2" s="1"/>
  <c r="EZ1060" i="2" s="1"/>
  <c r="EZ779" i="2"/>
  <c r="EZ919" i="2" s="1"/>
  <c r="EZ1059" i="2" s="1"/>
  <c r="EZ778" i="2"/>
  <c r="EZ918" i="2" s="1"/>
  <c r="EZ1058" i="2" s="1"/>
  <c r="EZ777" i="2"/>
  <c r="EZ917" i="2" s="1"/>
  <c r="EZ1057" i="2" s="1"/>
  <c r="EZ776" i="2"/>
  <c r="EZ916" i="2" s="1"/>
  <c r="EZ1056" i="2" s="1"/>
  <c r="EZ775" i="2"/>
  <c r="EZ915" i="2" s="1"/>
  <c r="EZ1055" i="2" s="1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D702" i="2"/>
  <c r="ZC702" i="2"/>
  <c r="ZB70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M702" i="2"/>
  <c r="LL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D632" i="2"/>
  <c r="ZC632" i="2"/>
  <c r="ZB63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M632" i="2"/>
  <c r="LL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D562" i="2"/>
  <c r="ZC562" i="2"/>
  <c r="ZB56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M562" i="2"/>
  <c r="LL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D492" i="2"/>
  <c r="ZC492" i="2"/>
  <c r="ZB49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M492" i="2"/>
  <c r="LL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D422" i="2"/>
  <c r="ZC422" i="2"/>
  <c r="ZB42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M422" i="2"/>
  <c r="LL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D352" i="2"/>
  <c r="ZC352" i="2"/>
  <c r="ZB35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M352" i="2"/>
  <c r="LL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D282" i="2"/>
  <c r="ZC282" i="2"/>
  <c r="ZB28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M282" i="2"/>
  <c r="LL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D212" i="2"/>
  <c r="ZC212" i="2"/>
  <c r="ZB21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M212" i="2"/>
  <c r="LL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N1122" i="2" l="1"/>
  <c r="BU1122" i="2"/>
  <c r="I1052" i="2"/>
  <c r="AZ1052" i="2"/>
  <c r="K1052" i="2"/>
  <c r="AE1122" i="2"/>
  <c r="AS1122" i="2"/>
  <c r="AN1052" i="2"/>
  <c r="AT1122" i="2"/>
  <c r="BT1052" i="2"/>
  <c r="AB1052" i="2"/>
  <c r="F1122" i="2"/>
  <c r="BM1122" i="2"/>
  <c r="BH1052" i="2"/>
  <c r="G1122" i="2"/>
  <c r="U1122" i="2"/>
  <c r="P1052" i="2"/>
  <c r="V1122" i="2"/>
  <c r="AS1052" i="2"/>
  <c r="D1052" i="2"/>
  <c r="AG1052" i="2"/>
  <c r="EZ1122" i="2"/>
  <c r="I1122" i="2"/>
  <c r="AG1122" i="2"/>
  <c r="BH1122" i="2"/>
  <c r="EZ982" i="2"/>
  <c r="S1122" i="2"/>
  <c r="AQ1122" i="2"/>
  <c r="BR1122" i="2"/>
  <c r="M1052" i="2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MS16" i="3" l="1"/>
  <c r="MS15" i="3"/>
  <c r="MS14" i="3"/>
  <c r="MS12" i="3"/>
  <c r="MS13" i="3"/>
  <c r="MS10" i="3"/>
  <c r="MS9" i="3"/>
  <c r="MS8" i="3"/>
  <c r="MS7" i="3"/>
  <c r="MS6" i="3"/>
  <c r="MS5" i="3"/>
  <c r="MR16" i="3"/>
  <c r="MR15" i="3"/>
  <c r="MR14" i="3"/>
  <c r="MR13" i="3"/>
  <c r="MR12" i="3"/>
  <c r="MR10" i="3"/>
  <c r="MR7" i="3"/>
  <c r="MR6" i="3"/>
  <c r="MR5" i="3"/>
  <c r="MR9" i="3"/>
  <c r="MR8" i="3"/>
  <c r="MQ16" i="3"/>
  <c r="MQ15" i="3"/>
  <c r="MQ6" i="3"/>
  <c r="MQ14" i="3"/>
  <c r="MQ13" i="3"/>
  <c r="MQ12" i="3"/>
  <c r="MQ9" i="3"/>
  <c r="MQ8" i="3"/>
  <c r="MQ10" i="3"/>
  <c r="MQ7" i="3"/>
  <c r="MQ5" i="3"/>
  <c r="MP5" i="3"/>
  <c r="MP6" i="3"/>
  <c r="MP7" i="3"/>
  <c r="MP8" i="3"/>
  <c r="MP9" i="3"/>
  <c r="MP15" i="3"/>
  <c r="MP10" i="3"/>
  <c r="MP12" i="3"/>
  <c r="MP14" i="3"/>
  <c r="MP16" i="3"/>
  <c r="MP13" i="3"/>
  <c r="MO16" i="3"/>
  <c r="MO15" i="3"/>
  <c r="MO14" i="3"/>
  <c r="MO13" i="3"/>
  <c r="MO12" i="3"/>
  <c r="MO5" i="3"/>
  <c r="MO10" i="3"/>
  <c r="MO9" i="3"/>
  <c r="MO8" i="3"/>
  <c r="MO7" i="3"/>
  <c r="MO6" i="3"/>
  <c r="MN16" i="3"/>
  <c r="MN15" i="3"/>
  <c r="MN14" i="3"/>
  <c r="MN13" i="3"/>
  <c r="MN12" i="3"/>
  <c r="MN10" i="3"/>
  <c r="MN9" i="3"/>
  <c r="MN8" i="3"/>
  <c r="MN7" i="3"/>
  <c r="MN6" i="3"/>
  <c r="MN5" i="3"/>
  <c r="LI5" i="3"/>
  <c r="MM5" i="3"/>
  <c r="MM13" i="3"/>
  <c r="MM12" i="3"/>
  <c r="MM6" i="3"/>
  <c r="MM14" i="3"/>
  <c r="MM7" i="3"/>
  <c r="MM15" i="3"/>
  <c r="MM8" i="3"/>
  <c r="MM16" i="3"/>
  <c r="MM9" i="3"/>
  <c r="MM10" i="3"/>
  <c r="MF5" i="3"/>
  <c r="MI6" i="3"/>
  <c r="ML7" i="3"/>
  <c r="MG8" i="3"/>
  <c r="MJ9" i="3"/>
  <c r="MK12" i="3"/>
  <c r="MF13" i="3"/>
  <c r="MI14" i="3"/>
  <c r="ML15" i="3"/>
  <c r="MG16" i="3"/>
  <c r="MG7" i="3"/>
  <c r="MJ8" i="3"/>
  <c r="MF12" i="3"/>
  <c r="MG15" i="3"/>
  <c r="MJ16" i="3"/>
  <c r="MF9" i="3"/>
  <c r="MK16" i="3"/>
  <c r="MF6" i="3"/>
  <c r="MJ10" i="3"/>
  <c r="MH12" i="3"/>
  <c r="MG6" i="3"/>
  <c r="MH9" i="3"/>
  <c r="MG14" i="3"/>
  <c r="MH6" i="3"/>
  <c r="MF8" i="3"/>
  <c r="MI9" i="3"/>
  <c r="MF16" i="3"/>
  <c r="MG5" i="3"/>
  <c r="MJ6" i="3"/>
  <c r="MH8" i="3"/>
  <c r="MK9" i="3"/>
  <c r="MF10" i="3"/>
  <c r="ML12" i="3"/>
  <c r="MG13" i="3"/>
  <c r="MJ14" i="3"/>
  <c r="MH16" i="3"/>
  <c r="ML6" i="3"/>
  <c r="MJ5" i="3"/>
  <c r="MG12" i="3"/>
  <c r="MI7" i="3"/>
  <c r="ML8" i="3"/>
  <c r="MG9" i="3"/>
  <c r="MK13" i="3"/>
  <c r="MI15" i="3"/>
  <c r="MK10" i="3"/>
  <c r="MI12" i="3"/>
  <c r="ML13" i="3"/>
  <c r="MJ15" i="3"/>
  <c r="ML10" i="3"/>
  <c r="MJ12" i="3"/>
  <c r="MH5" i="3"/>
  <c r="MK6" i="3"/>
  <c r="MF7" i="3"/>
  <c r="MI8" i="3"/>
  <c r="ML9" i="3"/>
  <c r="MG10" i="3"/>
  <c r="MH13" i="3"/>
  <c r="MK14" i="3"/>
  <c r="MF15" i="3"/>
  <c r="MI16" i="3"/>
  <c r="MI5" i="3"/>
  <c r="MH10" i="3"/>
  <c r="MI13" i="3"/>
  <c r="ML14" i="3"/>
  <c r="MH7" i="3"/>
  <c r="MK8" i="3"/>
  <c r="MI10" i="3"/>
  <c r="MJ13" i="3"/>
  <c r="MH15" i="3"/>
  <c r="MK5" i="3"/>
  <c r="MF14" i="3"/>
  <c r="ML16" i="3"/>
  <c r="ML5" i="3"/>
  <c r="MJ7" i="3"/>
  <c r="MK7" i="3"/>
  <c r="MH14" i="3"/>
  <c r="MK15" i="3"/>
  <c r="LX5" i="3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S11" i="3" l="1"/>
  <c r="MS17" i="3"/>
  <c r="MR11" i="3"/>
  <c r="MR17" i="3"/>
  <c r="MQ11" i="3"/>
  <c r="MP11" i="3"/>
  <c r="MQ17" i="3"/>
  <c r="MP17" i="3"/>
  <c r="MO11" i="3"/>
  <c r="MO17" i="3"/>
  <c r="MN17" i="3"/>
  <c r="MN11" i="3"/>
  <c r="MM11" i="3"/>
  <c r="MM17" i="3"/>
  <c r="MK17" i="3"/>
  <c r="MK11" i="3"/>
  <c r="MF17" i="3"/>
  <c r="MJ11" i="3"/>
  <c r="MI11" i="3"/>
  <c r="MG11" i="3"/>
  <c r="MH17" i="3"/>
  <c r="ML11" i="3"/>
  <c r="ML17" i="3"/>
  <c r="MI17" i="3"/>
  <c r="MJ17" i="3"/>
  <c r="MH11" i="3"/>
  <c r="MG17" i="3"/>
  <c r="MF11" i="3"/>
  <c r="MA17" i="3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<sst xmlns="http://schemas.openxmlformats.org/spreadsheetml/2006/main" count="699" uniqueCount="495">
  <si>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</si>
  <si>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</si>
  <si>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</si>
  <si>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</si>
  <si>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</si>
  <si>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</si>
  <si>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</si>
  <si>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</si>
  <si>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</si>
  <si>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</si>
  <si>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</si>
  <si>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</si>
  <si>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</si>
  <si>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</si>
  <si>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</si>
  <si>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</si>
  <si>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</si>
  <si>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</si>
  <si>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</si>
  <si>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</si>
  <si>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</si>
  <si>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</si>
  <si>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</si>
  <si>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</si>
  <si>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</si>
  <si>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</si>
  <si>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</si>
  <si>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</si>
  <si>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</si>
  <si>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</si>
  <si>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</si>
  <si>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</si>
  <si>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</si>
  <si>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</si>
  <si>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</si>
  <si>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</si>
  <si>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</si>
  <si>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</si>
  <si>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</si>
  <si>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</si>
  <si>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</si>
  <si>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</si>
  <si>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</si>
  <si>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</si>
  <si>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</si>
  <si>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</si>
  <si>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</si>
  <si>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</si>
  <si>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</si>
  <si>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</si>
  <si>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</si>
  <si>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</si>
  <si>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</si>
  <si>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</si>
  <si>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</si>
  <si>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</si>
  <si>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</si>
  <si>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</si>
  <si>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</si>
  <si>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</si>
  <si>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</si>
  <si>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</si>
  <si>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</si>
  <si>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</si>
  <si>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</si>
  <si>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</si>
  <si>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</si>
  <si>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</si>
  <si>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</si>
  <si>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</si>
  <si>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</si>
  <si>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</si>
  <si>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</si>
  <si>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</si>
  <si>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</si>
  <si>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</si>
  <si>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</si>
  <si>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</si>
  <si>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</si>
  <si>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</si>
  <si>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</si>
  <si>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</si>
  <si>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</si>
  <si>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</si>
  <si>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</si>
  <si>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</si>
  <si>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</si>
  <si>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</si>
  <si>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</si>
  <si>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</si>
  <si>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</si>
  <si>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</si>
  <si>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</si>
  <si>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</si>
  <si>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</si>
  <si>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</si>
  <si>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</si>
  <si>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</si>
  <si>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</si>
  <si>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</si>
  <si>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</si>
  <si>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</si>
  <si>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</si>
  <si>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</si>
  <si>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</si>
  <si>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</si>
  <si>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</si>
  <si>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</si>
  <si>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</si>
  <si>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</si>
  <si>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</si>
  <si>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</si>
  <si>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</si>
  <si>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</si>
  <si>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</si>
  <si>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</si>
  <si>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</si>
  <si>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</si>
  <si>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</si>
  <si>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</si>
  <si>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</si>
  <si>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</si>
  <si>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</si>
  <si>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</si>
  <si>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</si>
  <si>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</si>
  <si>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</si>
  <si>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</si>
  <si>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</si>
  <si>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</si>
  <si>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</si>
  <si>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</si>
  <si>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</si>
  <si>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</si>
  <si>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</si>
  <si>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</si>
  <si>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</si>
  <si>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</si>
  <si>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</si>
  <si>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</si>
  <si>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</si>
  <si>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</si>
  <si>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</si>
  <si>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</si>
  <si>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</si>
  <si>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</si>
  <si>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</si>
  <si>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</si>
  <si>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</si>
  <si>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</si>
  <si>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</si>
  <si>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</si>
  <si>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</si>
  <si>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</si>
  <si>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</si>
  <si>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</si>
  <si>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</si>
  <si>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</si>
  <si>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</si>
  <si>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</si>
  <si>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</si>
  <si>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</si>
  <si>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</si>
  <si>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</si>
  <si>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</si>
  <si>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</si>
  <si>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</si>
  <si>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</si>
  <si>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</si>
  <si>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</si>
  <si>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</si>
  <si>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</si>
  <si>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</si>
  <si>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</si>
  <si>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</si>
  <si>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</si>
  <si>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</si>
  <si>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</si>
  <si>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</si>
  <si>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</si>
  <si>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</si>
  <si>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</si>
  <si>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</si>
  <si>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</si>
  <si>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</si>
  <si>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</si>
  <si>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</si>
  <si>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</si>
  <si>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</si>
  <si>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</si>
  <si>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</si>
  <si>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</si>
  <si>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</si>
  <si>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</si>
  <si>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</si>
  <si>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</si>
  <si>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</si>
  <si>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</si>
  <si>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</si>
  <si>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</si>
  <si>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</si>
  <si>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</si>
  <si>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</si>
  <si>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</si>
  <si>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</si>
  <si>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</si>
  <si>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</si>
  <si>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</si>
  <si>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</si>
  <si>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</si>
  <si>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</si>
  <si>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</si>
  <si>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</si>
  <si>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</si>
  <si>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</si>
  <si>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</si>
  <si>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</si>
  <si>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</si>
  <si>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</si>
  <si>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</si>
  <si>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</si>
  <si>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</si>
  <si>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</si>
  <si>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</si>
  <si>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</si>
  <si>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</si>
  <si>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</si>
  <si>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</si>
  <si>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</si>
  <si>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</si>
  <si>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</si>
  <si>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</si>
  <si>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</si>
  <si>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</si>
  <si>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</si>
  <si>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</si>
  <si>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</si>
  <si>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</si>
  <si>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</si>
  <si>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</si>
  <si>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</si>
  <si>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</si>
  <si>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</si>
  <si>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</si>
  <si>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</si>
  <si>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</si>
  <si>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</si>
  <si>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</si>
  <si>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</si>
  <si>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</si>
  <si>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</si>
  <si>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</si>
  <si>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</si>
  <si>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</si>
  <si>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</si>
  <si>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</si>
  <si>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</si>
  <si>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</si>
  <si>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</si>
  <si>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</si>
  <si>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</si>
  <si>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</si>
  <si>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</si>
  <si>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</si>
  <si>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</si>
  <si>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</si>
  <si>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</si>
  <si>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</si>
  <si>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</si>
  <si>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</si>
  <si>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</si>
  <si>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</si>
  <si>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</si>
  <si>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</si>
  <si>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</si>
  <si>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</si>
  <si>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</si>
  <si>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</si>
  <si>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</si>
  <si>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</si>
  <si>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</si>
  <si>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</si>
  <si>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</si>
  <si>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</si>
  <si>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</si>
  <si>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</si>
  <si>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</si>
  <si>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</si>
  <si>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</si>
  <si>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</si>
  <si>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</si>
  <si>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</si>
  <si>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</si>
  <si>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</si>
  <si>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</si>
  <si>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</si>
  <si>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</si>
  <si>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</si>
  <si>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</si>
  <si>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</si>
  <si>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</si>
  <si>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</si>
  <si>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</si>
  <si>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</si>
  <si>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</si>
  <si>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</si>
  <si>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</si>
  <si>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</si>
  <si>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</si>
  <si>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</si>
  <si>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</si>
  <si>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</si>
  <si>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</si>
  <si>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</si>
  <si>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</si>
  <si>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</si>
  <si>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</si>
  <si>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</si>
  <si>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</si>
  <si>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</si>
  <si>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</si>
  <si>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</si>
  <si>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</si>
  <si>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</si>
  <si>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</si>
  <si>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</si>
  <si>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</si>
  <si>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</si>
  <si>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</si>
  <si>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</si>
  <si>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</si>
  <si>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</si>
  <si>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</si>
  <si>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</si>
  <si>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</si>
  <si>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</si>
  <si>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</si>
  <si>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</si>
  <si>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</si>
  <si>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</si>
  <si>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</si>
  <si>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</si>
  <si>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</si>
  <si>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</si>
  <si>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</si>
  <si>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</si>
  <si>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</si>
  <si>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</si>
  <si>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</si>
  <si>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</si>
  <si>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</si>
  <si>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</si>
  <si>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</si>
  <si>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</si>
  <si>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</si>
  <si>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</si>
  <si>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</si>
  <si>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</si>
  <si>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</si>
  <si>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</si>
  <si>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</si>
  <si>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</si>
  <si>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</si>
  <si>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</si>
  <si>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</si>
  <si>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</si>
  <si>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</si>
  <si>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</si>
  <si>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</si>
  <si>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</si>
  <si>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</si>
  <si>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</si>
  <si>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</si>
  <si>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</si>
  <si>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</si>
  <si>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</si>
  <si>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</si>
  <si>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</si>
  <si>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</si>
  <si>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</si>
  <si>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</si>
  <si>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</si>
  <si>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</si>
  <si>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</si>
  <si>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</si>
  <si>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</si>
  <si>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</si>
  <si>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</si>
  <si>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</si>
  <si>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</si>
  <si>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</si>
  <si>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</si>
  <si>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</si>
  <si>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</si>
  <si>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</si>
  <si>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</si>
  <si>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</si>
  <si>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</si>
  <si>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</si>
  <si>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</si>
  <si>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</si>
  <si>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</si>
  <si>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</si>
  <si>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</si>
  <si>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</si>
  <si>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</si>
  <si>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</si>
  <si>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</si>
  <si>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</si>
  <si>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</si>
  <si>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</si>
  <si>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</si>
  <si>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</si>
  <si>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</si>
  <si>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</si>
  <si>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</si>
  <si>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</si>
  <si>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</si>
  <si>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</si>
  <si>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</si>
  <si>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</si>
  <si>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</si>
  <si>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</si>
  <si>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</si>
  <si>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</si>
  <si>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</si>
  <si>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</si>
  <si>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</si>
  <si>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</si>
  <si>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</si>
  <si>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</si>
  <si>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</si>
  <si>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</si>
  <si>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</si>
  <si>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</si>
  <si>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</si>
  <si>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</si>
  <si>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</si>
  <si>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</si>
  <si>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</si>
  <si>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</si>
  <si>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</si>
  <si>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</si>
  <si>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</si>
  <si>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</si>
  <si>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</si>
  <si>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</si>
  <si>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</si>
  <si>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</si>
  <si>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</si>
  <si>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</si>
  <si>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</si>
  <si>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</si>
  <si>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</si>
  <si>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</si>
  <si>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</si>
  <si>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</si>
  <si>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</si>
  <si>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</si>
  <si>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</si>
  <si>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</si>
  <si>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</si>
  <si>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</si>
  <si>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</si>
  <si>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</si>
  <si>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</si>
  <si>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</si>
  <si>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</si>
  <si>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</si>
  <si>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</si>
  <si>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</si>
  <si>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</si>
  <si>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J23</t>
  </si>
  <si>
    <t>F23</t>
  </si>
  <si>
    <t>M23</t>
  </si>
  <si>
    <t>A23</t>
  </si>
  <si>
    <t>S23</t>
  </si>
  <si>
    <t>O23</t>
  </si>
  <si>
    <t>N23</t>
  </si>
  <si>
    <t>J24</t>
  </si>
  <si>
    <t>F24</t>
  </si>
  <si>
    <t>M24</t>
  </si>
  <si>
    <t>A24</t>
  </si>
  <si>
    <t>M25</t>
  </si>
  <si>
    <t>S24</t>
  </si>
  <si>
    <t>O24</t>
  </si>
  <si>
    <t>N24</t>
  </si>
  <si>
    <t>J25</t>
  </si>
  <si>
    <t>F25</t>
  </si>
  <si>
    <t>A25</t>
  </si>
  <si>
    <t>S25</t>
  </si>
  <si>
    <t>O25</t>
  </si>
  <si>
    <t>N25</t>
  </si>
  <si>
    <t>D25</t>
  </si>
  <si>
    <t>J26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</si>
</sst>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" fillId="19" borderId="26" xfId="0" applyFont="1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0.33514689880304677</c:v>
                </c:pt>
                <c:pt idx="1">
                  <c:v>9.9020674646354737E-2</c:v>
                </c:pt>
                <c:pt idx="2">
                  <c:v>0.17845484221980412</c:v>
                </c:pt>
                <c:pt idx="3">
                  <c:v>0</c:v>
                </c:pt>
                <c:pt idx="4">
                  <c:v>0.36996735582154516</c:v>
                </c:pt>
                <c:pt idx="5">
                  <c:v>1.7410228509249184E-2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0.12181693048864418</c:v>
                </c:pt>
                <c:pt idx="1">
                  <c:v>0.34962147281486577</c:v>
                </c:pt>
                <c:pt idx="2">
                  <c:v>2.7529249827942187E-3</c:v>
                </c:pt>
                <c:pt idx="3">
                  <c:v>0.51479697178251893</c:v>
                </c:pt>
                <c:pt idx="4">
                  <c:v>1.1011699931176875E-2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LOOKUP!$AM$2:$MM$2</c:f>
              <c:strCache>
                <c:ptCount val="31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  <c:pt idx="311">
                  <c:v>J25</c:v>
                </c:pt>
                <c:pt idx="312">
                  <c:v>J25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LOOKUP!$AM$2:$MK$2</c:f>
              <c:strCache>
                <c:ptCount val="311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2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69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69"/>
</file>

<file path=xl/ctrlProps/ctrlProp13.xml><?xml version="1.0" encoding="utf-8"?>
<formControlPr xmlns="http://schemas.microsoft.com/office/spreadsheetml/2009/9/main" objectType="Spin" dx="15" fmlaLink="$M$20" max="30000" min="1" page="10" val="14994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69"/>
</file>

<file path=xl/ctrlProps/ctrlProp16.xml><?xml version="1.0" encoding="utf-8"?>
<formControlPr xmlns="http://schemas.microsoft.com/office/spreadsheetml/2009/9/main" objectType="Spin" dx="15" fmlaLink="LOOKUP!$M$10" max="30000" min="1" page="10" val="3569"/>
</file>

<file path=xl/ctrlProps/ctrlProp17.xml><?xml version="1.0" encoding="utf-8"?>
<formControlPr xmlns="http://schemas.microsoft.com/office/spreadsheetml/2009/9/main" objectType="Spin" dx="15" fmlaLink="$M$20" max="30000" min="1" page="10" val="14994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69"/>
</file>

<file path=xl/ctrlProps/ctrlProp20.xml><?xml version="1.0" encoding="utf-8"?>
<formControlPr xmlns="http://schemas.microsoft.com/office/spreadsheetml/2009/9/main" objectType="Spin" dx="15" fmlaLink="LOOKUP!$M$10" max="30000" min="1" page="10" val="3569"/>
</file>

<file path=xl/ctrlProps/ctrlProp3.xml><?xml version="1.0" encoding="utf-8"?>
<formControlPr xmlns="http://schemas.microsoft.com/office/spreadsheetml/2009/9/main" objectType="Spin" dx="15" fmlaLink="LOOKUP!$M$20" max="30000" min="1" page="10" val="14994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69"/>
</file>

<file path=xl/ctrlProps/ctrlProp6.xml><?xml version="1.0" encoding="utf-8"?>
<formControlPr xmlns="http://schemas.microsoft.com/office/spreadsheetml/2009/9/main" objectType="Spin" dx="15" fmlaLink="LOOKUP!$M$20" max="30000" min="1" page="10" val="14994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zoomScale="90" zoomScaleNormal="90" workbookViewId="0"/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January 2026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89</v>
      </c>
      <c r="G4" s="9"/>
      <c r="H4" s="26">
        <f ca="1">OFFSET(DATA!$B$74,$B4,0)</f>
        <v>7</v>
      </c>
      <c r="I4" s="26">
        <f ca="1">OFFSET(DATA!$B$144,$B4,0)</f>
        <v>5</v>
      </c>
      <c r="J4" s="26">
        <f ca="1">OFFSET(DATA!$B$214,$B4,0)</f>
        <v>7</v>
      </c>
      <c r="K4" s="26">
        <f ca="1">OFFSET(DATA!$B$284,$B4,0)</f>
        <v>0</v>
      </c>
      <c r="L4" s="26">
        <f ca="1">OFFSET(DATA!$B$354,$B4,0)</f>
        <v>7</v>
      </c>
      <c r="M4" s="26">
        <f ca="1">OFFSET(DATA!$B$774,$B4,0)</f>
        <v>0</v>
      </c>
      <c r="N4" s="9"/>
      <c r="O4" s="26">
        <f ca="1">OFFSET(DATA!$B$424,$B4,0)</f>
        <v>0</v>
      </c>
      <c r="P4" s="26">
        <f ca="1">OFFSET(DATA!$B$494,$B4,0)</f>
        <v>11</v>
      </c>
      <c r="Q4" s="26">
        <f ca="1">OFFSET(DATA!$B$564,$B4,0)</f>
        <v>0</v>
      </c>
      <c r="R4" s="26">
        <f ca="1">OFFSET(DATA!$B$634,$B4,0)</f>
        <v>10</v>
      </c>
      <c r="S4" s="26">
        <f ca="1">OFFSET(DATA!$B$844,$B4,0)</f>
        <v>0</v>
      </c>
      <c r="T4" s="9"/>
      <c r="U4" s="10">
        <f ca="1">OFFSET(DATA!$B$704,$B4,0)</f>
        <v>94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29</v>
      </c>
      <c r="G5" s="15"/>
      <c r="H5" s="116">
        <f ca="1">OFFSET(DATA!$B$74,$B5,0)</f>
        <v>1</v>
      </c>
      <c r="I5" s="26">
        <f ca="1">OFFSET(DATA!$B$144,$B5,0)</f>
        <v>1</v>
      </c>
      <c r="J5" s="26">
        <f ca="1">OFFSET(DATA!$B$214,$B5,0)</f>
        <v>0</v>
      </c>
      <c r="K5" s="26">
        <f ca="1">OFFSET(DATA!$B$284,$B5,0)</f>
        <v>0</v>
      </c>
      <c r="L5" s="26">
        <f ca="1">OFFSET(DATA!$B$354,$B5,0)</f>
        <v>2</v>
      </c>
      <c r="M5" s="26">
        <f ca="1">OFFSET(DATA!$B$774,$B5,0)</f>
        <v>0</v>
      </c>
      <c r="N5" s="15"/>
      <c r="O5" s="26">
        <f ca="1">OFFSET(DATA!$B$424,$B5,0)</f>
        <v>1</v>
      </c>
      <c r="P5" s="26">
        <f ca="1">OFFSET(DATA!$B$494,$B5,0)</f>
        <v>1</v>
      </c>
      <c r="Q5" s="26">
        <f ca="1">OFFSET(DATA!$B$564,$B5,0)</f>
        <v>0</v>
      </c>
      <c r="R5" s="26">
        <f ca="1">OFFSET(DATA!$B$634,$B5,0)</f>
        <v>1</v>
      </c>
      <c r="S5" s="26">
        <f ca="1">OFFSET(DATA!$B$844,$B5,0)</f>
        <v>0</v>
      </c>
      <c r="T5" s="15"/>
      <c r="U5" s="27">
        <f ca="1">OFFSET(DATA!$B$704,$B5,0)</f>
        <v>30</v>
      </c>
    </row>
    <row r="6" spans="2:21" x14ac:dyDescent="0.2">
      <c r="B6" s="16"/>
      <c r="C6" s="17"/>
      <c r="D6" s="18"/>
      <c r="E6" s="19" t="s">
        <v>15</v>
      </c>
      <c r="F6" s="20">
        <f ca="1">F4+F5</f>
        <v>118</v>
      </c>
      <c r="G6" s="20"/>
      <c r="H6" s="20">
        <f t="shared" ref="H6:M6" ca="1" si="0">H4+H5</f>
        <v>8</v>
      </c>
      <c r="I6" s="20">
        <f t="shared" ca="1" si="0"/>
        <v>6</v>
      </c>
      <c r="J6" s="20">
        <f t="shared" ca="1" si="0"/>
        <v>7</v>
      </c>
      <c r="K6" s="20">
        <f t="shared" ca="1" si="0"/>
        <v>0</v>
      </c>
      <c r="L6" s="20">
        <f t="shared" ca="1" si="0"/>
        <v>9</v>
      </c>
      <c r="M6" s="20">
        <f t="shared" ca="1" si="0"/>
        <v>0</v>
      </c>
      <c r="N6" s="20"/>
      <c r="O6" s="20">
        <f ca="1">O4+O5</f>
        <v>1</v>
      </c>
      <c r="P6" s="20">
        <f ca="1">P4+P5</f>
        <v>12</v>
      </c>
      <c r="Q6" s="20">
        <f ca="1">Q4+Q5</f>
        <v>0</v>
      </c>
      <c r="R6" s="20">
        <f ca="1">R4+R5</f>
        <v>11</v>
      </c>
      <c r="S6" s="20">
        <f ca="1">S4+S5</f>
        <v>0</v>
      </c>
      <c r="T6" s="20"/>
      <c r="U6" s="20">
        <f ca="1">U4+U5</f>
        <v>124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20</v>
      </c>
      <c r="G7" s="15"/>
      <c r="H7" s="26">
        <f ca="1">OFFSET(DATA!$B$74,$B7,0)</f>
        <v>0</v>
      </c>
      <c r="I7" s="26">
        <f ca="1">OFFSET(DATA!$B$144,$B7,0)</f>
        <v>0</v>
      </c>
      <c r="J7" s="26">
        <f ca="1">OFFSET(DATA!$B$214,$B7,0)</f>
        <v>1</v>
      </c>
      <c r="K7" s="26">
        <f ca="1">OFFSET(DATA!$B$284,$B7,0)</f>
        <v>0</v>
      </c>
      <c r="L7" s="26">
        <f ca="1">OFFSET(DATA!$B$354,$B7,0)</f>
        <v>0</v>
      </c>
      <c r="M7" s="26">
        <f ca="1">OFFSET(DATA!$B$774,$B7,0)</f>
        <v>0</v>
      </c>
      <c r="N7" s="15"/>
      <c r="O7" s="26">
        <f ca="1">OFFSET(DATA!$B$424,$B7,0)</f>
        <v>0</v>
      </c>
      <c r="P7" s="26">
        <f ca="1">OFFSET(DATA!$B$494,$B7,0)</f>
        <v>1</v>
      </c>
      <c r="Q7" s="26">
        <f ca="1">OFFSET(DATA!$B$564,$B7,0)</f>
        <v>0</v>
      </c>
      <c r="R7" s="26">
        <f ca="1">OFFSET(DATA!$B$634,$B7,0)</f>
        <v>2</v>
      </c>
      <c r="S7" s="26">
        <f ca="1">OFFSET(DATA!$B$844,$B7,0)</f>
        <v>0</v>
      </c>
      <c r="T7" s="15"/>
      <c r="U7" s="27">
        <f ca="1">OFFSET(DATA!$B$704,$B7,0)</f>
        <v>18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13</v>
      </c>
      <c r="G8" s="15"/>
      <c r="H8" s="26">
        <f ca="1">OFFSET(DATA!$B$74,$B8,0)</f>
        <v>0</v>
      </c>
      <c r="I8" s="26">
        <f ca="1">OFFSET(DATA!$B$144,$B8,0)</f>
        <v>0</v>
      </c>
      <c r="J8" s="26">
        <f ca="1">OFFSET(DATA!$B$214,$B8,0)</f>
        <v>0</v>
      </c>
      <c r="K8" s="26">
        <f ca="1">OFFSET(DATA!$B$284,$B8,0)</f>
        <v>0</v>
      </c>
      <c r="L8" s="26">
        <f ca="1">OFFSET(DATA!$B$354,$B8,0)</f>
        <v>1</v>
      </c>
      <c r="M8" s="26">
        <f ca="1">OFFSET(DATA!$B$774,$B8,0)</f>
        <v>0</v>
      </c>
      <c r="N8" s="15"/>
      <c r="O8" s="26">
        <f ca="1">OFFSET(DATA!$B$424,$B8,0)</f>
        <v>0</v>
      </c>
      <c r="P8" s="26">
        <f ca="1">OFFSET(DATA!$B$494,$B8,0)</f>
        <v>1</v>
      </c>
      <c r="Q8" s="26">
        <f ca="1">OFFSET(DATA!$B$564,$B8,0)</f>
        <v>0</v>
      </c>
      <c r="R8" s="26">
        <f ca="1">OFFSET(DATA!$B$634,$B8,0)</f>
        <v>4</v>
      </c>
      <c r="S8" s="26">
        <f ca="1">OFFSET(DATA!$B$844,$B8,0)</f>
        <v>0</v>
      </c>
      <c r="T8" s="15"/>
      <c r="U8" s="27">
        <f ca="1">OFFSET(DATA!$B$704,$B8,0)</f>
        <v>9</v>
      </c>
    </row>
    <row r="9" spans="2:21" x14ac:dyDescent="0.2">
      <c r="B9" s="16"/>
      <c r="C9" s="17"/>
      <c r="D9" s="18"/>
      <c r="E9" s="21" t="s">
        <v>18</v>
      </c>
      <c r="F9" s="20">
        <f ca="1">F7+F8</f>
        <v>33</v>
      </c>
      <c r="G9" s="20"/>
      <c r="H9" s="20">
        <f t="shared" ref="H9:M9" ca="1" si="1">H7+H8</f>
        <v>0</v>
      </c>
      <c r="I9" s="20">
        <f t="shared" ca="1" si="1"/>
        <v>0</v>
      </c>
      <c r="J9" s="20">
        <f t="shared" ca="1" si="1"/>
        <v>1</v>
      </c>
      <c r="K9" s="20">
        <f t="shared" ca="1" si="1"/>
        <v>0</v>
      </c>
      <c r="L9" s="20">
        <f t="shared" ca="1" si="1"/>
        <v>1</v>
      </c>
      <c r="M9" s="20">
        <f t="shared" ca="1" si="1"/>
        <v>0</v>
      </c>
      <c r="N9" s="20"/>
      <c r="O9" s="20">
        <f ca="1">O7+O8</f>
        <v>0</v>
      </c>
      <c r="P9" s="20">
        <f ca="1">P7+P8</f>
        <v>2</v>
      </c>
      <c r="Q9" s="20">
        <f ca="1">Q7+Q8</f>
        <v>0</v>
      </c>
      <c r="R9" s="20">
        <f ca="1">R7+R8</f>
        <v>6</v>
      </c>
      <c r="S9" s="20">
        <f ca="1">S7+S8</f>
        <v>0</v>
      </c>
      <c r="T9" s="20"/>
      <c r="U9" s="20">
        <f ca="1">U7+U8</f>
        <v>27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5</v>
      </c>
      <c r="G10" s="15"/>
      <c r="H10" s="26">
        <f ca="1">OFFSET(DATA!$B$74,$B10,0)</f>
        <v>2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0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1</v>
      </c>
      <c r="Q10" s="26">
        <f ca="1">OFFSET(DATA!$B$564,$B10,0)</f>
        <v>0</v>
      </c>
      <c r="R10" s="26">
        <f ca="1">OFFSET(DATA!$B$634,$B10,0)</f>
        <v>2</v>
      </c>
      <c r="S10" s="26">
        <f ca="1">OFFSET(DATA!$B$844,$B10,0)</f>
        <v>0</v>
      </c>
      <c r="T10" s="15"/>
      <c r="U10" s="27">
        <f ca="1">OFFSET(DATA!$B$704,$B10,0)</f>
        <v>4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9</v>
      </c>
      <c r="G11" s="15"/>
      <c r="H11" s="26">
        <f ca="1">OFFSET(DATA!$B$74,$B11,0)</f>
        <v>1</v>
      </c>
      <c r="I11" s="26">
        <f ca="1">OFFSET(DATA!$B$144,$B11,0)</f>
        <v>0</v>
      </c>
      <c r="J11" s="26">
        <f ca="1">OFFSET(DATA!$B$214,$B11,0)</f>
        <v>0</v>
      </c>
      <c r="K11" s="26">
        <f ca="1">OFFSET(DATA!$B$284,$B11,0)</f>
        <v>0</v>
      </c>
      <c r="L11" s="26">
        <f ca="1">OFFSET(DATA!$B$354,$B11,0)</f>
        <v>1</v>
      </c>
      <c r="M11" s="26">
        <f ca="1">OFFSET(DATA!$B$774,$B11,0)</f>
        <v>0</v>
      </c>
      <c r="N11" s="15"/>
      <c r="O11" s="26">
        <f ca="1">OFFSET(DATA!$B$424,$B11,0)</f>
        <v>0</v>
      </c>
      <c r="P11" s="26">
        <f ca="1">OFFSET(DATA!$B$494,$B11,0)</f>
        <v>0</v>
      </c>
      <c r="Q11" s="26">
        <f ca="1">OFFSET(DATA!$B$564,$B11,0)</f>
        <v>0</v>
      </c>
      <c r="R11" s="26">
        <f ca="1">OFFSET(DATA!$B$634,$B11,0)</f>
        <v>0</v>
      </c>
      <c r="S11" s="26">
        <f ca="1">OFFSET(DATA!$B$844,$B11,0)</f>
        <v>0</v>
      </c>
      <c r="T11" s="15"/>
      <c r="U11" s="27">
        <f ca="1">OFFSET(DATA!$B$704,$B11,0)</f>
        <v>11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26</v>
      </c>
      <c r="G12" s="15"/>
      <c r="H12" s="26">
        <f ca="1">OFFSET(DATA!$B$74,$B12,0)</f>
        <v>0</v>
      </c>
      <c r="I12" s="26">
        <f ca="1">OFFSET(DATA!$B$144,$B12,0)</f>
        <v>1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1</v>
      </c>
      <c r="M12" s="26">
        <f ca="1">OFFSET(DATA!$B$774,$B12,0)</f>
        <v>0</v>
      </c>
      <c r="N12" s="15"/>
      <c r="O12" s="26">
        <f ca="1">OFFSET(DATA!$B$424,$B12,0)</f>
        <v>0</v>
      </c>
      <c r="P12" s="26">
        <f ca="1">OFFSET(DATA!$B$494,$B12,0)</f>
        <v>0</v>
      </c>
      <c r="Q12" s="26">
        <f ca="1">OFFSET(DATA!$B$564,$B12,0)</f>
        <v>0</v>
      </c>
      <c r="R12" s="26">
        <f ca="1">OFFSET(DATA!$B$634,$B12,0)</f>
        <v>2</v>
      </c>
      <c r="S12" s="26">
        <f ca="1">OFFSET(DATA!$B$844,$B12,0)</f>
        <v>0</v>
      </c>
      <c r="T12" s="15"/>
      <c r="U12" s="27">
        <f ca="1">OFFSET(DATA!$B$704,$B12,0)</f>
        <v>26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5</v>
      </c>
      <c r="G13" s="15"/>
      <c r="H13" s="26">
        <f ca="1">OFFSET(DATA!$B$74,$B13,0)</f>
        <v>1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2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1</v>
      </c>
      <c r="Q13" s="26">
        <f ca="1">OFFSET(DATA!$B$564,$B13,0)</f>
        <v>0</v>
      </c>
      <c r="R13" s="26">
        <f ca="1">OFFSET(DATA!$B$634,$B13,0)</f>
        <v>0</v>
      </c>
      <c r="S13" s="26">
        <f ca="1">OFFSET(DATA!$B$844,$B13,0)</f>
        <v>1</v>
      </c>
      <c r="T13" s="15"/>
      <c r="U13" s="27">
        <f ca="1">OFFSET(DATA!$B$704,$B13,0)</f>
        <v>6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3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0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0</v>
      </c>
      <c r="Q14" s="26">
        <f ca="1">OFFSET(DATA!$B$564,$B14,0)</f>
        <v>0</v>
      </c>
      <c r="R14" s="26">
        <f ca="1">OFFSET(DATA!$B$634,$B14,0)</f>
        <v>2</v>
      </c>
      <c r="S14" s="26">
        <f ca="1">OFFSET(DATA!$B$844,$B14,0)</f>
        <v>0</v>
      </c>
      <c r="T14" s="15"/>
      <c r="U14" s="27">
        <f ca="1">OFFSET(DATA!$B$704,$B14,0)</f>
        <v>1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48</v>
      </c>
      <c r="G15" s="20"/>
      <c r="H15" s="20">
        <f t="shared" ref="H15:M15" ca="1" si="2">SUM(H10:H14)</f>
        <v>4</v>
      </c>
      <c r="I15" s="20">
        <f t="shared" ca="1" si="2"/>
        <v>1</v>
      </c>
      <c r="J15" s="20">
        <f t="shared" ca="1" si="2"/>
        <v>0</v>
      </c>
      <c r="K15" s="20">
        <f t="shared" ca="1" si="2"/>
        <v>0</v>
      </c>
      <c r="L15" s="20">
        <f t="shared" ca="1" si="2"/>
        <v>4</v>
      </c>
      <c r="M15" s="20">
        <f t="shared" ca="1" si="2"/>
        <v>0</v>
      </c>
      <c r="N15" s="20"/>
      <c r="O15" s="20">
        <f ca="1">SUM(O10:O14)</f>
        <v>0</v>
      </c>
      <c r="P15" s="20">
        <f ca="1">SUM(P10:P14)</f>
        <v>2</v>
      </c>
      <c r="Q15" s="20">
        <f ca="1">SUM(Q10:Q14)</f>
        <v>0</v>
      </c>
      <c r="R15" s="20">
        <f ca="1">SUM(R10:R14)</f>
        <v>6</v>
      </c>
      <c r="S15" s="20">
        <f ca="1">SUM(S10:S14)</f>
        <v>1</v>
      </c>
      <c r="T15" s="20"/>
      <c r="U15" s="20">
        <f ca="1">SUM(U10:U14)</f>
        <v>48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42</v>
      </c>
      <c r="G16" s="15"/>
      <c r="H16" s="26">
        <f ca="1">OFFSET(DATA!$B$74,$B16,0)</f>
        <v>5</v>
      </c>
      <c r="I16" s="26">
        <f ca="1">OFFSET(DATA!$B$144,$B16,0)</f>
        <v>0</v>
      </c>
      <c r="J16" s="26">
        <f ca="1">OFFSET(DATA!$B$214,$B16,0)</f>
        <v>3</v>
      </c>
      <c r="K16" s="26">
        <f ca="1">OFFSET(DATA!$B$284,$B16,0)</f>
        <v>0</v>
      </c>
      <c r="L16" s="26">
        <f ca="1">OFFSET(DATA!$B$354,$B16,0)</f>
        <v>3</v>
      </c>
      <c r="M16" s="26">
        <f ca="1">OFFSET(DATA!$B$774,$B16,0)</f>
        <v>0</v>
      </c>
      <c r="N16" s="15"/>
      <c r="O16" s="26">
        <f ca="1">OFFSET(DATA!$B$424,$B16,0)</f>
        <v>0</v>
      </c>
      <c r="P16" s="26">
        <f ca="1">OFFSET(DATA!$B$494,$B16,0)</f>
        <v>0</v>
      </c>
      <c r="Q16" s="26">
        <f ca="1">OFFSET(DATA!$B$564,$B16,0)</f>
        <v>0</v>
      </c>
      <c r="R16" s="26">
        <f ca="1">OFFSET(DATA!$B$634,$B16,0)</f>
        <v>4</v>
      </c>
      <c r="S16" s="26">
        <f ca="1">OFFSET(DATA!$B$844,$B16,0)</f>
        <v>0</v>
      </c>
      <c r="T16" s="15"/>
      <c r="U16" s="27">
        <f ca="1">OFFSET(DATA!$B$704,$B16,0)</f>
        <v>49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1</v>
      </c>
      <c r="G17" s="15"/>
      <c r="H17" s="26">
        <f ca="1">OFFSET(DATA!$B$74,$B17,0)</f>
        <v>0</v>
      </c>
      <c r="I17" s="26">
        <f ca="1">OFFSET(DATA!$B$144,$B17,0)</f>
        <v>0</v>
      </c>
      <c r="J17" s="26">
        <f ca="1">OFFSET(DATA!$B$214,$B17,0)</f>
        <v>1</v>
      </c>
      <c r="K17" s="26">
        <f ca="1">OFFSET(DATA!$B$284,$B17,0)</f>
        <v>0</v>
      </c>
      <c r="L17" s="26">
        <f ca="1">OFFSET(DATA!$B$354,$B17,0)</f>
        <v>1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3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4</v>
      </c>
      <c r="G18" s="15"/>
      <c r="H18" s="26">
        <f ca="1">OFFSET(DATA!$B$74,$B18,0)</f>
        <v>0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1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0</v>
      </c>
      <c r="T18" s="15"/>
      <c r="U18" s="27">
        <f ca="1">OFFSET(DATA!$B$704,$B18,0)</f>
        <v>3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47</v>
      </c>
      <c r="G19" s="20"/>
      <c r="H19" s="20">
        <f t="shared" ref="H19:M19" ca="1" si="3">SUM(H16:H18)</f>
        <v>5</v>
      </c>
      <c r="I19" s="20">
        <f t="shared" ca="1" si="3"/>
        <v>0</v>
      </c>
      <c r="J19" s="20">
        <f t="shared" ca="1" si="3"/>
        <v>4</v>
      </c>
      <c r="K19" s="20">
        <f t="shared" ca="1" si="3"/>
        <v>0</v>
      </c>
      <c r="L19" s="20">
        <f t="shared" ca="1" si="3"/>
        <v>4</v>
      </c>
      <c r="M19" s="20">
        <f t="shared" ca="1" si="3"/>
        <v>0</v>
      </c>
      <c r="N19" s="20"/>
      <c r="O19" s="20">
        <f ca="1">SUM(O16:O18)</f>
        <v>0</v>
      </c>
      <c r="P19" s="20">
        <f ca="1">SUM(P16:P18)</f>
        <v>1</v>
      </c>
      <c r="Q19" s="20">
        <f ca="1">SUM(Q16:Q18)</f>
        <v>0</v>
      </c>
      <c r="R19" s="20">
        <f ca="1">SUM(R16:R18)</f>
        <v>4</v>
      </c>
      <c r="S19" s="20">
        <f ca="1">SUM(S16:S18)</f>
        <v>0</v>
      </c>
      <c r="T19" s="20"/>
      <c r="U19" s="20">
        <f ca="1">SUM(U16:U18)</f>
        <v>55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13</v>
      </c>
      <c r="G20" s="15"/>
      <c r="H20" s="26">
        <f ca="1">OFFSET(DATA!$B$74,$B20,0)</f>
        <v>0</v>
      </c>
      <c r="I20" s="26">
        <f ca="1">OFFSET(DATA!$B$144,$B20,0)</f>
        <v>0</v>
      </c>
      <c r="J20" s="26">
        <f ca="1">OFFSET(DATA!$B$214,$B20,0)</f>
        <v>0</v>
      </c>
      <c r="K20" s="26">
        <f ca="1">OFFSET(DATA!$B$284,$B20,0)</f>
        <v>0</v>
      </c>
      <c r="L20" s="26">
        <f ca="1">OFFSET(DATA!$B$354,$B20,0)</f>
        <v>2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1</v>
      </c>
      <c r="Q20" s="26">
        <f ca="1">OFFSET(DATA!$B$564,$B20,0)</f>
        <v>0</v>
      </c>
      <c r="R20" s="26">
        <f ca="1">OFFSET(DATA!$B$634,$B20,0)</f>
        <v>4</v>
      </c>
      <c r="S20" s="26">
        <f ca="1">OFFSET(DATA!$B$844,$B20,0)</f>
        <v>0</v>
      </c>
      <c r="T20" s="15"/>
      <c r="U20" s="27">
        <f ca="1">OFFSET(DATA!$B$704,$B20,0)</f>
        <v>10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80</v>
      </c>
      <c r="G21" s="15"/>
      <c r="H21" s="26">
        <f ca="1">OFFSET(DATA!$B$74,$B21,0)</f>
        <v>1</v>
      </c>
      <c r="I21" s="26">
        <f ca="1">OFFSET(DATA!$B$144,$B21,0)</f>
        <v>1</v>
      </c>
      <c r="J21" s="26">
        <f ca="1">OFFSET(DATA!$B$214,$B21,0)</f>
        <v>2</v>
      </c>
      <c r="K21" s="26">
        <f ca="1">OFFSET(DATA!$B$284,$B21,0)</f>
        <v>0</v>
      </c>
      <c r="L21" s="26">
        <f ca="1">OFFSET(DATA!$B$354,$B21,0)</f>
        <v>11</v>
      </c>
      <c r="M21" s="26">
        <f ca="1">OFFSET(DATA!$B$774,$B21,0)</f>
        <v>1</v>
      </c>
      <c r="N21" s="15"/>
      <c r="O21" s="26">
        <f ca="1">OFFSET(DATA!$B$424,$B21,0)</f>
        <v>1</v>
      </c>
      <c r="P21" s="26">
        <f ca="1">OFFSET(DATA!$B$494,$B21,0)</f>
        <v>1</v>
      </c>
      <c r="Q21" s="26">
        <f ca="1">OFFSET(DATA!$B$564,$B21,0)</f>
        <v>0</v>
      </c>
      <c r="R21" s="26">
        <f ca="1">OFFSET(DATA!$B$634,$B21,0)</f>
        <v>6</v>
      </c>
      <c r="S21" s="26">
        <f ca="1">OFFSET(DATA!$B$844,$B21,0)</f>
        <v>0</v>
      </c>
      <c r="T21" s="15"/>
      <c r="U21" s="27">
        <f ca="1">OFFSET(DATA!$B$704,$B21,0)</f>
        <v>88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4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0</v>
      </c>
      <c r="M22" s="26">
        <f ca="1">OFFSET(DATA!$B$774,$B22,0)</f>
        <v>0</v>
      </c>
      <c r="N22" s="15"/>
      <c r="O22" s="26">
        <f ca="1">OFFSET(DATA!$B$424,$B22,0)</f>
        <v>0</v>
      </c>
      <c r="P22" s="26">
        <f ca="1">OFFSET(DATA!$B$494,$B22,0)</f>
        <v>0</v>
      </c>
      <c r="Q22" s="26">
        <f ca="1">OFFSET(DATA!$B$564,$B22,0)</f>
        <v>0</v>
      </c>
      <c r="R22" s="26">
        <f ca="1">OFFSET(DATA!$B$634,$B22,0)</f>
        <v>1</v>
      </c>
      <c r="S22" s="26">
        <f ca="1">OFFSET(DATA!$B$844,$B22,0)</f>
        <v>0</v>
      </c>
      <c r="T22" s="15"/>
      <c r="U22" s="27">
        <f ca="1">OFFSET(DATA!$B$704,$B22,0)</f>
        <v>3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97</v>
      </c>
      <c r="G23" s="20"/>
      <c r="H23" s="20">
        <f t="shared" ref="H23:M23" ca="1" si="4">SUM(H20:H22)</f>
        <v>1</v>
      </c>
      <c r="I23" s="20">
        <f t="shared" ca="1" si="4"/>
        <v>1</v>
      </c>
      <c r="J23" s="20">
        <f t="shared" ca="1" si="4"/>
        <v>2</v>
      </c>
      <c r="K23" s="20">
        <f t="shared" ca="1" si="4"/>
        <v>0</v>
      </c>
      <c r="L23" s="20">
        <f t="shared" ca="1" si="4"/>
        <v>13</v>
      </c>
      <c r="M23" s="20">
        <f t="shared" ca="1" si="4"/>
        <v>1</v>
      </c>
      <c r="N23" s="20"/>
      <c r="O23" s="20">
        <f ca="1">SUM(O20:O22)</f>
        <v>1</v>
      </c>
      <c r="P23" s="20">
        <f ca="1">SUM(P20:P22)</f>
        <v>2</v>
      </c>
      <c r="Q23" s="20">
        <f ca="1">SUM(Q20:Q22)</f>
        <v>0</v>
      </c>
      <c r="R23" s="20">
        <f ca="1">SUM(R20:R22)</f>
        <v>11</v>
      </c>
      <c r="S23" s="20">
        <f ca="1">SUM(S20:S22)</f>
        <v>0</v>
      </c>
      <c r="T23" s="20"/>
      <c r="U23" s="20">
        <f ca="1">SUM(U20:U22)</f>
        <v>101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5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0</v>
      </c>
      <c r="M24" s="26">
        <f ca="1">OFFSET(DATA!$B$774,$B24,0)</f>
        <v>0</v>
      </c>
      <c r="N24" s="15"/>
      <c r="O24" s="26">
        <f ca="1">OFFSET(DATA!$B$424,$B24,0)</f>
        <v>0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0</v>
      </c>
      <c r="S24" s="26">
        <f ca="1">OFFSET(DATA!$B$844,$B24,0)</f>
        <v>0</v>
      </c>
      <c r="T24" s="15"/>
      <c r="U24" s="27">
        <f ca="1">OFFSET(DATA!$B$704,$B24,0)</f>
        <v>5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2</v>
      </c>
      <c r="G25" s="15"/>
      <c r="H25" s="26">
        <f ca="1">OFFSET(DATA!$B$74,$B25,0)</f>
        <v>0</v>
      </c>
      <c r="I25" s="26">
        <f ca="1">OFFSET(DATA!$B$144,$B25,0)</f>
        <v>0</v>
      </c>
      <c r="J25" s="26">
        <f ca="1">OFFSET(DATA!$B$214,$B25,0)</f>
        <v>1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0</v>
      </c>
      <c r="S25" s="26">
        <f ca="1">OFFSET(DATA!$B$844,$B25,0)</f>
        <v>0</v>
      </c>
      <c r="T25" s="15"/>
      <c r="U25" s="27">
        <f ca="1">OFFSET(DATA!$B$704,$B25,0)</f>
        <v>4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2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2</v>
      </c>
      <c r="M26" s="26">
        <f ca="1">OFFSET(DATA!$B$774,$B26,0)</f>
        <v>0</v>
      </c>
      <c r="N26" s="15"/>
      <c r="O26" s="26">
        <f ca="1">OFFSET(DATA!$B$424,$B26,0)</f>
        <v>1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3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9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0</v>
      </c>
      <c r="K27" s="26">
        <f ca="1">OFFSET(DATA!$B$284,$B27,0)</f>
        <v>0</v>
      </c>
      <c r="L27" s="26">
        <f ca="1">OFFSET(DATA!$B$354,$B27,0)</f>
        <v>0</v>
      </c>
      <c r="M27" s="26">
        <f ca="1">OFFSET(DATA!$B$774,$B27,0)</f>
        <v>0</v>
      </c>
      <c r="N27" s="15"/>
      <c r="O27" s="26">
        <f ca="1">OFFSET(DATA!$B$424,$B27,0)</f>
        <v>1</v>
      </c>
      <c r="P27" s="26">
        <f ca="1">OFFSET(DATA!$B$494,$B27,0)</f>
        <v>1</v>
      </c>
      <c r="Q27" s="26">
        <f ca="1">OFFSET(DATA!$B$564,$B27,0)</f>
        <v>0</v>
      </c>
      <c r="R27" s="26">
        <f ca="1">OFFSET(DATA!$B$634,$B27,0)</f>
        <v>0</v>
      </c>
      <c r="S27" s="26">
        <f ca="1">OFFSET(DATA!$B$844,$B27,0)</f>
        <v>0</v>
      </c>
      <c r="T27" s="15"/>
      <c r="U27" s="27">
        <f ca="1">OFFSET(DATA!$B$704,$B27,0)</f>
        <v>7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17</v>
      </c>
      <c r="G28" s="15"/>
      <c r="H28" s="26">
        <f ca="1">OFFSET(DATA!$B$74,$B28,0)</f>
        <v>0</v>
      </c>
      <c r="I28" s="26">
        <f ca="1">OFFSET(DATA!$B$144,$B28,0)</f>
        <v>0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2</v>
      </c>
      <c r="M28" s="26">
        <f ca="1">OFFSET(DATA!$B$774,$B28,0)</f>
        <v>0</v>
      </c>
      <c r="N28" s="15"/>
      <c r="O28" s="26">
        <f ca="1">OFFSET(DATA!$B$424,$B28,0)</f>
        <v>0</v>
      </c>
      <c r="P28" s="26">
        <f ca="1">OFFSET(DATA!$B$494,$B28,0)</f>
        <v>0</v>
      </c>
      <c r="Q28" s="26">
        <f ca="1">OFFSET(DATA!$B$564,$B28,0)</f>
        <v>0</v>
      </c>
      <c r="R28" s="26">
        <f ca="1">OFFSET(DATA!$B$634,$B28,0)</f>
        <v>4</v>
      </c>
      <c r="S28" s="26">
        <f ca="1">OFFSET(DATA!$B$844,$B28,0)</f>
        <v>0</v>
      </c>
      <c r="T28" s="15"/>
      <c r="U28" s="27">
        <f ca="1">OFFSET(DATA!$B$704,$B28,0)</f>
        <v>15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5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0</v>
      </c>
      <c r="K29" s="26">
        <f ca="1">OFFSET(DATA!$B$284,$B29,0)</f>
        <v>0</v>
      </c>
      <c r="L29" s="26">
        <f ca="1">OFFSET(DATA!$B$354,$B29,0)</f>
        <v>1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0</v>
      </c>
      <c r="Q29" s="26">
        <f ca="1">OFFSET(DATA!$B$564,$B29,0)</f>
        <v>0</v>
      </c>
      <c r="R29" s="26">
        <f ca="1">OFFSET(DATA!$B$634,$B29,0)</f>
        <v>1</v>
      </c>
      <c r="S29" s="26">
        <f ca="1">OFFSET(DATA!$B$844,$B29,0)</f>
        <v>0</v>
      </c>
      <c r="T29" s="15"/>
      <c r="U29" s="27">
        <f ca="1">OFFSET(DATA!$B$704,$B29,0)</f>
        <v>5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40</v>
      </c>
      <c r="G30" s="20"/>
      <c r="H30" s="20">
        <f t="shared" ref="H30:M30" ca="1" si="5">SUM(H24:H29)</f>
        <v>0</v>
      </c>
      <c r="I30" s="20">
        <f t="shared" ca="1" si="5"/>
        <v>0</v>
      </c>
      <c r="J30" s="20">
        <f t="shared" ca="1" si="5"/>
        <v>1</v>
      </c>
      <c r="K30" s="20">
        <f t="shared" ca="1" si="5"/>
        <v>0</v>
      </c>
      <c r="L30" s="20">
        <f t="shared" ca="1" si="5"/>
        <v>6</v>
      </c>
      <c r="M30" s="20">
        <f t="shared" ca="1" si="5"/>
        <v>0</v>
      </c>
      <c r="N30" s="20"/>
      <c r="O30" s="20">
        <f ca="1">SUM(O24:O29)</f>
        <v>2</v>
      </c>
      <c r="P30" s="20">
        <f ca="1">SUM(P24:P29)</f>
        <v>1</v>
      </c>
      <c r="Q30" s="20">
        <f ca="1">SUM(Q24:Q29)</f>
        <v>0</v>
      </c>
      <c r="R30" s="20">
        <f ca="1">SUM(R24:R29)</f>
        <v>5</v>
      </c>
      <c r="S30" s="20">
        <f ca="1">SUM(S24:S29)</f>
        <v>0</v>
      </c>
      <c r="T30" s="20"/>
      <c r="U30" s="20">
        <f ca="1">SUM(U24:U29)</f>
        <v>39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44</v>
      </c>
      <c r="G31" s="15"/>
      <c r="H31" s="26">
        <f ca="1">OFFSET(DATA!$B$74,$B31,0)</f>
        <v>3</v>
      </c>
      <c r="I31" s="26">
        <f ca="1">OFFSET(DATA!$B$144,$B31,0)</f>
        <v>0</v>
      </c>
      <c r="J31" s="26">
        <f ca="1">OFFSET(DATA!$B$214,$B31,0)</f>
        <v>0</v>
      </c>
      <c r="K31" s="26">
        <f ca="1">OFFSET(DATA!$B$284,$B31,0)</f>
        <v>0</v>
      </c>
      <c r="L31" s="26">
        <f ca="1">OFFSET(DATA!$B$354,$B31,0)</f>
        <v>2</v>
      </c>
      <c r="M31" s="26">
        <f ca="1">OFFSET(DATA!$B$774,$B31,0)</f>
        <v>0</v>
      </c>
      <c r="N31" s="15"/>
      <c r="O31" s="26">
        <f ca="1">OFFSET(DATA!$B$424,$B31,0)</f>
        <v>2</v>
      </c>
      <c r="P31" s="26">
        <f ca="1">OFFSET(DATA!$B$494,$B31,0)</f>
        <v>5</v>
      </c>
      <c r="Q31" s="26">
        <f ca="1">OFFSET(DATA!$B$564,$B31,0)</f>
        <v>0</v>
      </c>
      <c r="R31" s="26">
        <f ca="1">OFFSET(DATA!$B$634,$B31,0)</f>
        <v>5</v>
      </c>
      <c r="S31" s="26">
        <f ca="1">OFFSET(DATA!$B$844,$B31,0)</f>
        <v>0</v>
      </c>
      <c r="T31" s="15"/>
      <c r="U31" s="27">
        <f ca="1">OFFSET(DATA!$B$704,$B31,0)</f>
        <v>37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6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0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0</v>
      </c>
      <c r="Q32" s="26">
        <f ca="1">OFFSET(DATA!$B$564,$B32,0)</f>
        <v>0</v>
      </c>
      <c r="R32" s="26">
        <f ca="1">OFFSET(DATA!$B$634,$B32,0)</f>
        <v>0</v>
      </c>
      <c r="S32" s="26">
        <f ca="1">OFFSET(DATA!$B$844,$B32,0)</f>
        <v>0</v>
      </c>
      <c r="T32" s="15"/>
      <c r="U32" s="27">
        <f ca="1">OFFSET(DATA!$B$704,$B32,0)</f>
        <v>6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12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1</v>
      </c>
      <c r="K33" s="26">
        <f ca="1">OFFSET(DATA!$B$284,$B33,0)</f>
        <v>0</v>
      </c>
      <c r="L33" s="26">
        <f ca="1">OFFSET(DATA!$B$354,$B33,0)</f>
        <v>0</v>
      </c>
      <c r="M33" s="26">
        <f ca="1">OFFSET(DATA!$B$774,$B33,0)</f>
        <v>0</v>
      </c>
      <c r="N33" s="15"/>
      <c r="O33" s="26">
        <f ca="1">OFFSET(DATA!$B$424,$B33,0)</f>
        <v>1</v>
      </c>
      <c r="P33" s="26">
        <f ca="1">OFFSET(DATA!$B$494,$B33,0)</f>
        <v>0</v>
      </c>
      <c r="Q33" s="26">
        <f ca="1">OFFSET(DATA!$B$564,$B33,0)</f>
        <v>0</v>
      </c>
      <c r="R33" s="26">
        <f ca="1">OFFSET(DATA!$B$634,$B33,0)</f>
        <v>1</v>
      </c>
      <c r="S33" s="26">
        <f ca="1">OFFSET(DATA!$B$844,$B33,0)</f>
        <v>0</v>
      </c>
      <c r="T33" s="15"/>
      <c r="U33" s="27">
        <f ca="1">OFFSET(DATA!$B$704,$B33,0)</f>
        <v>12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2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0</v>
      </c>
      <c r="M34" s="26">
        <f ca="1">OFFSET(DATA!$B$774,$B34,0)</f>
        <v>0</v>
      </c>
      <c r="N34" s="15"/>
      <c r="O34" s="26">
        <f ca="1">OFFSET(DATA!$B$424,$B34,0)</f>
        <v>1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0</v>
      </c>
      <c r="S34" s="26">
        <f ca="1">OFFSET(DATA!$B$844,$B34,0)</f>
        <v>0</v>
      </c>
      <c r="T34" s="15"/>
      <c r="U34" s="27">
        <f ca="1">OFFSET(DATA!$B$704,$B34,0)</f>
        <v>1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64</v>
      </c>
      <c r="G35" s="33"/>
      <c r="H35" s="33">
        <f t="shared" ref="H35:M35" ca="1" si="6">SUM(H31:H34)</f>
        <v>4</v>
      </c>
      <c r="I35" s="33">
        <f t="shared" ca="1" si="6"/>
        <v>0</v>
      </c>
      <c r="J35" s="33">
        <f t="shared" ca="1" si="6"/>
        <v>1</v>
      </c>
      <c r="K35" s="33">
        <f t="shared" ca="1" si="6"/>
        <v>0</v>
      </c>
      <c r="L35" s="33">
        <f t="shared" ca="1" si="6"/>
        <v>2</v>
      </c>
      <c r="M35" s="33">
        <f t="shared" ca="1" si="6"/>
        <v>0</v>
      </c>
      <c r="N35" s="33"/>
      <c r="O35" s="33">
        <f ca="1">SUM(O31:O34)</f>
        <v>4</v>
      </c>
      <c r="P35" s="33">
        <f ca="1">SUM(P31:P34)</f>
        <v>5</v>
      </c>
      <c r="Q35" s="33">
        <f ca="1">SUM(Q31:Q34)</f>
        <v>0</v>
      </c>
      <c r="R35" s="33">
        <f ca="1">SUM(R31:R34)</f>
        <v>6</v>
      </c>
      <c r="S35" s="33">
        <f ca="1">SUM(S31:S34)</f>
        <v>0</v>
      </c>
      <c r="T35" s="33"/>
      <c r="U35" s="33">
        <f ca="1">SUM(U31:U34)</f>
        <v>56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3</v>
      </c>
      <c r="G36" s="26"/>
      <c r="H36" s="26">
        <f ca="1">OFFSET(DATA!$B$74,$B36,0)</f>
        <v>0</v>
      </c>
      <c r="I36" s="26">
        <f ca="1">OFFSET(DATA!$B$144,$B36,0)</f>
        <v>1</v>
      </c>
      <c r="J36" s="26">
        <f ca="1">OFFSET(DATA!$B$214,$B36,0)</f>
        <v>1</v>
      </c>
      <c r="K36" s="26">
        <f ca="1">OFFSET(DATA!$B$284,$B36,0)</f>
        <v>0</v>
      </c>
      <c r="L36" s="26">
        <f ca="1">OFFSET(DATA!$B$354,$B36,0)</f>
        <v>0</v>
      </c>
      <c r="M36" s="26">
        <f ca="1">OFFSET(DATA!$B$774,$B36,0)</f>
        <v>0</v>
      </c>
      <c r="N36" s="26"/>
      <c r="O36" s="26">
        <f ca="1">OFFSET(DATA!$B$424,$B36,0)</f>
        <v>0</v>
      </c>
      <c r="P36" s="26">
        <f ca="1">OFFSET(DATA!$B$494,$B36,0)</f>
        <v>1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4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41</v>
      </c>
      <c r="G37" s="15"/>
      <c r="H37" s="26">
        <f ca="1">OFFSET(DATA!$B$74,$B37,0)</f>
        <v>3</v>
      </c>
      <c r="I37" s="26">
        <f ca="1">OFFSET(DATA!$B$144,$B37,0)</f>
        <v>0</v>
      </c>
      <c r="J37" s="26">
        <f ca="1">OFFSET(DATA!$B$214,$B37,0)</f>
        <v>3</v>
      </c>
      <c r="K37" s="26">
        <f ca="1">OFFSET(DATA!$B$284,$B37,0)</f>
        <v>0</v>
      </c>
      <c r="L37" s="26">
        <f ca="1">OFFSET(DATA!$B$354,$B37,0)</f>
        <v>3</v>
      </c>
      <c r="M37" s="26">
        <f ca="1">OFFSET(DATA!$B$774,$B37,0)</f>
        <v>0</v>
      </c>
      <c r="N37" s="15"/>
      <c r="O37" s="26">
        <f ca="1">OFFSET(DATA!$B$424,$B37,0)</f>
        <v>3</v>
      </c>
      <c r="P37" s="26">
        <f ca="1">OFFSET(DATA!$B$494,$B37,0)</f>
        <v>6</v>
      </c>
      <c r="Q37" s="26">
        <f ca="1">OFFSET(DATA!$B$564,$B37,0)</f>
        <v>0</v>
      </c>
      <c r="R37" s="26">
        <f ca="1">OFFSET(DATA!$B$634,$B37,0)</f>
        <v>2</v>
      </c>
      <c r="S37" s="26">
        <f ca="1">OFFSET(DATA!$B$844,$B37,0)</f>
        <v>0</v>
      </c>
      <c r="T37" s="15"/>
      <c r="U37" s="27">
        <f ca="1">OFFSET(DATA!$B$704,$B37,0)</f>
        <v>39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370</v>
      </c>
      <c r="G38" s="15"/>
      <c r="H38" s="26">
        <f ca="1">OFFSET(DATA!$B$74,$B38,0)</f>
        <v>33</v>
      </c>
      <c r="I38" s="26">
        <f ca="1">OFFSET(DATA!$B$144,$B38,0)</f>
        <v>8</v>
      </c>
      <c r="J38" s="26">
        <f ca="1">OFFSET(DATA!$B$214,$B38,0)</f>
        <v>21</v>
      </c>
      <c r="K38" s="26">
        <f ca="1">OFFSET(DATA!$B$284,$B38,0)</f>
        <v>0</v>
      </c>
      <c r="L38" s="26">
        <f ca="1">OFFSET(DATA!$B$354,$B38,0)</f>
        <v>24</v>
      </c>
      <c r="M38" s="26">
        <f ca="1">OFFSET(DATA!$B$774,$B38,0)</f>
        <v>1</v>
      </c>
      <c r="N38" s="15"/>
      <c r="O38" s="26">
        <f ca="1">OFFSET(DATA!$B$424,$B38,0)</f>
        <v>19</v>
      </c>
      <c r="P38" s="26">
        <f ca="1">OFFSET(DATA!$B$494,$B38,0)</f>
        <v>33</v>
      </c>
      <c r="Q38" s="26">
        <f ca="1">OFFSET(DATA!$B$564,$B38,0)</f>
        <v>2</v>
      </c>
      <c r="R38" s="26">
        <f ca="1">OFFSET(DATA!$B$634,$B38,0)</f>
        <v>48</v>
      </c>
      <c r="S38" s="26">
        <f ca="1">OFFSET(DATA!$B$844,$B38,0)</f>
        <v>0</v>
      </c>
      <c r="T38" s="15"/>
      <c r="U38" s="27">
        <f ca="1">OFFSET(DATA!$B$704,$B38,0)</f>
        <v>355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14</v>
      </c>
      <c r="G39" s="15"/>
      <c r="H39" s="26">
        <f ca="1">OFFSET(DATA!$B$74,$B39,0)</f>
        <v>1</v>
      </c>
      <c r="I39" s="26">
        <f ca="1">OFFSET(DATA!$B$144,$B39,0)</f>
        <v>0</v>
      </c>
      <c r="J39" s="26">
        <f ca="1">OFFSET(DATA!$B$214,$B39,0)</f>
        <v>1</v>
      </c>
      <c r="K39" s="26">
        <f ca="1">OFFSET(DATA!$B$284,$B39,0)</f>
        <v>0</v>
      </c>
      <c r="L39" s="26">
        <f ca="1">OFFSET(DATA!$B$354,$B39,0)</f>
        <v>0</v>
      </c>
      <c r="M39" s="26">
        <f ca="1">OFFSET(DATA!$B$774,$B39,0)</f>
        <v>0</v>
      </c>
      <c r="N39" s="15"/>
      <c r="O39" s="26">
        <f ca="1">OFFSET(DATA!$B$424,$B39,0)</f>
        <v>1</v>
      </c>
      <c r="P39" s="26">
        <f ca="1">OFFSET(DATA!$B$494,$B39,0)</f>
        <v>1</v>
      </c>
      <c r="Q39" s="26">
        <f ca="1">OFFSET(DATA!$B$564,$B39,0)</f>
        <v>0</v>
      </c>
      <c r="R39" s="26">
        <f ca="1">OFFSET(DATA!$B$634,$B39,0)</f>
        <v>1</v>
      </c>
      <c r="S39" s="26">
        <f ca="1">OFFSET(DATA!$B$844,$B39,0)</f>
        <v>0</v>
      </c>
      <c r="T39" s="15"/>
      <c r="U39" s="27">
        <f ca="1">OFFSET(DATA!$B$704,$B39,0)</f>
        <v>13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28</v>
      </c>
      <c r="G40" s="15"/>
      <c r="H40" s="26">
        <f ca="1">OFFSET(DATA!$B$74,$B40,0)</f>
        <v>0</v>
      </c>
      <c r="I40" s="26">
        <f ca="1">OFFSET(DATA!$B$144,$B40,0)</f>
        <v>0</v>
      </c>
      <c r="J40" s="26">
        <f ca="1">OFFSET(DATA!$B$214,$B40,0)</f>
        <v>1</v>
      </c>
      <c r="K40" s="26">
        <f ca="1">OFFSET(DATA!$B$284,$B40,0)</f>
        <v>0</v>
      </c>
      <c r="L40" s="26">
        <f ca="1">OFFSET(DATA!$B$354,$B40,0)</f>
        <v>1</v>
      </c>
      <c r="M40" s="26">
        <f ca="1">OFFSET(DATA!$B$774,$B40,0)</f>
        <v>2</v>
      </c>
      <c r="N40" s="15"/>
      <c r="O40" s="26">
        <f ca="1">OFFSET(DATA!$B$424,$B40,0)</f>
        <v>0</v>
      </c>
      <c r="P40" s="26">
        <f ca="1">OFFSET(DATA!$B$494,$B40,0)</f>
        <v>3</v>
      </c>
      <c r="Q40" s="26">
        <f ca="1">OFFSET(DATA!$B$564,$B40,0)</f>
        <v>0</v>
      </c>
      <c r="R40" s="26">
        <f ca="1">OFFSET(DATA!$B$634,$B40,0)</f>
        <v>2</v>
      </c>
      <c r="S40" s="26">
        <f ca="1">OFFSET(DATA!$B$844,$B40,0)</f>
        <v>0</v>
      </c>
      <c r="T40" s="15"/>
      <c r="U40" s="27">
        <f ca="1">OFFSET(DATA!$B$704,$B40,0)</f>
        <v>27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18</v>
      </c>
      <c r="G41" s="15"/>
      <c r="H41" s="26">
        <f ca="1">OFFSET(DATA!$B$74,$B41,0)</f>
        <v>0</v>
      </c>
      <c r="I41" s="26">
        <f ca="1">OFFSET(DATA!$B$144,$B41,0)</f>
        <v>0</v>
      </c>
      <c r="J41" s="26">
        <f ca="1">OFFSET(DATA!$B$214,$B41,0)</f>
        <v>1</v>
      </c>
      <c r="K41" s="26">
        <f ca="1">OFFSET(DATA!$B$284,$B41,0)</f>
        <v>0</v>
      </c>
      <c r="L41" s="26">
        <f ca="1">OFFSET(DATA!$B$354,$B41,0)</f>
        <v>2</v>
      </c>
      <c r="M41" s="26">
        <f ca="1">OFFSET(DATA!$B$774,$B41,0)</f>
        <v>0</v>
      </c>
      <c r="N41" s="15"/>
      <c r="O41" s="26">
        <f ca="1">OFFSET(DATA!$B$424,$B41,0)</f>
        <v>0</v>
      </c>
      <c r="P41" s="26">
        <f ca="1">OFFSET(DATA!$B$494,$B41,0)</f>
        <v>1</v>
      </c>
      <c r="Q41" s="26">
        <f ca="1">OFFSET(DATA!$B$564,$B41,0)</f>
        <v>0</v>
      </c>
      <c r="R41" s="26">
        <f ca="1">OFFSET(DATA!$B$634,$B41,0)</f>
        <v>4</v>
      </c>
      <c r="S41" s="26">
        <f ca="1">OFFSET(DATA!$B$844,$B41,0)</f>
        <v>0</v>
      </c>
      <c r="T41" s="15"/>
      <c r="U41" s="27">
        <f ca="1">OFFSET(DATA!$B$704,$B41,0)</f>
        <v>16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474</v>
      </c>
      <c r="G42" s="20"/>
      <c r="H42" s="20">
        <f t="shared" ref="H42:M42" ca="1" si="7">SUM(H36:H41)</f>
        <v>37</v>
      </c>
      <c r="I42" s="20">
        <f t="shared" ca="1" si="7"/>
        <v>9</v>
      </c>
      <c r="J42" s="20">
        <f t="shared" ca="1" si="7"/>
        <v>28</v>
      </c>
      <c r="K42" s="20">
        <f t="shared" ca="1" si="7"/>
        <v>0</v>
      </c>
      <c r="L42" s="20">
        <f t="shared" ca="1" si="7"/>
        <v>30</v>
      </c>
      <c r="M42" s="20">
        <f t="shared" ca="1" si="7"/>
        <v>3</v>
      </c>
      <c r="N42" s="20"/>
      <c r="O42" s="20">
        <f ca="1">SUM(O36:O41)</f>
        <v>23</v>
      </c>
      <c r="P42" s="20">
        <f ca="1">SUM(P36:P41)</f>
        <v>45</v>
      </c>
      <c r="Q42" s="20">
        <f ca="1">SUM(Q36:Q41)</f>
        <v>2</v>
      </c>
      <c r="R42" s="20">
        <f ca="1">SUM(R36:R41)</f>
        <v>57</v>
      </c>
      <c r="S42" s="20">
        <f ca="1">SUM(S36:S41)</f>
        <v>0</v>
      </c>
      <c r="T42" s="20"/>
      <c r="U42" s="20">
        <f ca="1">SUM(U36:U41)</f>
        <v>454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46</v>
      </c>
      <c r="G43" s="15"/>
      <c r="H43" s="26">
        <f ca="1">OFFSET(DATA!$B$74,$B43,0)</f>
        <v>6</v>
      </c>
      <c r="I43" s="26">
        <f ca="1">OFFSET(DATA!$B$144,$B43,0)</f>
        <v>1</v>
      </c>
      <c r="J43" s="26">
        <f ca="1">OFFSET(DATA!$B$214,$B43,0)</f>
        <v>0</v>
      </c>
      <c r="K43" s="26">
        <f ca="1">OFFSET(DATA!$B$284,$B43,0)</f>
        <v>0</v>
      </c>
      <c r="L43" s="26">
        <f ca="1">OFFSET(DATA!$B$354,$B43,0)</f>
        <v>1</v>
      </c>
      <c r="M43" s="26">
        <f ca="1">OFFSET(DATA!$B$774,$B43,0)</f>
        <v>0</v>
      </c>
      <c r="N43" s="15"/>
      <c r="O43" s="26">
        <f ca="1">OFFSET(DATA!$B$424,$B43,0)</f>
        <v>3</v>
      </c>
      <c r="P43" s="26">
        <f ca="1">OFFSET(DATA!$B$494,$B43,0)</f>
        <v>5</v>
      </c>
      <c r="Q43" s="26">
        <f ca="1">OFFSET(DATA!$B$564,$B43,0)</f>
        <v>0</v>
      </c>
      <c r="R43" s="26">
        <f ca="1">OFFSET(DATA!$B$634,$B43,0)</f>
        <v>7</v>
      </c>
      <c r="S43" s="26">
        <f ca="1">OFFSET(DATA!$B$844,$B43,0)</f>
        <v>1</v>
      </c>
      <c r="T43" s="15"/>
      <c r="U43" s="27">
        <f ca="1">OFFSET(DATA!$B$704,$B43,0)</f>
        <v>38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3</v>
      </c>
      <c r="G44" s="15"/>
      <c r="H44" s="26">
        <f ca="1">OFFSET(DATA!$B$74,$B44,0)</f>
        <v>1</v>
      </c>
      <c r="I44" s="26">
        <f ca="1">OFFSET(DATA!$B$144,$B44,0)</f>
        <v>0</v>
      </c>
      <c r="J44" s="26">
        <f ca="1">OFFSET(DATA!$B$214,$B44,0)</f>
        <v>1</v>
      </c>
      <c r="K44" s="26">
        <f ca="1">OFFSET(DATA!$B$284,$B44,0)</f>
        <v>0</v>
      </c>
      <c r="L44" s="26">
        <f ca="1">OFFSET(DATA!$B$354,$B44,0)</f>
        <v>1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0</v>
      </c>
      <c r="Q44" s="26">
        <f ca="1">OFFSET(DATA!$B$564,$B44,0)</f>
        <v>0</v>
      </c>
      <c r="R44" s="26">
        <f ca="1">OFFSET(DATA!$B$634,$B44,0)</f>
        <v>1</v>
      </c>
      <c r="S44" s="26">
        <f ca="1">OFFSET(DATA!$B$844,$B44,0)</f>
        <v>0</v>
      </c>
      <c r="T44" s="15"/>
      <c r="U44" s="27">
        <f ca="1">OFFSET(DATA!$B$704,$B44,0)</f>
        <v>5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49</v>
      </c>
      <c r="G45" s="20"/>
      <c r="H45" s="20">
        <f t="shared" ref="H45:M45" ca="1" si="8">H43+H44</f>
        <v>7</v>
      </c>
      <c r="I45" s="20">
        <f t="shared" ca="1" si="8"/>
        <v>1</v>
      </c>
      <c r="J45" s="20">
        <f t="shared" ca="1" si="8"/>
        <v>1</v>
      </c>
      <c r="K45" s="20">
        <f t="shared" ca="1" si="8"/>
        <v>0</v>
      </c>
      <c r="L45" s="20">
        <f t="shared" ca="1" si="8"/>
        <v>2</v>
      </c>
      <c r="M45" s="20">
        <f t="shared" ca="1" si="8"/>
        <v>0</v>
      </c>
      <c r="N45" s="20"/>
      <c r="O45" s="20">
        <f ca="1">O43+O44</f>
        <v>3</v>
      </c>
      <c r="P45" s="20">
        <f ca="1">P43+P44</f>
        <v>5</v>
      </c>
      <c r="Q45" s="20">
        <f ca="1">Q43+Q44</f>
        <v>0</v>
      </c>
      <c r="R45" s="20">
        <f ca="1">R43+R44</f>
        <v>8</v>
      </c>
      <c r="S45" s="20">
        <f ca="1">S43+S44</f>
        <v>1</v>
      </c>
      <c r="T45" s="20"/>
      <c r="U45" s="20">
        <f ca="1">U43+U44</f>
        <v>43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53</v>
      </c>
      <c r="G46" s="15"/>
      <c r="H46" s="26">
        <f ca="1">OFFSET(DATA!$B$74,$B46,0)</f>
        <v>11</v>
      </c>
      <c r="I46" s="26">
        <f ca="1">OFFSET(DATA!$B$144,$B46,0)</f>
        <v>0</v>
      </c>
      <c r="J46" s="26">
        <f ca="1">OFFSET(DATA!$B$214,$B46,0)</f>
        <v>1</v>
      </c>
      <c r="K46" s="26">
        <f ca="1">OFFSET(DATA!$B$284,$B46,0)</f>
        <v>0</v>
      </c>
      <c r="L46" s="26">
        <f ca="1">OFFSET(DATA!$B$354,$B46,0)</f>
        <v>5</v>
      </c>
      <c r="M46" s="26">
        <f ca="1">OFFSET(DATA!$B$774,$B46,0)</f>
        <v>0</v>
      </c>
      <c r="N46" s="15"/>
      <c r="O46" s="26">
        <f ca="1">OFFSET(DATA!$B$424,$B46,0)</f>
        <v>2</v>
      </c>
      <c r="P46" s="26">
        <f ca="1">OFFSET(DATA!$B$494,$B46,0)</f>
        <v>6</v>
      </c>
      <c r="Q46" s="26">
        <f ca="1">OFFSET(DATA!$B$564,$B46,0)</f>
        <v>0</v>
      </c>
      <c r="R46" s="26">
        <f ca="1">OFFSET(DATA!$B$634,$B46,0)</f>
        <v>13</v>
      </c>
      <c r="S46" s="26">
        <f ca="1">OFFSET(DATA!$B$844,$B46,0)</f>
        <v>0</v>
      </c>
      <c r="T46" s="15"/>
      <c r="U46" s="27">
        <f ca="1">OFFSET(DATA!$B$704,$B46,0)</f>
        <v>49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14</v>
      </c>
      <c r="G47" s="15"/>
      <c r="H47" s="26">
        <f ca="1">OFFSET(DATA!$B$74,$B47,0)</f>
        <v>0</v>
      </c>
      <c r="I47" s="26">
        <f ca="1">OFFSET(DATA!$B$144,$B47,0)</f>
        <v>0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2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1</v>
      </c>
      <c r="Q47" s="26">
        <f ca="1">OFFSET(DATA!$B$564,$B47,0)</f>
        <v>0</v>
      </c>
      <c r="R47" s="26">
        <f ca="1">OFFSET(DATA!$B$634,$B47,0)</f>
        <v>1</v>
      </c>
      <c r="S47" s="26">
        <f ca="1">OFFSET(DATA!$B$844,$B47,0)</f>
        <v>0</v>
      </c>
      <c r="T47" s="15"/>
      <c r="U47" s="27">
        <f ca="1">OFFSET(DATA!$B$704,$B47,0)</f>
        <v>14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147</v>
      </c>
      <c r="G48" s="15"/>
      <c r="H48" s="26">
        <f ca="1">OFFSET(DATA!$B$74,$B48,0)</f>
        <v>6</v>
      </c>
      <c r="I48" s="26">
        <f ca="1">OFFSET(DATA!$B$144,$B48,0)</f>
        <v>4</v>
      </c>
      <c r="J48" s="26">
        <f ca="1">OFFSET(DATA!$B$214,$B48,0)</f>
        <v>4</v>
      </c>
      <c r="K48" s="26">
        <f ca="1">OFFSET(DATA!$B$284,$B48,0)</f>
        <v>0</v>
      </c>
      <c r="L48" s="26">
        <f ca="1">OFFSET(DATA!$B$354,$B48,0)</f>
        <v>9</v>
      </c>
      <c r="M48" s="26">
        <f ca="1">OFFSET(DATA!$B$774,$B48,0)</f>
        <v>1</v>
      </c>
      <c r="N48" s="15"/>
      <c r="O48" s="26">
        <f ca="1">OFFSET(DATA!$B$424,$B48,0)</f>
        <v>3</v>
      </c>
      <c r="P48" s="26">
        <f ca="1">OFFSET(DATA!$B$494,$B48,0)</f>
        <v>9</v>
      </c>
      <c r="Q48" s="26">
        <f ca="1">OFFSET(DATA!$B$564,$B48,0)</f>
        <v>0</v>
      </c>
      <c r="R48" s="26">
        <f ca="1">OFFSET(DATA!$B$634,$B48,0)</f>
        <v>29</v>
      </c>
      <c r="S48" s="26">
        <f ca="1">OFFSET(DATA!$B$844,$B48,0)</f>
        <v>0</v>
      </c>
      <c r="T48" s="15"/>
      <c r="U48" s="27">
        <f ca="1">OFFSET(DATA!$B$704,$B48,0)</f>
        <v>130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214</v>
      </c>
      <c r="G49" s="20"/>
      <c r="H49" s="20">
        <f t="shared" ref="H49:M49" ca="1" si="9">SUM(H46:H48)</f>
        <v>17</v>
      </c>
      <c r="I49" s="20">
        <f t="shared" ca="1" si="9"/>
        <v>4</v>
      </c>
      <c r="J49" s="20">
        <f t="shared" ca="1" si="9"/>
        <v>5</v>
      </c>
      <c r="K49" s="20">
        <f t="shared" ca="1" si="9"/>
        <v>0</v>
      </c>
      <c r="L49" s="20">
        <f t="shared" ca="1" si="9"/>
        <v>16</v>
      </c>
      <c r="M49" s="20">
        <f t="shared" ca="1" si="9"/>
        <v>1</v>
      </c>
      <c r="N49" s="20"/>
      <c r="O49" s="20">
        <f ca="1">SUM(O46:O48)</f>
        <v>5</v>
      </c>
      <c r="P49" s="20">
        <f ca="1">SUM(P46:P48)</f>
        <v>16</v>
      </c>
      <c r="Q49" s="20">
        <f ca="1">SUM(Q46:Q48)</f>
        <v>0</v>
      </c>
      <c r="R49" s="20">
        <f ca="1">SUM(R46:R48)</f>
        <v>43</v>
      </c>
      <c r="S49" s="20">
        <f ca="1">SUM(S46:S48)</f>
        <v>0</v>
      </c>
      <c r="T49" s="20"/>
      <c r="U49" s="20">
        <f ca="1">SUM(U46:U48)</f>
        <v>193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22</v>
      </c>
      <c r="G50" s="15"/>
      <c r="H50" s="26">
        <f ca="1">OFFSET(DATA!$B$74,$B50,0)</f>
        <v>2</v>
      </c>
      <c r="I50" s="26">
        <f ca="1">OFFSET(DATA!$B$144,$B50,0)</f>
        <v>1</v>
      </c>
      <c r="J50" s="26">
        <f ca="1">OFFSET(DATA!$B$214,$B50,0)</f>
        <v>0</v>
      </c>
      <c r="K50" s="26">
        <f ca="1">OFFSET(DATA!$B$284,$B50,0)</f>
        <v>0</v>
      </c>
      <c r="L50" s="26">
        <f ca="1">OFFSET(DATA!$B$354,$B50,0)</f>
        <v>0</v>
      </c>
      <c r="M50" s="26">
        <f ca="1">OFFSET(DATA!$B$774,$B50,0)</f>
        <v>0</v>
      </c>
      <c r="N50" s="15"/>
      <c r="O50" s="26">
        <f ca="1">OFFSET(DATA!$B$424,$B50,0)</f>
        <v>0</v>
      </c>
      <c r="P50" s="26">
        <f ca="1">OFFSET(DATA!$B$494,$B50,0)</f>
        <v>4</v>
      </c>
      <c r="Q50" s="26">
        <f ca="1">OFFSET(DATA!$B$564,$B50,0)</f>
        <v>0</v>
      </c>
      <c r="R50" s="26">
        <f ca="1">OFFSET(DATA!$B$634,$B50,0)</f>
        <v>3</v>
      </c>
      <c r="S50" s="26">
        <f ca="1">OFFSET(DATA!$B$844,$B50,0)</f>
        <v>0</v>
      </c>
      <c r="T50" s="15"/>
      <c r="U50" s="27">
        <f ca="1">OFFSET(DATA!$B$704,$B50,0)</f>
        <v>18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207</v>
      </c>
      <c r="G51" s="15"/>
      <c r="H51" s="26">
        <f ca="1">OFFSET(DATA!$B$74,$B51,0)</f>
        <v>7</v>
      </c>
      <c r="I51" s="26">
        <f ca="1">OFFSET(DATA!$B$144,$B51,0)</f>
        <v>3</v>
      </c>
      <c r="J51" s="26">
        <f ca="1">OFFSET(DATA!$B$214,$B51,0)</f>
        <v>4</v>
      </c>
      <c r="K51" s="26">
        <f ca="1">OFFSET(DATA!$B$284,$B51,0)</f>
        <v>0</v>
      </c>
      <c r="L51" s="26">
        <f ca="1">OFFSET(DATA!$B$354,$B51,0)</f>
        <v>10</v>
      </c>
      <c r="M51" s="26">
        <f ca="1">OFFSET(DATA!$B$774,$B51,0)</f>
        <v>0</v>
      </c>
      <c r="N51" s="15"/>
      <c r="O51" s="26">
        <f ca="1">OFFSET(DATA!$B$424,$B51,0)</f>
        <v>3</v>
      </c>
      <c r="P51" s="26">
        <f ca="1">OFFSET(DATA!$B$494,$B51,0)</f>
        <v>12</v>
      </c>
      <c r="Q51" s="26">
        <f ca="1">OFFSET(DATA!$B$564,$B51,0)</f>
        <v>0</v>
      </c>
      <c r="R51" s="26">
        <f ca="1">OFFSET(DATA!$B$634,$B51,0)</f>
        <v>35</v>
      </c>
      <c r="S51" s="26">
        <f ca="1">OFFSET(DATA!$B$844,$B51,0)</f>
        <v>1</v>
      </c>
      <c r="T51" s="15"/>
      <c r="U51" s="27">
        <f ca="1">OFFSET(DATA!$B$704,$B51,0)</f>
        <v>180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229</v>
      </c>
      <c r="G52" s="20"/>
      <c r="H52" s="20">
        <f t="shared" ref="H52:M52" ca="1" si="10">H50+H51</f>
        <v>9</v>
      </c>
      <c r="I52" s="20">
        <f t="shared" ca="1" si="10"/>
        <v>4</v>
      </c>
      <c r="J52" s="20">
        <f t="shared" ca="1" si="10"/>
        <v>4</v>
      </c>
      <c r="K52" s="20">
        <f t="shared" ca="1" si="10"/>
        <v>0</v>
      </c>
      <c r="L52" s="20">
        <f t="shared" ca="1" si="10"/>
        <v>10</v>
      </c>
      <c r="M52" s="20">
        <f t="shared" ca="1" si="10"/>
        <v>0</v>
      </c>
      <c r="N52" s="20"/>
      <c r="O52" s="20">
        <f ca="1">O50+O51</f>
        <v>3</v>
      </c>
      <c r="P52" s="20">
        <f ca="1">P50+P51</f>
        <v>16</v>
      </c>
      <c r="Q52" s="20">
        <f ca="1">Q50+Q51</f>
        <v>0</v>
      </c>
      <c r="R52" s="20">
        <f ca="1">R50+R51</f>
        <v>38</v>
      </c>
      <c r="S52" s="20">
        <f ca="1">S50+S51</f>
        <v>1</v>
      </c>
      <c r="T52" s="20"/>
      <c r="U52" s="20">
        <f ca="1">U50+U51</f>
        <v>198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113</v>
      </c>
      <c r="G53" s="15"/>
      <c r="H53" s="26">
        <f ca="1">OFFSET(DATA!$B$74,$B53,0)</f>
        <v>8</v>
      </c>
      <c r="I53" s="26">
        <f ca="1">OFFSET(DATA!$B$144,$B53,0)</f>
        <v>0</v>
      </c>
      <c r="J53" s="26">
        <f ca="1">OFFSET(DATA!$B$214,$B53,0)</f>
        <v>2</v>
      </c>
      <c r="K53" s="26">
        <f ca="1">OFFSET(DATA!$B$284,$B53,0)</f>
        <v>0</v>
      </c>
      <c r="L53" s="26">
        <f ca="1">OFFSET(DATA!$B$354,$B53,0)</f>
        <v>9</v>
      </c>
      <c r="M53" s="26">
        <f ca="1">OFFSET(DATA!$B$774,$B53,0)</f>
        <v>1</v>
      </c>
      <c r="N53" s="15"/>
      <c r="O53" s="26">
        <f ca="1">OFFSET(DATA!$B$424,$B53,0)</f>
        <v>5</v>
      </c>
      <c r="P53" s="26">
        <f ca="1">OFFSET(DATA!$B$494,$B53,0)</f>
        <v>11</v>
      </c>
      <c r="Q53" s="26">
        <f ca="1">OFFSET(DATA!$B$564,$B53,0)</f>
        <v>0</v>
      </c>
      <c r="R53" s="26">
        <f ca="1">OFFSET(DATA!$B$634,$B53,0)</f>
        <v>16</v>
      </c>
      <c r="S53" s="26">
        <f ca="1">OFFSET(DATA!$B$844,$B53,0)</f>
        <v>0</v>
      </c>
      <c r="T53" s="15"/>
      <c r="U53" s="27">
        <f ca="1">OFFSET(DATA!$B$704,$B53,0)</f>
        <v>101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409</v>
      </c>
      <c r="G54" s="15"/>
      <c r="H54" s="26">
        <f ca="1">OFFSET(DATA!$B$74,$B54,0)</f>
        <v>26</v>
      </c>
      <c r="I54" s="26">
        <f ca="1">OFFSET(DATA!$B$144,$B54,0)</f>
        <v>9</v>
      </c>
      <c r="J54" s="26">
        <f ca="1">OFFSET(DATA!$B$214,$B54,0)</f>
        <v>20</v>
      </c>
      <c r="K54" s="26">
        <f ca="1">OFFSET(DATA!$B$284,$B54,0)</f>
        <v>0</v>
      </c>
      <c r="L54" s="26">
        <f ca="1">OFFSET(DATA!$B$354,$B54,0)</f>
        <v>36</v>
      </c>
      <c r="M54" s="26">
        <f ca="1">OFFSET(DATA!$B$774,$B54,0)</f>
        <v>1</v>
      </c>
      <c r="N54" s="15"/>
      <c r="O54" s="26">
        <f ca="1">OFFSET(DATA!$B$424,$B54,0)</f>
        <v>11</v>
      </c>
      <c r="P54" s="26">
        <f ca="1">OFFSET(DATA!$B$494,$B54,0)</f>
        <v>49</v>
      </c>
      <c r="Q54" s="26">
        <f ca="1">OFFSET(DATA!$B$564,$B54,0)</f>
        <v>0</v>
      </c>
      <c r="R54" s="26">
        <f ca="1">OFFSET(DATA!$B$634,$B54,0)</f>
        <v>42</v>
      </c>
      <c r="S54" s="26">
        <f ca="1">OFFSET(DATA!$B$844,$B54,0)</f>
        <v>0</v>
      </c>
      <c r="T54" s="15"/>
      <c r="U54" s="27">
        <f ca="1">OFFSET(DATA!$B$704,$B54,0)</f>
        <v>399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151</v>
      </c>
      <c r="G55" s="15"/>
      <c r="H55" s="26">
        <f ca="1">OFFSET(DATA!$B$74,$B55,0)</f>
        <v>14</v>
      </c>
      <c r="I55" s="26">
        <f ca="1">OFFSET(DATA!$B$144,$B55,0)</f>
        <v>1</v>
      </c>
      <c r="J55" s="26">
        <f ca="1">OFFSET(DATA!$B$214,$B55,0)</f>
        <v>2</v>
      </c>
      <c r="K55" s="26">
        <f ca="1">OFFSET(DATA!$B$284,$B55,0)</f>
        <v>0</v>
      </c>
      <c r="L55" s="26">
        <f ca="1">OFFSET(DATA!$B$354,$B55,0)</f>
        <v>8</v>
      </c>
      <c r="M55" s="26">
        <f ca="1">OFFSET(DATA!$B$774,$B55,0)</f>
        <v>0</v>
      </c>
      <c r="N55" s="15"/>
      <c r="O55" s="26">
        <f ca="1">OFFSET(DATA!$B$424,$B55,0)</f>
        <v>4</v>
      </c>
      <c r="P55" s="26">
        <f ca="1">OFFSET(DATA!$B$494,$B55,0)</f>
        <v>13</v>
      </c>
      <c r="Q55" s="26">
        <f ca="1">OFFSET(DATA!$B$564,$B55,0)</f>
        <v>0</v>
      </c>
      <c r="R55" s="26">
        <f ca="1">OFFSET(DATA!$B$634,$B55,0)</f>
        <v>19</v>
      </c>
      <c r="S55" s="26">
        <f ca="1">OFFSET(DATA!$B$844,$B55,0)</f>
        <v>2</v>
      </c>
      <c r="T55" s="15"/>
      <c r="U55" s="27">
        <f ca="1">OFFSET(DATA!$B$704,$B55,0)</f>
        <v>138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115</v>
      </c>
      <c r="G56" s="15"/>
      <c r="H56" s="26">
        <f ca="1">OFFSET(DATA!$B$74,$B56,0)</f>
        <v>13</v>
      </c>
      <c r="I56" s="26">
        <f ca="1">OFFSET(DATA!$B$144,$B56,0)</f>
        <v>5</v>
      </c>
      <c r="J56" s="26">
        <f ca="1">OFFSET(DATA!$B$214,$B56,0)</f>
        <v>7</v>
      </c>
      <c r="K56" s="26">
        <f ca="1">OFFSET(DATA!$B$284,$B56,0)</f>
        <v>0</v>
      </c>
      <c r="L56" s="26">
        <f ca="1">OFFSET(DATA!$B$354,$B56,0)</f>
        <v>4</v>
      </c>
      <c r="M56" s="26">
        <f ca="1">OFFSET(DATA!$B$774,$B56,0)</f>
        <v>0</v>
      </c>
      <c r="N56" s="15"/>
      <c r="O56" s="26">
        <f ca="1">OFFSET(DATA!$B$424,$B56,0)</f>
        <v>4</v>
      </c>
      <c r="P56" s="26">
        <f ca="1">OFFSET(DATA!$B$494,$B56,0)</f>
        <v>17</v>
      </c>
      <c r="Q56" s="26">
        <f ca="1">OFFSET(DATA!$B$564,$B56,0)</f>
        <v>0</v>
      </c>
      <c r="R56" s="26">
        <f ca="1">OFFSET(DATA!$B$634,$B56,0)</f>
        <v>17</v>
      </c>
      <c r="S56" s="26">
        <f ca="1">OFFSET(DATA!$B$844,$B56,0)</f>
        <v>0</v>
      </c>
      <c r="T56" s="15"/>
      <c r="U56" s="27">
        <f ca="1">OFFSET(DATA!$B$704,$B56,0)</f>
        <v>106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17</v>
      </c>
      <c r="G57" s="15"/>
      <c r="H57" s="26">
        <f ca="1">OFFSET(DATA!$B$74,$B57,0)</f>
        <v>0</v>
      </c>
      <c r="I57" s="26">
        <f ca="1">OFFSET(DATA!$B$144,$B57,0)</f>
        <v>0</v>
      </c>
      <c r="J57" s="26">
        <f ca="1">OFFSET(DATA!$B$214,$B57,0)</f>
        <v>1</v>
      </c>
      <c r="K57" s="26">
        <f ca="1">OFFSET(DATA!$B$284,$B57,0)</f>
        <v>0</v>
      </c>
      <c r="L57" s="26">
        <f ca="1">OFFSET(DATA!$B$354,$B57,0)</f>
        <v>0</v>
      </c>
      <c r="M57" s="26">
        <f ca="1">OFFSET(DATA!$B$774,$B57,0)</f>
        <v>0</v>
      </c>
      <c r="N57" s="15"/>
      <c r="O57" s="26">
        <f ca="1">OFFSET(DATA!$B$424,$B57,0)</f>
        <v>0</v>
      </c>
      <c r="P57" s="26">
        <f ca="1">OFFSET(DATA!$B$494,$B57,0)</f>
        <v>1</v>
      </c>
      <c r="Q57" s="26">
        <f ca="1">OFFSET(DATA!$B$564,$B57,0)</f>
        <v>0</v>
      </c>
      <c r="R57" s="26">
        <f ca="1">OFFSET(DATA!$B$634,$B57,0)</f>
        <v>4</v>
      </c>
      <c r="S57" s="26">
        <f ca="1">OFFSET(DATA!$B$844,$B57,0)</f>
        <v>0</v>
      </c>
      <c r="T57" s="15"/>
      <c r="U57" s="27">
        <f ca="1">OFFSET(DATA!$B$704,$B57,0)</f>
        <v>13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805</v>
      </c>
      <c r="G58" s="20"/>
      <c r="H58" s="20">
        <f t="shared" ref="H58:M58" ca="1" si="11">SUM(H53:H57)</f>
        <v>61</v>
      </c>
      <c r="I58" s="20">
        <f t="shared" ca="1" si="11"/>
        <v>15</v>
      </c>
      <c r="J58" s="20">
        <f t="shared" ca="1" si="11"/>
        <v>32</v>
      </c>
      <c r="K58" s="20">
        <f t="shared" ca="1" si="11"/>
        <v>0</v>
      </c>
      <c r="L58" s="20">
        <f t="shared" ca="1" si="11"/>
        <v>57</v>
      </c>
      <c r="M58" s="20">
        <f t="shared" ca="1" si="11"/>
        <v>2</v>
      </c>
      <c r="N58" s="20"/>
      <c r="O58" s="20">
        <f ca="1">SUM(O53:O57)</f>
        <v>24</v>
      </c>
      <c r="P58" s="20">
        <f ca="1">SUM(P53:P57)</f>
        <v>91</v>
      </c>
      <c r="Q58" s="20">
        <f ca="1">SUM(Q53:Q57)</f>
        <v>0</v>
      </c>
      <c r="R58" s="20">
        <f ca="1">SUM(R53:R57)</f>
        <v>98</v>
      </c>
      <c r="S58" s="20">
        <f ca="1">SUM(S53:S57)</f>
        <v>2</v>
      </c>
      <c r="T58" s="20"/>
      <c r="U58" s="20">
        <f ca="1">SUM(U53:U57)</f>
        <v>757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145</v>
      </c>
      <c r="G59" s="15"/>
      <c r="H59" s="26">
        <f ca="1">OFFSET(DATA!$B$74,$B59,0)</f>
        <v>9</v>
      </c>
      <c r="I59" s="26">
        <f ca="1">OFFSET(DATA!$B$144,$B59,0)</f>
        <v>5</v>
      </c>
      <c r="J59" s="26">
        <f ca="1">OFFSET(DATA!$B$214,$B59,0)</f>
        <v>5</v>
      </c>
      <c r="K59" s="26">
        <f ca="1">OFFSET(DATA!$B$284,$B59,0)</f>
        <v>0</v>
      </c>
      <c r="L59" s="26">
        <f ca="1">OFFSET(DATA!$B$354,$B59,0)</f>
        <v>9</v>
      </c>
      <c r="M59" s="26">
        <f ca="1">OFFSET(DATA!$B$774,$B59,0)</f>
        <v>0</v>
      </c>
      <c r="N59" s="15"/>
      <c r="O59" s="26">
        <f ca="1">OFFSET(DATA!$B$424,$B59,0)</f>
        <v>6</v>
      </c>
      <c r="P59" s="26">
        <f ca="1">OFFSET(DATA!$B$494,$B59,0)</f>
        <v>14</v>
      </c>
      <c r="Q59" s="26">
        <f ca="1">OFFSET(DATA!$B$564,$B59,0)</f>
        <v>0</v>
      </c>
      <c r="R59" s="26">
        <f ca="1">OFFSET(DATA!$B$634,$B59,0)</f>
        <v>21</v>
      </c>
      <c r="S59" s="26">
        <f ca="1">OFFSET(DATA!$B$844,$B59,0)</f>
        <v>0</v>
      </c>
      <c r="T59" s="15"/>
      <c r="U59" s="27">
        <f ca="1">OFFSET(DATA!$B$704,$B59,0)</f>
        <v>132</v>
      </c>
    </row>
    <row r="60" spans="2:21" x14ac:dyDescent="0.2">
      <c r="B60" s="16"/>
      <c r="C60" s="17"/>
      <c r="D60" s="18"/>
      <c r="E60" s="21" t="s">
        <v>69</v>
      </c>
      <c r="F60" s="20">
        <f ca="1">F59</f>
        <v>145</v>
      </c>
      <c r="G60" s="20"/>
      <c r="H60" s="20">
        <f t="shared" ref="H60:M60" ca="1" si="12">H59</f>
        <v>9</v>
      </c>
      <c r="I60" s="20">
        <f t="shared" ca="1" si="12"/>
        <v>5</v>
      </c>
      <c r="J60" s="20">
        <f t="shared" ca="1" si="12"/>
        <v>5</v>
      </c>
      <c r="K60" s="20">
        <f t="shared" ca="1" si="12"/>
        <v>0</v>
      </c>
      <c r="L60" s="20">
        <f t="shared" ca="1" si="12"/>
        <v>9</v>
      </c>
      <c r="M60" s="20">
        <f t="shared" ca="1" si="12"/>
        <v>0</v>
      </c>
      <c r="N60" s="20"/>
      <c r="O60" s="20">
        <f ca="1">O59</f>
        <v>6</v>
      </c>
      <c r="P60" s="20">
        <f ca="1">P59</f>
        <v>14</v>
      </c>
      <c r="Q60" s="20">
        <f ca="1">Q59</f>
        <v>0</v>
      </c>
      <c r="R60" s="20">
        <f ca="1">R59</f>
        <v>21</v>
      </c>
      <c r="S60" s="20">
        <f ca="1">S59</f>
        <v>0</v>
      </c>
      <c r="T60" s="20"/>
      <c r="U60" s="20">
        <f ca="1">U59</f>
        <v>132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197</v>
      </c>
      <c r="G61" s="15"/>
      <c r="H61" s="26">
        <f ca="1">OFFSET(DATA!$B$74,$B61,0)</f>
        <v>9</v>
      </c>
      <c r="I61" s="26">
        <f ca="1">OFFSET(DATA!$B$144,$B61,0)</f>
        <v>4</v>
      </c>
      <c r="J61" s="26">
        <f ca="1">OFFSET(DATA!$B$214,$B61,0)</f>
        <v>6</v>
      </c>
      <c r="K61" s="26">
        <f ca="1">OFFSET(DATA!$B$284,$B61,0)</f>
        <v>0</v>
      </c>
      <c r="L61" s="26">
        <f ca="1">OFFSET(DATA!$B$354,$B61,0)</f>
        <v>13</v>
      </c>
      <c r="M61" s="26">
        <f ca="1">OFFSET(DATA!$B$774,$B61,0)</f>
        <v>2</v>
      </c>
      <c r="N61" s="15"/>
      <c r="O61" s="26">
        <f ca="1">OFFSET(DATA!$B$424,$B61,0)</f>
        <v>6</v>
      </c>
      <c r="P61" s="26">
        <f ca="1">OFFSET(DATA!$B$494,$B61,0)</f>
        <v>26</v>
      </c>
      <c r="Q61" s="26">
        <f ca="1">OFFSET(DATA!$B$564,$B61,0)</f>
        <v>1</v>
      </c>
      <c r="R61" s="26">
        <f ca="1">OFFSET(DATA!$B$634,$B61,0)</f>
        <v>17</v>
      </c>
      <c r="S61" s="26">
        <f ca="1">OFFSET(DATA!$B$844,$B61,0)</f>
        <v>0</v>
      </c>
      <c r="T61" s="15"/>
      <c r="U61" s="27">
        <f ca="1">OFFSET(DATA!$B$704,$B61,0)</f>
        <v>181</v>
      </c>
    </row>
    <row r="62" spans="2:21" x14ac:dyDescent="0.2">
      <c r="B62" s="16"/>
      <c r="C62" s="17"/>
      <c r="D62" s="18"/>
      <c r="E62" s="21" t="s">
        <v>71</v>
      </c>
      <c r="F62" s="20">
        <f ca="1">F61</f>
        <v>197</v>
      </c>
      <c r="G62" s="20"/>
      <c r="H62" s="20">
        <f t="shared" ref="H62:M62" ca="1" si="13">H61</f>
        <v>9</v>
      </c>
      <c r="I62" s="20">
        <f t="shared" ca="1" si="13"/>
        <v>4</v>
      </c>
      <c r="J62" s="20">
        <f t="shared" ca="1" si="13"/>
        <v>6</v>
      </c>
      <c r="K62" s="20">
        <f t="shared" ca="1" si="13"/>
        <v>0</v>
      </c>
      <c r="L62" s="20">
        <f t="shared" ca="1" si="13"/>
        <v>13</v>
      </c>
      <c r="M62" s="20">
        <f t="shared" ca="1" si="13"/>
        <v>2</v>
      </c>
      <c r="N62" s="20"/>
      <c r="O62" s="20">
        <f ca="1">O61</f>
        <v>6</v>
      </c>
      <c r="P62" s="20">
        <f ca="1">P61</f>
        <v>26</v>
      </c>
      <c r="Q62" s="20">
        <f ca="1">Q61</f>
        <v>1</v>
      </c>
      <c r="R62" s="20">
        <f ca="1">R61</f>
        <v>17</v>
      </c>
      <c r="S62" s="20">
        <f ca="1">S61</f>
        <v>0</v>
      </c>
      <c r="T62" s="20"/>
      <c r="U62" s="20">
        <f ca="1">U61</f>
        <v>181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441</v>
      </c>
      <c r="G63" s="15"/>
      <c r="H63" s="26">
        <f ca="1">OFFSET(DATA!$B$74,$B63,0)</f>
        <v>14</v>
      </c>
      <c r="I63" s="26">
        <f ca="1">OFFSET(DATA!$B$144,$B63,0)</f>
        <v>2</v>
      </c>
      <c r="J63" s="26">
        <f ca="1">OFFSET(DATA!$B$214,$B63,0)</f>
        <v>4</v>
      </c>
      <c r="K63" s="26">
        <f ca="1">OFFSET(DATA!$B$284,$B63,0)</f>
        <v>0</v>
      </c>
      <c r="L63" s="26">
        <f ca="1">OFFSET(DATA!$B$354,$B63,0)</f>
        <v>27</v>
      </c>
      <c r="M63" s="26">
        <f ca="1">OFFSET(DATA!$B$774,$B63,0)</f>
        <v>0</v>
      </c>
      <c r="N63" s="15"/>
      <c r="O63" s="26">
        <f ca="1">OFFSET(DATA!$B$424,$B63,0)</f>
        <v>16</v>
      </c>
      <c r="P63" s="26">
        <f ca="1">OFFSET(DATA!$B$494,$B63,0)</f>
        <v>27</v>
      </c>
      <c r="Q63" s="26">
        <f ca="1">OFFSET(DATA!$B$564,$B63,0)</f>
        <v>0</v>
      </c>
      <c r="R63" s="26">
        <f ca="1">OFFSET(DATA!$B$634,$B63,0)</f>
        <v>63</v>
      </c>
      <c r="S63" s="26">
        <f ca="1">OFFSET(DATA!$B$844,$B63,0)</f>
        <v>8</v>
      </c>
      <c r="T63" s="15"/>
      <c r="U63" s="27">
        <f ca="1">OFFSET(DATA!$B$704,$B63,0)</f>
        <v>374</v>
      </c>
    </row>
    <row r="64" spans="2:21" x14ac:dyDescent="0.2">
      <c r="B64" s="16"/>
      <c r="C64" s="17"/>
      <c r="D64" s="18"/>
      <c r="E64" s="21" t="s">
        <v>73</v>
      </c>
      <c r="F64" s="20">
        <f ca="1">F63</f>
        <v>441</v>
      </c>
      <c r="G64" s="20"/>
      <c r="H64" s="20">
        <f t="shared" ref="H64:M64" ca="1" si="14">H63</f>
        <v>14</v>
      </c>
      <c r="I64" s="20">
        <f t="shared" ca="1" si="14"/>
        <v>2</v>
      </c>
      <c r="J64" s="20">
        <f t="shared" ca="1" si="14"/>
        <v>4</v>
      </c>
      <c r="K64" s="20">
        <f t="shared" ca="1" si="14"/>
        <v>0</v>
      </c>
      <c r="L64" s="20">
        <f t="shared" ca="1" si="14"/>
        <v>27</v>
      </c>
      <c r="M64" s="20">
        <f t="shared" ca="1" si="14"/>
        <v>0</v>
      </c>
      <c r="N64" s="20"/>
      <c r="O64" s="20">
        <f ca="1">O63</f>
        <v>16</v>
      </c>
      <c r="P64" s="20">
        <f ca="1">P63</f>
        <v>27</v>
      </c>
      <c r="Q64" s="20">
        <f ca="1">Q63</f>
        <v>0</v>
      </c>
      <c r="R64" s="20">
        <f ca="1">R63</f>
        <v>63</v>
      </c>
      <c r="S64" s="20">
        <f ca="1">S63</f>
        <v>8</v>
      </c>
      <c r="T64" s="20"/>
      <c r="U64" s="20">
        <f ca="1">U63</f>
        <v>374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60</v>
      </c>
      <c r="G65" s="15"/>
      <c r="H65" s="26">
        <f ca="1">OFFSET(DATA!$B$74,$B65,0)</f>
        <v>3</v>
      </c>
      <c r="I65" s="26">
        <f ca="1">OFFSET(DATA!$B$144,$B65,0)</f>
        <v>1</v>
      </c>
      <c r="J65" s="26">
        <f ca="1">OFFSET(DATA!$B$214,$B65,0)</f>
        <v>1</v>
      </c>
      <c r="K65" s="26">
        <f ca="1">OFFSET(DATA!$B$284,$B65,0)</f>
        <v>0</v>
      </c>
      <c r="L65" s="26">
        <f ca="1">OFFSET(DATA!$B$354,$B65,0)</f>
        <v>8</v>
      </c>
      <c r="M65" s="26">
        <f ca="1">OFFSET(DATA!$B$774,$B65,0)</f>
        <v>1</v>
      </c>
      <c r="N65" s="15"/>
      <c r="O65" s="26">
        <f ca="1">OFFSET(DATA!$B$424,$B65,0)</f>
        <v>5</v>
      </c>
      <c r="P65" s="26">
        <f ca="1">OFFSET(DATA!$B$494,$B65,0)</f>
        <v>6</v>
      </c>
      <c r="Q65" s="26">
        <f ca="1">OFFSET(DATA!$B$564,$B65,0)</f>
        <v>0</v>
      </c>
      <c r="R65" s="26">
        <f ca="1">OFFSET(DATA!$B$634,$B65,0)</f>
        <v>7</v>
      </c>
      <c r="S65" s="26">
        <f ca="1">OFFSET(DATA!$B$844,$B65,0)</f>
        <v>0</v>
      </c>
      <c r="T65" s="15"/>
      <c r="U65" s="27">
        <f ca="1">OFFSET(DATA!$B$704,$B65,0)</f>
        <v>56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190</v>
      </c>
      <c r="G66" s="15"/>
      <c r="H66" s="26">
        <f ca="1">OFFSET(DATA!$B$74,$B66,0)</f>
        <v>17</v>
      </c>
      <c r="I66" s="26">
        <f ca="1">OFFSET(DATA!$B$144,$B66,0)</f>
        <v>1</v>
      </c>
      <c r="J66" s="26">
        <f ca="1">OFFSET(DATA!$B$214,$B66,0)</f>
        <v>1</v>
      </c>
      <c r="K66" s="26">
        <f ca="1">OFFSET(DATA!$B$284,$B66,0)</f>
        <v>0</v>
      </c>
      <c r="L66" s="26">
        <f ca="1">OFFSET(DATA!$B$354,$B66,0)</f>
        <v>7</v>
      </c>
      <c r="M66" s="26">
        <f ca="1">OFFSET(DATA!$B$774,$B66,0)</f>
        <v>2</v>
      </c>
      <c r="N66" s="15"/>
      <c r="O66" s="26">
        <f ca="1">OFFSET(DATA!$B$424,$B66,0)</f>
        <v>10</v>
      </c>
      <c r="P66" s="26">
        <f ca="1">OFFSET(DATA!$B$494,$B66,0)</f>
        <v>11</v>
      </c>
      <c r="Q66" s="26">
        <f ca="1">OFFSET(DATA!$B$564,$B66,0)</f>
        <v>1</v>
      </c>
      <c r="R66" s="26">
        <f ca="1">OFFSET(DATA!$B$634,$B66,0)</f>
        <v>21</v>
      </c>
      <c r="S66" s="26">
        <f ca="1">OFFSET(DATA!$B$844,$B66,0)</f>
        <v>0</v>
      </c>
      <c r="T66" s="15"/>
      <c r="U66" s="27">
        <f ca="1">OFFSET(DATA!$B$704,$B66,0)</f>
        <v>175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250</v>
      </c>
      <c r="G67" s="33"/>
      <c r="H67" s="33">
        <f t="shared" ref="H67:M67" ca="1" si="15">H65+H66</f>
        <v>20</v>
      </c>
      <c r="I67" s="33">
        <f t="shared" ca="1" si="15"/>
        <v>2</v>
      </c>
      <c r="J67" s="33">
        <f t="shared" ca="1" si="15"/>
        <v>2</v>
      </c>
      <c r="K67" s="33">
        <f t="shared" ca="1" si="15"/>
        <v>0</v>
      </c>
      <c r="L67" s="33">
        <f t="shared" ca="1" si="15"/>
        <v>15</v>
      </c>
      <c r="M67" s="33">
        <f t="shared" ca="1" si="15"/>
        <v>3</v>
      </c>
      <c r="N67" s="33"/>
      <c r="O67" s="33">
        <f ca="1">O65+O66</f>
        <v>15</v>
      </c>
      <c r="P67" s="33">
        <f ca="1">P65+P66</f>
        <v>17</v>
      </c>
      <c r="Q67" s="33">
        <f ca="1">Q65+Q66</f>
        <v>1</v>
      </c>
      <c r="R67" s="33">
        <f ca="1">R65+R66</f>
        <v>28</v>
      </c>
      <c r="S67" s="33">
        <f ca="1">S65+S66</f>
        <v>0</v>
      </c>
      <c r="T67" s="33"/>
      <c r="U67" s="33">
        <f ca="1">U65+U66</f>
        <v>231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277</v>
      </c>
      <c r="G68" s="26"/>
      <c r="H68" s="26">
        <f ca="1">OFFSET(DATA!$B$74,$B68,0)</f>
        <v>20</v>
      </c>
      <c r="I68" s="26">
        <f ca="1">OFFSET(DATA!$B$144,$B68,0)</f>
        <v>7</v>
      </c>
      <c r="J68" s="26">
        <f ca="1">OFFSET(DATA!$B$214,$B68,0)</f>
        <v>12</v>
      </c>
      <c r="K68" s="26">
        <f ca="1">OFFSET(DATA!$B$284,$B68,0)</f>
        <v>0</v>
      </c>
      <c r="L68" s="26">
        <f ca="1">OFFSET(DATA!$B$354,$B68,0)</f>
        <v>25</v>
      </c>
      <c r="M68" s="26">
        <f ca="1">OFFSET(DATA!$B$774,$B68,0)</f>
        <v>0</v>
      </c>
      <c r="N68" s="26"/>
      <c r="O68" s="26">
        <f ca="1">OFFSET(DATA!$B$424,$B68,0)</f>
        <v>6</v>
      </c>
      <c r="P68" s="26">
        <f ca="1">OFFSET(DATA!$B$494,$B68,0)</f>
        <v>23</v>
      </c>
      <c r="Q68" s="26">
        <f ca="1">OFFSET(DATA!$B$564,$B68,0)</f>
        <v>0</v>
      </c>
      <c r="R68" s="26">
        <f ca="1">OFFSET(DATA!$B$634,$B68,0)</f>
        <v>36</v>
      </c>
      <c r="S68" s="26">
        <f ca="1">OFFSET(DATA!$B$844,$B68,0)</f>
        <v>1</v>
      </c>
      <c r="T68" s="26"/>
      <c r="U68" s="27">
        <f ca="1">OFFSET(DATA!$B$704,$B68,0)</f>
        <v>275</v>
      </c>
    </row>
    <row r="69" spans="2:21" x14ac:dyDescent="0.2">
      <c r="B69" s="16"/>
      <c r="C69" s="17"/>
      <c r="D69" s="18"/>
      <c r="E69" s="21" t="s">
        <v>78</v>
      </c>
      <c r="F69" s="20">
        <f ca="1">F68</f>
        <v>277</v>
      </c>
      <c r="G69" s="20"/>
      <c r="H69" s="20">
        <f t="shared" ref="H69:M69" ca="1" si="16">H68</f>
        <v>20</v>
      </c>
      <c r="I69" s="20">
        <f t="shared" ca="1" si="16"/>
        <v>7</v>
      </c>
      <c r="J69" s="20">
        <f t="shared" ca="1" si="16"/>
        <v>12</v>
      </c>
      <c r="K69" s="20">
        <f t="shared" ca="1" si="16"/>
        <v>0</v>
      </c>
      <c r="L69" s="20">
        <f t="shared" ca="1" si="16"/>
        <v>25</v>
      </c>
      <c r="M69" s="20">
        <f t="shared" ca="1" si="16"/>
        <v>0</v>
      </c>
      <c r="N69" s="20"/>
      <c r="O69" s="20">
        <f ca="1">O68</f>
        <v>6</v>
      </c>
      <c r="P69" s="20">
        <f ca="1">P68</f>
        <v>23</v>
      </c>
      <c r="Q69" s="20">
        <f ca="1">Q68</f>
        <v>0</v>
      </c>
      <c r="R69" s="20">
        <f ca="1">R68</f>
        <v>36</v>
      </c>
      <c r="S69" s="20">
        <f ca="1">S68</f>
        <v>1</v>
      </c>
      <c r="T69" s="20"/>
      <c r="U69" s="20">
        <f ca="1">U68</f>
        <v>275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69</v>
      </c>
      <c r="G70" s="15"/>
      <c r="H70" s="26">
        <f ca="1">OFFSET(DATA!$B$74,$B70,0)</f>
        <v>4</v>
      </c>
      <c r="I70" s="26">
        <f ca="1">OFFSET(DATA!$B$144,$B70,0)</f>
        <v>1</v>
      </c>
      <c r="J70" s="26">
        <f ca="1">OFFSET(DATA!$B$214,$B70,0)</f>
        <v>3</v>
      </c>
      <c r="K70" s="26">
        <f ca="1">OFFSET(DATA!$B$284,$B70,0)</f>
        <v>0</v>
      </c>
      <c r="L70" s="26">
        <f ca="1">OFFSET(DATA!$B$354,$B70,0)</f>
        <v>5</v>
      </c>
      <c r="M70" s="26">
        <f ca="1">OFFSET(DATA!$B$774,$B70,0)</f>
        <v>0</v>
      </c>
      <c r="N70" s="15"/>
      <c r="O70" s="26">
        <f ca="1">OFFSET(DATA!$B$424,$B70,0)</f>
        <v>0</v>
      </c>
      <c r="P70" s="26">
        <f ca="1">OFFSET(DATA!$B$494,$B70,0)</f>
        <v>3</v>
      </c>
      <c r="Q70" s="26">
        <f ca="1">OFFSET(DATA!$B$564,$B70,0)</f>
        <v>0</v>
      </c>
      <c r="R70" s="26">
        <f ca="1">OFFSET(DATA!$B$634,$B70,0)</f>
        <v>7</v>
      </c>
      <c r="S70" s="26">
        <f ca="1">OFFSET(DATA!$B$844,$B70,0)</f>
        <v>0</v>
      </c>
      <c r="T70" s="15"/>
      <c r="U70" s="27">
        <f ca="1">OFFSET(DATA!$B$704,$B70,0)</f>
        <v>72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67</v>
      </c>
      <c r="G71" s="15"/>
      <c r="H71" s="26">
        <f ca="1">OFFSET(DATA!$B$74,$B71,0)</f>
        <v>5</v>
      </c>
      <c r="I71" s="26">
        <f ca="1">OFFSET(DATA!$B$144,$B71,0)</f>
        <v>0</v>
      </c>
      <c r="J71" s="26">
        <f ca="1">OFFSET(DATA!$B$214,$B71,0)</f>
        <v>2</v>
      </c>
      <c r="K71" s="26">
        <f ca="1">OFFSET(DATA!$B$284,$B71,0)</f>
        <v>0</v>
      </c>
      <c r="L71" s="26">
        <f ca="1">OFFSET(DATA!$B$354,$B71,0)</f>
        <v>2</v>
      </c>
      <c r="M71" s="26">
        <f ca="1">OFFSET(DATA!$B$774,$B71,0)</f>
        <v>0</v>
      </c>
      <c r="N71" s="15"/>
      <c r="O71" s="26">
        <f ca="1">OFFSET(DATA!$B$424,$B71,0)</f>
        <v>3</v>
      </c>
      <c r="P71" s="26">
        <f ca="1">OFFSET(DATA!$B$494,$B71,0)</f>
        <v>5</v>
      </c>
      <c r="Q71" s="26">
        <f ca="1">OFFSET(DATA!$B$564,$B71,0)</f>
        <v>0</v>
      </c>
      <c r="R71" s="26">
        <f ca="1">OFFSET(DATA!$B$634,$B71,0)</f>
        <v>15</v>
      </c>
      <c r="S71" s="26">
        <f ca="1">OFFSET(DATA!$B$844,$B71,0)</f>
        <v>1</v>
      </c>
      <c r="T71" s="15"/>
      <c r="U71" s="27">
        <f ca="1">OFFSET(DATA!$B$704,$B71,0)</f>
        <v>52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136</v>
      </c>
      <c r="G72" s="20"/>
      <c r="H72" s="20">
        <f t="shared" ref="H72:M72" ca="1" si="17">H70+H71</f>
        <v>9</v>
      </c>
      <c r="I72" s="20">
        <f t="shared" ca="1" si="17"/>
        <v>1</v>
      </c>
      <c r="J72" s="20">
        <f t="shared" ca="1" si="17"/>
        <v>5</v>
      </c>
      <c r="K72" s="20">
        <f t="shared" ca="1" si="17"/>
        <v>0</v>
      </c>
      <c r="L72" s="20">
        <f t="shared" ca="1" si="17"/>
        <v>7</v>
      </c>
      <c r="M72" s="20">
        <f t="shared" ca="1" si="17"/>
        <v>0</v>
      </c>
      <c r="N72" s="20"/>
      <c r="O72" s="20">
        <f ca="1">O70+O71</f>
        <v>3</v>
      </c>
      <c r="P72" s="20">
        <f ca="1">P70+P71</f>
        <v>8</v>
      </c>
      <c r="Q72" s="20">
        <f ca="1">Q70+Q71</f>
        <v>0</v>
      </c>
      <c r="R72" s="20">
        <f ca="1">R70+R71</f>
        <v>22</v>
      </c>
      <c r="S72" s="20">
        <f ca="1">S70+S71</f>
        <v>1</v>
      </c>
      <c r="T72" s="20"/>
      <c r="U72" s="20">
        <f ca="1">U70+U71</f>
        <v>124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6</v>
      </c>
      <c r="G73" s="15"/>
      <c r="H73" s="26">
        <f ca="1">OFFSET(DATA!$B$74,$B73,0)</f>
        <v>1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0</v>
      </c>
      <c r="M73" s="26">
        <f ca="1">OFFSET(DATA!$B$774,$B73,0)</f>
        <v>0</v>
      </c>
      <c r="N73" s="15"/>
      <c r="O73" s="26">
        <f ca="1">OFFSET(DATA!$B$424,$B73,0)</f>
        <v>0</v>
      </c>
      <c r="P73" s="26">
        <f ca="1">OFFSET(DATA!$B$494,$B73,0)</f>
        <v>0</v>
      </c>
      <c r="Q73" s="26">
        <f ca="1">OFFSET(DATA!$B$564,$B73,0)</f>
        <v>0</v>
      </c>
      <c r="R73" s="26">
        <f ca="1">OFFSET(DATA!$B$634,$B73,0)</f>
        <v>0</v>
      </c>
      <c r="S73" s="26">
        <f ca="1">OFFSET(DATA!$B$844,$B73,0)</f>
        <v>0</v>
      </c>
      <c r="T73" s="15"/>
      <c r="U73" s="27">
        <f ca="1">OFFSET(DATA!$B$704,$B73,0)</f>
        <v>7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5</v>
      </c>
      <c r="G74" s="15"/>
      <c r="H74" s="26">
        <f ca="1">OFFSET(DATA!$B$74,$B74,0)</f>
        <v>0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2</v>
      </c>
      <c r="M74" s="26">
        <f ca="1">OFFSET(DATA!$B$774,$B74,0)</f>
        <v>0</v>
      </c>
      <c r="N74" s="15"/>
      <c r="O74" s="26">
        <f ca="1">OFFSET(DATA!$B$424,$B74,0)</f>
        <v>0</v>
      </c>
      <c r="P74" s="26">
        <f ca="1">OFFSET(DATA!$B$494,$B74,0)</f>
        <v>1</v>
      </c>
      <c r="Q74" s="26">
        <f ca="1">OFFSET(DATA!$B$564,$B74,0)</f>
        <v>0</v>
      </c>
      <c r="R74" s="26">
        <f ca="1">OFFSET(DATA!$B$634,$B74,0)</f>
        <v>2</v>
      </c>
      <c r="S74" s="26">
        <f ca="1">OFFSET(DATA!$B$844,$B74,0)</f>
        <v>0</v>
      </c>
      <c r="T74" s="15"/>
      <c r="U74" s="27">
        <f ca="1">OFFSET(DATA!$B$704,$B74,0)</f>
        <v>4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50</v>
      </c>
      <c r="G75" s="15"/>
      <c r="H75" s="26">
        <f ca="1">OFFSET(DATA!$B$74,$B75,0)</f>
        <v>1</v>
      </c>
      <c r="I75" s="26">
        <f ca="1">OFFSET(DATA!$B$144,$B75,0)</f>
        <v>0</v>
      </c>
      <c r="J75" s="26">
        <f ca="1">OFFSET(DATA!$B$214,$B75,0)</f>
        <v>0</v>
      </c>
      <c r="K75" s="26">
        <f ca="1">OFFSET(DATA!$B$284,$B75,0)</f>
        <v>0</v>
      </c>
      <c r="L75" s="26">
        <f ca="1">OFFSET(DATA!$B$354,$B75,0)</f>
        <v>1</v>
      </c>
      <c r="M75" s="26">
        <f ca="1">OFFSET(DATA!$B$774,$B75,0)</f>
        <v>0</v>
      </c>
      <c r="N75" s="15"/>
      <c r="O75" s="26">
        <f ca="1">OFFSET(DATA!$B$424,$B75,0)</f>
        <v>5</v>
      </c>
      <c r="P75" s="26">
        <f ca="1">OFFSET(DATA!$B$494,$B75,0)</f>
        <v>1</v>
      </c>
      <c r="Q75" s="26">
        <f ca="1">OFFSET(DATA!$B$564,$B75,0)</f>
        <v>0</v>
      </c>
      <c r="R75" s="26">
        <f ca="1">OFFSET(DATA!$B$634,$B75,0)</f>
        <v>6</v>
      </c>
      <c r="S75" s="26">
        <f ca="1">OFFSET(DATA!$B$844,$B75,0)</f>
        <v>0</v>
      </c>
      <c r="T75" s="15"/>
      <c r="U75" s="27">
        <f ca="1">OFFSET(DATA!$B$704,$B75,0)</f>
        <v>40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61</v>
      </c>
      <c r="G76" s="20"/>
      <c r="H76" s="20">
        <f t="shared" ref="H76:M76" ca="1" si="18">SUM(H73:H75)</f>
        <v>2</v>
      </c>
      <c r="I76" s="20">
        <f t="shared" ca="1" si="18"/>
        <v>0</v>
      </c>
      <c r="J76" s="20">
        <f t="shared" ca="1" si="18"/>
        <v>0</v>
      </c>
      <c r="K76" s="20">
        <f t="shared" ca="1" si="18"/>
        <v>0</v>
      </c>
      <c r="L76" s="20">
        <f t="shared" ca="1" si="18"/>
        <v>3</v>
      </c>
      <c r="M76" s="20">
        <f t="shared" ca="1" si="18"/>
        <v>0</v>
      </c>
      <c r="N76" s="20"/>
      <c r="O76" s="20">
        <f ca="1">SUM(O73:O75)</f>
        <v>5</v>
      </c>
      <c r="P76" s="20">
        <f ca="1">SUM(P73:P75)</f>
        <v>2</v>
      </c>
      <c r="Q76" s="20">
        <f ca="1">SUM(Q73:Q75)</f>
        <v>0</v>
      </c>
      <c r="R76" s="20">
        <f ca="1">SUM(R73:R75)</f>
        <v>8</v>
      </c>
      <c r="S76" s="20">
        <f ca="1">SUM(S73:S75)</f>
        <v>0</v>
      </c>
      <c r="T76" s="20"/>
      <c r="U76" s="20">
        <f ca="1">SUM(U73:U75)</f>
        <v>51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22</v>
      </c>
      <c r="G77" s="15"/>
      <c r="H77" s="26">
        <f ca="1">OFFSET(DATA!$B$74,$B77,0)</f>
        <v>2</v>
      </c>
      <c r="I77" s="26">
        <f ca="1">OFFSET(DATA!$B$144,$B77,0)</f>
        <v>0</v>
      </c>
      <c r="J77" s="26">
        <f ca="1">OFFSET(DATA!$B$214,$B77,0)</f>
        <v>0</v>
      </c>
      <c r="K77" s="26">
        <f ca="1">OFFSET(DATA!$B$284,$B77,0)</f>
        <v>0</v>
      </c>
      <c r="L77" s="26">
        <f ca="1">OFFSET(DATA!$B$354,$B77,0)</f>
        <v>0</v>
      </c>
      <c r="M77" s="26">
        <f ca="1">OFFSET(DATA!$B$774,$B77,0)</f>
        <v>0</v>
      </c>
      <c r="N77" s="15"/>
      <c r="O77" s="26">
        <f ca="1">OFFSET(DATA!$B$424,$B77,0)</f>
        <v>1</v>
      </c>
      <c r="P77" s="26">
        <f ca="1">OFFSET(DATA!$B$494,$B77,0)</f>
        <v>3</v>
      </c>
      <c r="Q77" s="26">
        <f ca="1">OFFSET(DATA!$B$564,$B77,0)</f>
        <v>0</v>
      </c>
      <c r="R77" s="26">
        <f ca="1">OFFSET(DATA!$B$634,$B77,0)</f>
        <v>1</v>
      </c>
      <c r="S77" s="26">
        <f ca="1">OFFSET(DATA!$B$844,$B77,0)</f>
        <v>0</v>
      </c>
      <c r="T77" s="15"/>
      <c r="U77" s="27">
        <f ca="1">OFFSET(DATA!$B$704,$B77,0)</f>
        <v>19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21</v>
      </c>
      <c r="G78" s="15"/>
      <c r="H78" s="26">
        <f ca="1">OFFSET(DATA!$B$74,$B78,0)</f>
        <v>0</v>
      </c>
      <c r="I78" s="26">
        <f ca="1">OFFSET(DATA!$B$144,$B78,0)</f>
        <v>0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0</v>
      </c>
      <c r="M78" s="26">
        <f ca="1">OFFSET(DATA!$B$774,$B78,0)</f>
        <v>0</v>
      </c>
      <c r="N78" s="15"/>
      <c r="O78" s="26">
        <f ca="1">OFFSET(DATA!$B$424,$B78,0)</f>
        <v>0</v>
      </c>
      <c r="P78" s="26">
        <f ca="1">OFFSET(DATA!$B$494,$B78,0)</f>
        <v>1</v>
      </c>
      <c r="Q78" s="26">
        <f ca="1">OFFSET(DATA!$B$564,$B78,0)</f>
        <v>0</v>
      </c>
      <c r="R78" s="26">
        <f ca="1">OFFSET(DATA!$B$634,$B78,0)</f>
        <v>4</v>
      </c>
      <c r="S78" s="26">
        <f ca="1">OFFSET(DATA!$B$844,$B78,0)</f>
        <v>0</v>
      </c>
      <c r="T78" s="15"/>
      <c r="U78" s="27">
        <f ca="1">OFFSET(DATA!$B$704,$B78,0)</f>
        <v>16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3</v>
      </c>
      <c r="G79" s="15"/>
      <c r="H79" s="26">
        <f ca="1">OFFSET(DATA!$B$74,$B79,0)</f>
        <v>0</v>
      </c>
      <c r="I79" s="26">
        <f ca="1">OFFSET(DATA!$B$144,$B79,0)</f>
        <v>0</v>
      </c>
      <c r="J79" s="26">
        <f ca="1">OFFSET(DATA!$B$214,$B79,0)</f>
        <v>1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0</v>
      </c>
      <c r="P79" s="26">
        <f ca="1">OFFSET(DATA!$B$494,$B79,0)</f>
        <v>2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0</v>
      </c>
      <c r="T79" s="15"/>
      <c r="U79" s="27">
        <f ca="1">OFFSET(DATA!$B$704,$B79,0)</f>
        <v>2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75</v>
      </c>
      <c r="G80" s="15"/>
      <c r="H80" s="26">
        <f ca="1">OFFSET(DATA!$B$74,$B80,0)</f>
        <v>8</v>
      </c>
      <c r="I80" s="26">
        <f ca="1">OFFSET(DATA!$B$144,$B80,0)</f>
        <v>0</v>
      </c>
      <c r="J80" s="26">
        <f ca="1">OFFSET(DATA!$B$214,$B80,0)</f>
        <v>2</v>
      </c>
      <c r="K80" s="26">
        <f ca="1">OFFSET(DATA!$B$284,$B80,0)</f>
        <v>0</v>
      </c>
      <c r="L80" s="26">
        <f ca="1">OFFSET(DATA!$B$354,$B80,0)</f>
        <v>5</v>
      </c>
      <c r="M80" s="26">
        <f ca="1">OFFSET(DATA!$B$774,$B80,0)</f>
        <v>0</v>
      </c>
      <c r="N80" s="15"/>
      <c r="O80" s="26">
        <f ca="1">OFFSET(DATA!$B$424,$B80,0)</f>
        <v>1</v>
      </c>
      <c r="P80" s="26">
        <f ca="1">OFFSET(DATA!$B$494,$B80,0)</f>
        <v>8</v>
      </c>
      <c r="Q80" s="26">
        <f ca="1">OFFSET(DATA!$B$564,$B80,0)</f>
        <v>0</v>
      </c>
      <c r="R80" s="26">
        <f ca="1">OFFSET(DATA!$B$634,$B80,0)</f>
        <v>11</v>
      </c>
      <c r="S80" s="26">
        <f ca="1">OFFSET(DATA!$B$844,$B80,0)</f>
        <v>1</v>
      </c>
      <c r="T80" s="15"/>
      <c r="U80" s="27">
        <f ca="1">OFFSET(DATA!$B$704,$B80,0)</f>
        <v>69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121</v>
      </c>
      <c r="G81" s="20"/>
      <c r="H81" s="20">
        <f t="shared" ref="H81:M81" ca="1" si="19">SUM(H77:H80)</f>
        <v>10</v>
      </c>
      <c r="I81" s="20">
        <f t="shared" ca="1" si="19"/>
        <v>0</v>
      </c>
      <c r="J81" s="20">
        <f t="shared" ca="1" si="19"/>
        <v>3</v>
      </c>
      <c r="K81" s="20">
        <f t="shared" ca="1" si="19"/>
        <v>0</v>
      </c>
      <c r="L81" s="20">
        <f t="shared" ca="1" si="19"/>
        <v>5</v>
      </c>
      <c r="M81" s="20">
        <f t="shared" ca="1" si="19"/>
        <v>0</v>
      </c>
      <c r="N81" s="20"/>
      <c r="O81" s="20">
        <f ca="1">SUM(O77:O80)</f>
        <v>2</v>
      </c>
      <c r="P81" s="20">
        <f ca="1">SUM(P77:P80)</f>
        <v>14</v>
      </c>
      <c r="Q81" s="20">
        <f ca="1">SUM(Q77:Q80)</f>
        <v>0</v>
      </c>
      <c r="R81" s="20">
        <f ca="1">SUM(R77:R80)</f>
        <v>16</v>
      </c>
      <c r="S81" s="20">
        <f ca="1">SUM(S77:S80)</f>
        <v>1</v>
      </c>
      <c r="T81" s="20"/>
      <c r="U81" s="20">
        <f ca="1">SUM(U77:U80)</f>
        <v>106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177</v>
      </c>
      <c r="G82" s="15"/>
      <c r="H82" s="26">
        <f ca="1">OFFSET(DATA!$B$74,$B82,0)</f>
        <v>13</v>
      </c>
      <c r="I82" s="26">
        <f ca="1">OFFSET(DATA!$B$144,$B82,0)</f>
        <v>4</v>
      </c>
      <c r="J82" s="26">
        <f ca="1">OFFSET(DATA!$B$214,$B82,0)</f>
        <v>8</v>
      </c>
      <c r="K82" s="26">
        <f ca="1">OFFSET(DATA!$B$284,$B82,0)</f>
        <v>0</v>
      </c>
      <c r="L82" s="26">
        <f ca="1">OFFSET(DATA!$B$354,$B82,0)</f>
        <v>8</v>
      </c>
      <c r="M82" s="26">
        <f ca="1">OFFSET(DATA!$B$774,$B82,0)</f>
        <v>0</v>
      </c>
      <c r="N82" s="15"/>
      <c r="O82" s="26">
        <f ca="1">OFFSET(DATA!$B$424,$B82,0)</f>
        <v>5</v>
      </c>
      <c r="P82" s="26">
        <f ca="1">OFFSET(DATA!$B$494,$B82,0)</f>
        <v>17</v>
      </c>
      <c r="Q82" s="26">
        <f ca="1">OFFSET(DATA!$B$564,$B82,0)</f>
        <v>0</v>
      </c>
      <c r="R82" s="26">
        <f ca="1">OFFSET(DATA!$B$634,$B82,0)</f>
        <v>19</v>
      </c>
      <c r="S82" s="26">
        <f ca="1">OFFSET(DATA!$B$844,$B82,0)</f>
        <v>0</v>
      </c>
      <c r="T82" s="15"/>
      <c r="U82" s="27">
        <f ca="1">OFFSET(DATA!$B$704,$B82,0)</f>
        <v>169</v>
      </c>
    </row>
    <row r="83" spans="2:21" x14ac:dyDescent="0.2">
      <c r="B83" s="16"/>
      <c r="C83" s="17"/>
      <c r="D83" s="18"/>
      <c r="E83" s="21" t="s">
        <v>92</v>
      </c>
      <c r="F83" s="20">
        <f ca="1">F82</f>
        <v>177</v>
      </c>
      <c r="G83" s="20"/>
      <c r="H83" s="20">
        <f t="shared" ref="H83:M83" ca="1" si="20">H82</f>
        <v>13</v>
      </c>
      <c r="I83" s="20">
        <f t="shared" ca="1" si="20"/>
        <v>4</v>
      </c>
      <c r="J83" s="20">
        <f t="shared" ca="1" si="20"/>
        <v>8</v>
      </c>
      <c r="K83" s="20">
        <f t="shared" ca="1" si="20"/>
        <v>0</v>
      </c>
      <c r="L83" s="20">
        <f t="shared" ca="1" si="20"/>
        <v>8</v>
      </c>
      <c r="M83" s="20">
        <f t="shared" ca="1" si="20"/>
        <v>0</v>
      </c>
      <c r="N83" s="20"/>
      <c r="O83" s="20">
        <f ca="1">O82</f>
        <v>5</v>
      </c>
      <c r="P83" s="20">
        <f ca="1">P82</f>
        <v>17</v>
      </c>
      <c r="Q83" s="20">
        <f ca="1">Q82</f>
        <v>0</v>
      </c>
      <c r="R83" s="20">
        <f ca="1">R82</f>
        <v>19</v>
      </c>
      <c r="S83" s="20">
        <f ca="1">S82</f>
        <v>0</v>
      </c>
      <c r="T83" s="20"/>
      <c r="U83" s="20">
        <f ca="1">U82</f>
        <v>169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272</v>
      </c>
      <c r="G84" s="15"/>
      <c r="H84" s="26">
        <f ca="1">OFFSET(DATA!$B$74,$B84,0)</f>
        <v>21</v>
      </c>
      <c r="I84" s="26">
        <f ca="1">OFFSET(DATA!$B$144,$B84,0)</f>
        <v>14</v>
      </c>
      <c r="J84" s="26">
        <f ca="1">OFFSET(DATA!$B$214,$B84,0)</f>
        <v>12</v>
      </c>
      <c r="K84" s="26">
        <f ca="1">OFFSET(DATA!$B$284,$B84,0)</f>
        <v>0</v>
      </c>
      <c r="L84" s="26">
        <f ca="1">OFFSET(DATA!$B$354,$B84,0)</f>
        <v>22</v>
      </c>
      <c r="M84" s="26">
        <f ca="1">OFFSET(DATA!$B$774,$B84,0)</f>
        <v>2</v>
      </c>
      <c r="N84" s="15"/>
      <c r="O84" s="26">
        <f ca="1">OFFSET(DATA!$B$424,$B84,0)</f>
        <v>15</v>
      </c>
      <c r="P84" s="26">
        <f ca="1">OFFSET(DATA!$B$494,$B84,0)</f>
        <v>31</v>
      </c>
      <c r="Q84" s="26">
        <f ca="1">OFFSET(DATA!$B$564,$B84,0)</f>
        <v>0</v>
      </c>
      <c r="R84" s="26">
        <f ca="1">OFFSET(DATA!$B$634,$B84,0)</f>
        <v>37</v>
      </c>
      <c r="S84" s="26">
        <f ca="1">OFFSET(DATA!$B$844,$B84,0)</f>
        <v>0</v>
      </c>
      <c r="T84" s="15"/>
      <c r="U84" s="27">
        <f ca="1">OFFSET(DATA!$B$704,$B84,0)</f>
        <v>260</v>
      </c>
    </row>
    <row r="85" spans="2:21" x14ac:dyDescent="0.2">
      <c r="B85" s="16"/>
      <c r="C85" s="17"/>
      <c r="D85" s="18"/>
      <c r="E85" s="21" t="s">
        <v>94</v>
      </c>
      <c r="F85" s="20">
        <f ca="1">F84</f>
        <v>272</v>
      </c>
      <c r="G85" s="20"/>
      <c r="H85" s="20">
        <f t="shared" ref="H85:M85" ca="1" si="21">H84</f>
        <v>21</v>
      </c>
      <c r="I85" s="20">
        <f t="shared" ca="1" si="21"/>
        <v>14</v>
      </c>
      <c r="J85" s="20">
        <f t="shared" ca="1" si="21"/>
        <v>12</v>
      </c>
      <c r="K85" s="20">
        <f t="shared" ca="1" si="21"/>
        <v>0</v>
      </c>
      <c r="L85" s="20">
        <f t="shared" ca="1" si="21"/>
        <v>22</v>
      </c>
      <c r="M85" s="20">
        <f t="shared" ca="1" si="21"/>
        <v>2</v>
      </c>
      <c r="N85" s="20"/>
      <c r="O85" s="20">
        <f ca="1">O84</f>
        <v>15</v>
      </c>
      <c r="P85" s="20">
        <f ca="1">P84</f>
        <v>31</v>
      </c>
      <c r="Q85" s="20">
        <f ca="1">Q84</f>
        <v>0</v>
      </c>
      <c r="R85" s="20">
        <f ca="1">R84</f>
        <v>37</v>
      </c>
      <c r="S85" s="20">
        <f ca="1">S84</f>
        <v>0</v>
      </c>
      <c r="T85" s="20"/>
      <c r="U85" s="20">
        <f ca="1">U84</f>
        <v>260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903</v>
      </c>
      <c r="G86" s="15"/>
      <c r="H86" s="26">
        <f ca="1">OFFSET(DATA!$B$74,$B86,0)</f>
        <v>23</v>
      </c>
      <c r="I86" s="26">
        <f ca="1">OFFSET(DATA!$B$144,$B86,0)</f>
        <v>7</v>
      </c>
      <c r="J86" s="26">
        <f ca="1">OFFSET(DATA!$B$214,$B86,0)</f>
        <v>16</v>
      </c>
      <c r="K86" s="26">
        <f ca="1">OFFSET(DATA!$B$284,$B86,0)</f>
        <v>0</v>
      </c>
      <c r="L86" s="26">
        <f ca="1">OFFSET(DATA!$B$354,$B86,0)</f>
        <v>46</v>
      </c>
      <c r="M86" s="26">
        <f ca="1">OFFSET(DATA!$B$774,$B86,0)</f>
        <v>0</v>
      </c>
      <c r="N86" s="15"/>
      <c r="O86" s="26">
        <f ca="1">OFFSET(DATA!$B$424,$B86,0)</f>
        <v>27</v>
      </c>
      <c r="P86" s="26">
        <f ca="1">OFFSET(DATA!$B$494,$B86,0)</f>
        <v>78</v>
      </c>
      <c r="Q86" s="26">
        <f ca="1">OFFSET(DATA!$B$564,$B86,0)</f>
        <v>0</v>
      </c>
      <c r="R86" s="26">
        <f ca="1">OFFSET(DATA!$B$634,$B86,0)</f>
        <v>140</v>
      </c>
      <c r="S86" s="26">
        <f ca="1">OFFSET(DATA!$B$844,$B86,0)</f>
        <v>0</v>
      </c>
      <c r="T86" s="15"/>
      <c r="U86" s="27">
        <f ca="1">OFFSET(DATA!$B$704,$B86,0)</f>
        <v>750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15</v>
      </c>
      <c r="G87" s="15"/>
      <c r="H87" s="26">
        <f ca="1">OFFSET(DATA!$B$74,$B87,0)</f>
        <v>0</v>
      </c>
      <c r="I87" s="26">
        <f ca="1">OFFSET(DATA!$B$144,$B87,0)</f>
        <v>1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0</v>
      </c>
      <c r="M87" s="26">
        <f ca="1">OFFSET(DATA!$B$774,$B87,0)</f>
        <v>0</v>
      </c>
      <c r="N87" s="15"/>
      <c r="O87" s="26">
        <f ca="1">OFFSET(DATA!$B$424,$B87,0)</f>
        <v>0</v>
      </c>
      <c r="P87" s="26">
        <f ca="1">OFFSET(DATA!$B$494,$B87,0)</f>
        <v>3</v>
      </c>
      <c r="Q87" s="26">
        <f ca="1">OFFSET(DATA!$B$564,$B87,0)</f>
        <v>0</v>
      </c>
      <c r="R87" s="26">
        <f ca="1">OFFSET(DATA!$B$634,$B87,0)</f>
        <v>1</v>
      </c>
      <c r="S87" s="26">
        <f ca="1">OFFSET(DATA!$B$844,$B87,0)</f>
        <v>0</v>
      </c>
      <c r="T87" s="15"/>
      <c r="U87" s="27">
        <f ca="1">OFFSET(DATA!$B$704,$B87,0)</f>
        <v>12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918</v>
      </c>
      <c r="G88" s="20"/>
      <c r="H88" s="20">
        <f t="shared" ref="H88:M88" ca="1" si="22">H86+H87</f>
        <v>23</v>
      </c>
      <c r="I88" s="20">
        <f t="shared" ca="1" si="22"/>
        <v>8</v>
      </c>
      <c r="J88" s="20">
        <f t="shared" ca="1" si="22"/>
        <v>16</v>
      </c>
      <c r="K88" s="20">
        <f t="shared" ca="1" si="22"/>
        <v>0</v>
      </c>
      <c r="L88" s="20">
        <f t="shared" ca="1" si="22"/>
        <v>46</v>
      </c>
      <c r="M88" s="20">
        <f t="shared" ca="1" si="22"/>
        <v>0</v>
      </c>
      <c r="N88" s="20"/>
      <c r="O88" s="20">
        <f ca="1">O86+O87</f>
        <v>27</v>
      </c>
      <c r="P88" s="20">
        <f ca="1">P86+P87</f>
        <v>81</v>
      </c>
      <c r="Q88" s="20">
        <f ca="1">Q86+Q87</f>
        <v>0</v>
      </c>
      <c r="R88" s="20">
        <f ca="1">R86+R87</f>
        <v>141</v>
      </c>
      <c r="S88" s="20">
        <f ca="1">S86+S87</f>
        <v>0</v>
      </c>
      <c r="T88" s="20"/>
      <c r="U88" s="20">
        <f ca="1">U86+U87</f>
        <v>762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36</v>
      </c>
      <c r="G89" s="15"/>
      <c r="H89" s="26">
        <f ca="1">OFFSET(DATA!$B$74,$B89,0)</f>
        <v>0</v>
      </c>
      <c r="I89" s="26">
        <f ca="1">OFFSET(DATA!$B$144,$B89,0)</f>
        <v>0</v>
      </c>
      <c r="J89" s="26">
        <f ca="1">OFFSET(DATA!$B$214,$B89,0)</f>
        <v>3</v>
      </c>
      <c r="K89" s="26">
        <f ca="1">OFFSET(DATA!$B$284,$B89,0)</f>
        <v>0</v>
      </c>
      <c r="L89" s="26">
        <f ca="1">OFFSET(DATA!$B$354,$B89,0)</f>
        <v>1</v>
      </c>
      <c r="M89" s="26">
        <f ca="1">OFFSET(DATA!$B$774,$B89,0)</f>
        <v>0</v>
      </c>
      <c r="N89" s="15"/>
      <c r="O89" s="26">
        <f ca="1">OFFSET(DATA!$B$424,$B89,0)</f>
        <v>0</v>
      </c>
      <c r="P89" s="26">
        <f ca="1">OFFSET(DATA!$B$494,$B89,0)</f>
        <v>5</v>
      </c>
      <c r="Q89" s="26">
        <f ca="1">OFFSET(DATA!$B$564,$B89,0)</f>
        <v>0</v>
      </c>
      <c r="R89" s="26">
        <f ca="1">OFFSET(DATA!$B$634,$B89,0)</f>
        <v>8</v>
      </c>
      <c r="S89" s="26">
        <f ca="1">OFFSET(DATA!$B$844,$B89,0)</f>
        <v>0</v>
      </c>
      <c r="T89" s="15"/>
      <c r="U89" s="27">
        <f ca="1">OFFSET(DATA!$B$704,$B89,0)</f>
        <v>27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43</v>
      </c>
      <c r="G90" s="15"/>
      <c r="H90" s="26">
        <f ca="1">OFFSET(DATA!$B$74,$B90,0)</f>
        <v>2</v>
      </c>
      <c r="I90" s="26">
        <f ca="1">OFFSET(DATA!$B$144,$B90,0)</f>
        <v>0</v>
      </c>
      <c r="J90" s="26">
        <f ca="1">OFFSET(DATA!$B$214,$B90,0)</f>
        <v>1</v>
      </c>
      <c r="K90" s="26">
        <f ca="1">OFFSET(DATA!$B$284,$B90,0)</f>
        <v>0</v>
      </c>
      <c r="L90" s="26">
        <f ca="1">OFFSET(DATA!$B$354,$B90,0)</f>
        <v>0</v>
      </c>
      <c r="M90" s="26">
        <f ca="1">OFFSET(DATA!$B$774,$B90,0)</f>
        <v>0</v>
      </c>
      <c r="N90" s="15"/>
      <c r="O90" s="26">
        <f ca="1">OFFSET(DATA!$B$424,$B90,0)</f>
        <v>1</v>
      </c>
      <c r="P90" s="26">
        <f ca="1">OFFSET(DATA!$B$494,$B90,0)</f>
        <v>6</v>
      </c>
      <c r="Q90" s="26">
        <f ca="1">OFFSET(DATA!$B$564,$B90,0)</f>
        <v>0</v>
      </c>
      <c r="R90" s="26">
        <f ca="1">OFFSET(DATA!$B$634,$B90,0)</f>
        <v>6</v>
      </c>
      <c r="S90" s="26">
        <f ca="1">OFFSET(DATA!$B$844,$B90,0)</f>
        <v>0</v>
      </c>
      <c r="T90" s="15"/>
      <c r="U90" s="27">
        <f ca="1">OFFSET(DATA!$B$704,$B90,0)</f>
        <v>33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1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0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1</v>
      </c>
      <c r="S91" s="26">
        <f ca="1">OFFSET(DATA!$B$844,$B91,0)</f>
        <v>0</v>
      </c>
      <c r="T91" s="15"/>
      <c r="U91" s="27">
        <f ca="1">OFFSET(DATA!$B$704,$B91,0)</f>
        <v>0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17</v>
      </c>
      <c r="G92" s="15"/>
      <c r="H92" s="26">
        <f ca="1">OFFSET(DATA!$B$74,$B92,0)</f>
        <v>0</v>
      </c>
      <c r="I92" s="26">
        <f ca="1">OFFSET(DATA!$B$144,$B92,0)</f>
        <v>0</v>
      </c>
      <c r="J92" s="26">
        <f ca="1">OFFSET(DATA!$B$214,$B92,0)</f>
        <v>0</v>
      </c>
      <c r="K92" s="26">
        <f ca="1">OFFSET(DATA!$B$284,$B92,0)</f>
        <v>0</v>
      </c>
      <c r="L92" s="26">
        <f ca="1">OFFSET(DATA!$B$354,$B92,0)</f>
        <v>1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4</v>
      </c>
      <c r="Q92" s="26">
        <f ca="1">OFFSET(DATA!$B$564,$B92,0)</f>
        <v>0</v>
      </c>
      <c r="R92" s="26">
        <f ca="1">OFFSET(DATA!$B$634,$B92,0)</f>
        <v>2</v>
      </c>
      <c r="S92" s="26">
        <f ca="1">OFFSET(DATA!$B$844,$B92,0)</f>
        <v>0</v>
      </c>
      <c r="T92" s="15"/>
      <c r="U92" s="27">
        <f ca="1">OFFSET(DATA!$B$704,$B92,0)</f>
        <v>12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179</v>
      </c>
      <c r="G93" s="15"/>
      <c r="H93" s="26">
        <f ca="1">OFFSET(DATA!$B$74,$B93,0)</f>
        <v>3</v>
      </c>
      <c r="I93" s="26">
        <f ca="1">OFFSET(DATA!$B$144,$B93,0)</f>
        <v>3</v>
      </c>
      <c r="J93" s="26">
        <f ca="1">OFFSET(DATA!$B$214,$B93,0)</f>
        <v>1</v>
      </c>
      <c r="K93" s="26">
        <f ca="1">OFFSET(DATA!$B$284,$B93,0)</f>
        <v>0</v>
      </c>
      <c r="L93" s="26">
        <f ca="1">OFFSET(DATA!$B$354,$B93,0)</f>
        <v>4</v>
      </c>
      <c r="M93" s="26">
        <f ca="1">OFFSET(DATA!$B$774,$B93,0)</f>
        <v>2</v>
      </c>
      <c r="N93" s="15"/>
      <c r="O93" s="26">
        <f ca="1">OFFSET(DATA!$B$424,$B93,0)</f>
        <v>4</v>
      </c>
      <c r="P93" s="26">
        <f ca="1">OFFSET(DATA!$B$494,$B93,0)</f>
        <v>35</v>
      </c>
      <c r="Q93" s="26">
        <f ca="1">OFFSET(DATA!$B$564,$B93,0)</f>
        <v>0</v>
      </c>
      <c r="R93" s="26">
        <f ca="1">OFFSET(DATA!$B$634,$B93,0)</f>
        <v>30</v>
      </c>
      <c r="S93" s="26">
        <f ca="1">OFFSET(DATA!$B$844,$B93,0)</f>
        <v>0</v>
      </c>
      <c r="T93" s="15"/>
      <c r="U93" s="27">
        <f ca="1">OFFSET(DATA!$B$704,$B93,0)</f>
        <v>123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276</v>
      </c>
      <c r="G94" s="33"/>
      <c r="H94" s="33">
        <f t="shared" ref="H94:M94" ca="1" si="23">SUM(H89:H93)</f>
        <v>5</v>
      </c>
      <c r="I94" s="33">
        <f t="shared" ca="1" si="23"/>
        <v>3</v>
      </c>
      <c r="J94" s="33">
        <f t="shared" ca="1" si="23"/>
        <v>5</v>
      </c>
      <c r="K94" s="33">
        <f t="shared" ca="1" si="23"/>
        <v>0</v>
      </c>
      <c r="L94" s="33">
        <f t="shared" ca="1" si="23"/>
        <v>6</v>
      </c>
      <c r="M94" s="33">
        <f t="shared" ca="1" si="23"/>
        <v>2</v>
      </c>
      <c r="N94" s="33"/>
      <c r="O94" s="33">
        <f ca="1">SUM(O89:O93)</f>
        <v>5</v>
      </c>
      <c r="P94" s="33">
        <f ca="1">SUM(P89:P93)</f>
        <v>50</v>
      </c>
      <c r="Q94" s="33">
        <f ca="1">SUM(Q89:Q93)</f>
        <v>0</v>
      </c>
      <c r="R94" s="33">
        <f ca="1">SUM(R89:R93)</f>
        <v>47</v>
      </c>
      <c r="S94" s="33">
        <f ca="1">SUM(S89:S93)</f>
        <v>0</v>
      </c>
      <c r="T94" s="33"/>
      <c r="U94" s="33">
        <f ca="1">SUM(U89:U93)</f>
        <v>195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5489</v>
      </c>
      <c r="G96" s="44"/>
      <c r="H96" s="45">
        <f t="shared" ref="H96:M96" ca="1" si="24">H6+H9+H15+H19+H23+H30+H35+H42+H45+H49+H52+H58+H60+H62+H64+H67+H69+H72+H76+H81+H83+H85+H88+H94</f>
        <v>308</v>
      </c>
      <c r="I96" s="45">
        <f t="shared" ca="1" si="24"/>
        <v>91</v>
      </c>
      <c r="J96" s="45">
        <f t="shared" ca="1" si="24"/>
        <v>164</v>
      </c>
      <c r="K96" s="45">
        <f t="shared" ca="1" si="24"/>
        <v>0</v>
      </c>
      <c r="L96" s="45">
        <f t="shared" ca="1" si="24"/>
        <v>340</v>
      </c>
      <c r="M96" s="45">
        <f t="shared" ca="1" si="24"/>
        <v>16</v>
      </c>
      <c r="N96" s="44"/>
      <c r="O96" s="45">
        <f ca="1">O6+O9+O15+O19+O23+O30+O35+O42+O45+O49+O52+O58+O60+O62+O64+O67+O69+O72+O76+O81+O83+O85+O88+O94</f>
        <v>177</v>
      </c>
      <c r="P96" s="45">
        <f ca="1">P6+P9+P15+P19+P23+P30+P35+P42+P45+P49+P52+P58+P60+P62+P64+P67+P69+P72+P76+P81+P83+P85+P88+P94</f>
        <v>508</v>
      </c>
      <c r="Q96" s="45">
        <f ca="1">Q6+Q9+Q15+Q19+Q23+Q30+Q35+Q42+Q45+Q49+Q52+Q58+Q60+Q62+Q64+Q67+Q69+Q72+Q76+Q81+Q83+Q85+Q88+Q94</f>
        <v>4</v>
      </c>
      <c r="R96" s="45">
        <f ca="1">R6+R9+R15+R19+R23+R30+R35+R42+R45+R49+R52+R58+R60+R62+R64+R67+R69+R72+R76+R81+R83+R85+R88+R94</f>
        <v>748</v>
      </c>
      <c r="S96" s="45">
        <f ca="1">S6+S9+S15+S19+S23+S30+S35+S42+S45+S49+S52+S58+S60+S62+S64+S67+S69+S72+S76+S81+S83+S85+S88+S94</f>
        <v>16</v>
      </c>
      <c r="T96" s="44"/>
      <c r="U96" s="48">
        <f ca="1">U6+U9+U15+U19+U23+U30+U35+U42+U45+U49+U52+U58+U60+U62+U64+U67+U69+U72+U76+U81+U83+U85+U88+U94</f>
        <v>4955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ignoredErrors>
    <ignoredError sqref="F6:U98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January 2026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308</v>
      </c>
      <c r="N10" s="102">
        <f ca="1">M10/$M$22</f>
        <v>0.33514689880304677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91</v>
      </c>
      <c r="N12" s="102">
        <f ca="1">M12/$M$22</f>
        <v>9.9020674646354737E-2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164</v>
      </c>
      <c r="N14" s="102">
        <f ca="1">M14/$M$22</f>
        <v>0.17845484221980412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0</v>
      </c>
      <c r="N16" s="102">
        <f ca="1">M16/$M$22</f>
        <v>0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340</v>
      </c>
      <c r="N18" s="102">
        <f ca="1">M18/$M$22</f>
        <v>0.36996735582154516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16</v>
      </c>
      <c r="N20" s="102">
        <f ca="1">M20/$M$22</f>
        <v>1.7410228509249184E-2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919</v>
      </c>
      <c r="N22" s="107">
        <f ca="1">M22/$M$22</f>
        <v>1</v>
      </c>
    </row>
  </sheetData>
  <customSheetViews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January 2026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177</v>
      </c>
      <c r="N10" s="102">
        <f ca="1">M10/$M$20</f>
        <v>0.12181693048864418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508</v>
      </c>
      <c r="N12" s="102">
        <f ca="1">M12/$M$20</f>
        <v>0.34962147281486577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4</v>
      </c>
      <c r="N14" s="102">
        <f ca="1">M14/$M$20</f>
        <v>2.7529249827942187E-3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748</v>
      </c>
      <c r="N16" s="102">
        <f ca="1">M16/$M$20</f>
        <v>0.51479697178251893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16</v>
      </c>
      <c r="N18" s="102">
        <f ca="1">M18/$M$20</f>
        <v>1.1011699931176875E-2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1453</v>
      </c>
      <c r="N20" s="107">
        <f ca="1">M20/$M$20</f>
        <v>1</v>
      </c>
    </row>
  </sheetData>
  <customSheetViews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zoomScale="80" zoomScaleNormal="80" workbookViewId="0">
      <selection activeCell="AE45" sqref="AE45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MS94"/>
  <sheetViews>
    <sheetView topLeftCell="LZ1" workbookViewId="0">
      <selection activeCell="MQ23" sqref="MQ23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57" x14ac:dyDescent="0.2">
      <c r="AO1" s="4"/>
    </row>
    <row r="2" spans="2:357" x14ac:dyDescent="0.2">
      <c r="B2" s="37" t="str">
        <f ca="1">OFFSET(B4,MOD(DATA!B2-1,12),0)&amp;" "&amp;LEFT(DATA!B4,4)</f>
        <v>January 2026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January 2026</v>
      </c>
      <c r="N2" s="74">
        <v>325</v>
      </c>
      <c r="O2" t="s">
        <v>258</v>
      </c>
      <c r="AD2" s="36">
        <f ca="1">AB72-AD72</f>
        <v>-534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1" t="s">
        <v>465</v>
      </c>
      <c r="LE2" s="141" t="s">
        <v>466</v>
      </c>
      <c r="LF2" s="141" t="s">
        <v>467</v>
      </c>
      <c r="LG2" s="141" t="s">
        <v>468</v>
      </c>
      <c r="LH2" s="141" t="s">
        <v>469</v>
      </c>
      <c r="LI2" s="141" t="s">
        <v>472</v>
      </c>
      <c r="LJ2" s="141" t="s">
        <v>473</v>
      </c>
      <c r="LK2" s="141" t="s">
        <v>474</v>
      </c>
      <c r="LL2" s="141" t="s">
        <v>475</v>
      </c>
      <c r="LM2" s="141" t="s">
        <v>474</v>
      </c>
      <c r="LN2" s="141" t="s">
        <v>472</v>
      </c>
      <c r="LO2" s="141" t="s">
        <v>472</v>
      </c>
      <c r="LP2" s="141" t="s">
        <v>475</v>
      </c>
      <c r="LQ2" s="141" t="s">
        <v>476</v>
      </c>
      <c r="LR2" s="141" t="s">
        <v>477</v>
      </c>
      <c r="LS2" s="141" t="s">
        <v>478</v>
      </c>
      <c r="LT2" s="141" t="s">
        <v>470</v>
      </c>
      <c r="LU2" s="141" t="s">
        <v>479</v>
      </c>
      <c r="LV2" s="141" t="s">
        <v>480</v>
      </c>
      <c r="LW2" s="141" t="s">
        <v>481</v>
      </c>
      <c r="LX2" s="141" t="s">
        <v>482</v>
      </c>
      <c r="LY2" s="141" t="s">
        <v>481</v>
      </c>
      <c r="LZ2" s="141" t="s">
        <v>479</v>
      </c>
      <c r="MA2" s="141" t="s">
        <v>479</v>
      </c>
      <c r="MB2" s="141" t="s">
        <v>482</v>
      </c>
      <c r="MC2" s="141" t="s">
        <v>484</v>
      </c>
      <c r="MD2" s="141" t="s">
        <v>485</v>
      </c>
      <c r="ME2" s="141" t="s">
        <v>486</v>
      </c>
      <c r="MF2" s="141" t="s">
        <v>471</v>
      </c>
      <c r="MG2" s="141" t="s">
        <v>487</v>
      </c>
      <c r="MH2" s="141" t="s">
        <v>488</v>
      </c>
      <c r="MI2" s="141" t="s">
        <v>483</v>
      </c>
      <c r="MJ2" s="141" t="s">
        <v>489</v>
      </c>
      <c r="MK2" s="141" t="s">
        <v>483</v>
      </c>
      <c r="ML2" s="141" t="s">
        <v>487</v>
      </c>
      <c r="MM2" s="141" t="s">
        <v>487</v>
      </c>
      <c r="MN2" s="141" t="s">
        <v>489</v>
      </c>
      <c r="MO2" s="141" t="s">
        <v>490</v>
      </c>
      <c r="MP2" s="141" t="s">
        <v>491</v>
      </c>
      <c r="MQ2" s="141" t="s">
        <v>492</v>
      </c>
      <c r="MR2" s="141" t="s">
        <v>493</v>
      </c>
      <c r="MS2" s="141" t="s">
        <v>494</v>
      </c>
    </row>
    <row r="3" spans="2:357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919</v>
      </c>
      <c r="AC3" s="65">
        <f ca="1">AC72</f>
        <v>91</v>
      </c>
      <c r="AD3" s="66">
        <f ca="1">AD72</f>
        <v>1453</v>
      </c>
      <c r="AE3" s="66">
        <f ca="1">AE72</f>
        <v>177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  <c r="MS3" s="37">
        <v>319</v>
      </c>
    </row>
    <row r="4" spans="2:357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January 2026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34">
        <v>202101</v>
      </c>
      <c r="KL4" s="134">
        <v>202102</v>
      </c>
      <c r="KM4" s="134">
        <v>202103</v>
      </c>
      <c r="KN4" s="134">
        <v>202104</v>
      </c>
      <c r="KO4" s="134">
        <v>202105</v>
      </c>
      <c r="KP4" s="134">
        <v>202106</v>
      </c>
      <c r="KQ4" s="134">
        <v>202107</v>
      </c>
      <c r="KR4" s="134">
        <v>202108</v>
      </c>
      <c r="KS4" s="134">
        <v>202109</v>
      </c>
      <c r="KT4" s="134">
        <v>202110</v>
      </c>
      <c r="KU4" s="134">
        <v>202111</v>
      </c>
      <c r="KV4" s="134">
        <v>202112</v>
      </c>
      <c r="KW4" s="134">
        <v>202201</v>
      </c>
      <c r="KX4" s="134">
        <v>202202</v>
      </c>
      <c r="KY4" s="134">
        <v>202203</v>
      </c>
      <c r="KZ4" s="134">
        <v>202204</v>
      </c>
      <c r="LA4" s="134">
        <v>202205</v>
      </c>
      <c r="LB4" s="134">
        <v>202206</v>
      </c>
      <c r="LC4" s="134">
        <v>202207</v>
      </c>
      <c r="LD4" s="134">
        <v>202208</v>
      </c>
      <c r="LE4" s="134">
        <v>202209</v>
      </c>
      <c r="LF4" s="134">
        <v>202210</v>
      </c>
      <c r="LG4" s="134">
        <v>202211</v>
      </c>
      <c r="LH4" s="134">
        <v>202212</v>
      </c>
      <c r="LI4" s="134">
        <v>202301</v>
      </c>
      <c r="LJ4" s="134">
        <v>202302</v>
      </c>
      <c r="LK4" s="134">
        <v>202303</v>
      </c>
      <c r="LL4" s="134">
        <v>202304</v>
      </c>
      <c r="LM4" s="134">
        <v>202305</v>
      </c>
      <c r="LN4" s="134">
        <v>202306</v>
      </c>
      <c r="LO4" s="134">
        <v>202307</v>
      </c>
      <c r="LP4" s="134">
        <v>202308</v>
      </c>
      <c r="LQ4" s="134">
        <v>202309</v>
      </c>
      <c r="LR4" s="134">
        <v>202310</v>
      </c>
      <c r="LS4" s="134">
        <v>202311</v>
      </c>
      <c r="LT4" s="134">
        <v>202312</v>
      </c>
      <c r="LU4" s="134">
        <v>202401</v>
      </c>
      <c r="LV4" s="134">
        <v>202402</v>
      </c>
      <c r="LW4" s="134">
        <v>202403</v>
      </c>
      <c r="LX4" s="134">
        <v>202404</v>
      </c>
      <c r="LY4" s="134">
        <v>202405</v>
      </c>
      <c r="LZ4" s="134">
        <v>202406</v>
      </c>
      <c r="MA4" s="134">
        <v>202407</v>
      </c>
      <c r="MB4" s="134">
        <v>202408</v>
      </c>
      <c r="MC4" s="134">
        <v>202409</v>
      </c>
      <c r="MD4" s="134">
        <v>202410</v>
      </c>
      <c r="ME4" s="134">
        <v>202411</v>
      </c>
      <c r="MF4" s="134">
        <v>202412</v>
      </c>
      <c r="MG4" s="134">
        <v>202501</v>
      </c>
      <c r="MH4" s="134">
        <v>202502</v>
      </c>
      <c r="MI4" s="134">
        <v>202503</v>
      </c>
      <c r="MJ4" s="134">
        <v>202504</v>
      </c>
      <c r="MK4" s="134">
        <v>202505</v>
      </c>
      <c r="ML4" s="134">
        <v>202506</v>
      </c>
      <c r="MM4" s="134">
        <v>202507</v>
      </c>
      <c r="MN4" s="134">
        <v>202508</v>
      </c>
      <c r="MO4" s="134">
        <v>202509</v>
      </c>
      <c r="MP4" s="134">
        <v>202510</v>
      </c>
      <c r="MQ4" s="134">
        <v>202511</v>
      </c>
      <c r="MR4" s="134">
        <v>202512</v>
      </c>
      <c r="MS4" s="134">
        <v>202601</v>
      </c>
    </row>
    <row r="5" spans="2:357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8</v>
      </c>
      <c r="AC5">
        <f ca="1">OFFSET(DATA!$C$144,$AA5,DATA!$B$2)</f>
        <v>1</v>
      </c>
      <c r="AD5">
        <f ca="1">OFFSET(DATA!$C$424,$AA5,DATA!$B$2)+OFFSET(DATA!$C$494,$AA5,DATA!$B$2)+OFFSET(DATA!$C$564,$AA5,DATA!$B$2)+OFFSET(DATA!$C$634,$AA5,DATA!$B$2)+OFFSET(DATA!$C$844,$AA5,DATA!$B$2)</f>
        <v>16</v>
      </c>
      <c r="AE5">
        <f ca="1">OFFSET(DATA!$C$424,$AA5,DATA!$B$2)</f>
        <v>3</v>
      </c>
      <c r="AG5" s="67">
        <f ca="1">AB21+AB61</f>
        <v>30</v>
      </c>
      <c r="AH5" s="67">
        <f ca="1">AC21+AC61</f>
        <v>6</v>
      </c>
      <c r="AI5" s="68">
        <f ca="1">AD21+AD61</f>
        <v>24</v>
      </c>
      <c r="AJ5" s="68">
        <f ca="1">AE21+AE61</f>
        <v>1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  <c r="MF5" s="75">
        <f ca="1">IF($AL$4=25,OFFSET(DATA!$C$72,$N6,MF$3),IF($M$7=1,OFFSET(DATA!$C$4,$O$5+$N6,MF$3)+OFFSET(DATA!$C$4,$P$5+$N6,MF$3)+OFFSET(DATA!$C$4,$Q$5+$N6,MF$3)+OFFSET(DATA!$C$4,$R$5+$N6,MF$3)+OFFSET(DATA!$C$4,$S$5+$N6,MF$3)+OFFSET(DATA!$C$4,$T$5+$N6,MF$3),OFFSET(DATA!$C$4,$AL$4+$N6,MF$3)))</f>
        <v>1568</v>
      </c>
      <c r="MG5" s="75">
        <f ca="1">IF($AL$4=25,OFFSET(DATA!$C$72,$N6,MG$3),IF($M$7=1,OFFSET(DATA!$C$4,$O$5+$N6,MG$3)+OFFSET(DATA!$C$4,$P$5+$N6,MG$3)+OFFSET(DATA!$C$4,$Q$5+$N6,MG$3)+OFFSET(DATA!$C$4,$R$5+$N6,MG$3)+OFFSET(DATA!$C$4,$S$5+$N6,MG$3)+OFFSET(DATA!$C$4,$T$5+$N6,MG$3),OFFSET(DATA!$C$4,$AL$4+$N6,MG$3)))</f>
        <v>1093</v>
      </c>
      <c r="MH5" s="75">
        <f ca="1">IF($AL$4=25,OFFSET(DATA!$C$72,$N6,MH$3),IF($M$7=1,OFFSET(DATA!$C$4,$O$5+$N6,MH$3)+OFFSET(DATA!$C$4,$P$5+$N6,MH$3)+OFFSET(DATA!$C$4,$Q$5+$N6,MH$3)+OFFSET(DATA!$C$4,$R$5+$N6,MH$3)+OFFSET(DATA!$C$4,$S$5+$N6,MH$3)+OFFSET(DATA!$C$4,$T$5+$N6,MH$3),OFFSET(DATA!$C$4,$AL$4+$N6,MH$3)))</f>
        <v>1226</v>
      </c>
      <c r="MI5" s="75">
        <f ca="1">IF($AL$4=25,OFFSET(DATA!$C$72,$N6,MI$3),IF($M$7=1,OFFSET(DATA!$C$4,$O$5+$N6,MI$3)+OFFSET(DATA!$C$4,$P$5+$N6,MI$3)+OFFSET(DATA!$C$4,$Q$5+$N6,MI$3)+OFFSET(DATA!$C$4,$R$5+$N6,MI$3)+OFFSET(DATA!$C$4,$S$5+$N6,MI$3)+OFFSET(DATA!$C$4,$T$5+$N6,MI$3),OFFSET(DATA!$C$4,$AL$4+$N6,MI$3)))</f>
        <v>839</v>
      </c>
      <c r="MJ5" s="75">
        <f ca="1">IF($AL$4=25,OFFSET(DATA!$C$72,$N6,MJ$3),IF($M$7=1,OFFSET(DATA!$C$4,$O$5+$N6,MJ$3)+OFFSET(DATA!$C$4,$P$5+$N6,MJ$3)+OFFSET(DATA!$C$4,$Q$5+$N6,MJ$3)+OFFSET(DATA!$C$4,$R$5+$N6,MJ$3)+OFFSET(DATA!$C$4,$S$5+$N6,MJ$3)+OFFSET(DATA!$C$4,$T$5+$N6,MJ$3),OFFSET(DATA!$C$4,$AL$4+$N6,MJ$3)))</f>
        <v>730</v>
      </c>
      <c r="MK5" s="75">
        <f ca="1">IF($AL$4=25,OFFSET(DATA!$C$72,$N6,MK$3),IF($M$7=1,OFFSET(DATA!$C$4,$O$5+$N6,MK$3)+OFFSET(DATA!$C$4,$P$5+$N6,MK$3)+OFFSET(DATA!$C$4,$Q$5+$N6,MK$3)+OFFSET(DATA!$C$4,$R$5+$N6,MK$3)+OFFSET(DATA!$C$4,$S$5+$N6,MK$3)+OFFSET(DATA!$C$4,$T$5+$N6,MK$3),OFFSET(DATA!$C$4,$AL$4+$N6,MK$3)))</f>
        <v>663</v>
      </c>
      <c r="ML5" s="75">
        <f ca="1">IF($AL$4=25,OFFSET(DATA!$C$72,$N6,ML$3),IF($M$7=1,OFFSET(DATA!$C$4,$O$5+$N6,ML$3)+OFFSET(DATA!$C$4,$P$5+$N6,ML$3)+OFFSET(DATA!$C$4,$Q$5+$N6,ML$3)+OFFSET(DATA!$C$4,$R$5+$N6,ML$3)+OFFSET(DATA!$C$4,$S$5+$N6,ML$3)+OFFSET(DATA!$C$4,$T$5+$N6,ML$3),OFFSET(DATA!$C$4,$AL$4+$N6,ML$3)))</f>
        <v>718</v>
      </c>
      <c r="MM5" s="75">
        <f ca="1">IF($AL$4=25,OFFSET(DATA!$C$72,$N6,MM$3),IF($M$7=1,OFFSET(DATA!$C$4,$O$5+$N6,MM$3)+OFFSET(DATA!$C$4,$P$5+$N6,MM$3)+OFFSET(DATA!$C$4,$Q$5+$N6,MM$3)+OFFSET(DATA!$C$4,$R$5+$N6,MM$3)+OFFSET(DATA!$C$4,$S$5+$N6,MM$3)+OFFSET(DATA!$C$4,$T$5+$N6,MM$3),OFFSET(DATA!$C$4,$AL$4+$N6,MM$3)))</f>
        <v>456</v>
      </c>
      <c r="MN5" s="75">
        <f ca="1">IF($AL$4=25,OFFSET(DATA!$C$72,$N6,MN$3),IF($M$7=1,OFFSET(DATA!$C$4,$O$5+$N6,MN$3)+OFFSET(DATA!$C$4,$P$5+$N6,MN$3)+OFFSET(DATA!$C$4,$Q$5+$N6,MN$3)+OFFSET(DATA!$C$4,$R$5+$N6,MN$3)+OFFSET(DATA!$C$4,$S$5+$N6,MN$3)+OFFSET(DATA!$C$4,$T$5+$N6,MN$3),OFFSET(DATA!$C$4,$AL$4+$N6,MN$3)))</f>
        <v>491</v>
      </c>
      <c r="MO5" s="75">
        <f ca="1">IF($AL$4=25,OFFSET(DATA!$C$72,$N6,MO$3),IF($M$7=1,OFFSET(DATA!$C$4,$O$5+$N6,MO$3)+OFFSET(DATA!$C$4,$P$5+$N6,MO$3)+OFFSET(DATA!$C$4,$Q$5+$N6,MO$3)+OFFSET(DATA!$C$4,$R$5+$N6,MO$3)+OFFSET(DATA!$C$4,$S$5+$N6,MO$3)+OFFSET(DATA!$C$4,$T$5+$N6,MO$3),OFFSET(DATA!$C$4,$AL$4+$N6,MO$3)))</f>
        <v>540</v>
      </c>
      <c r="MP5" s="75">
        <f ca="1">IF($AL$4=25,OFFSET(DATA!$C$72,$N6,MP$3),IF($M$7=1,OFFSET(DATA!$C$4,$O$5+$N6,MP$3)+OFFSET(DATA!$C$4,$P$5+$N6,MP$3)+OFFSET(DATA!$C$4,$Q$5+$N6,MP$3)+OFFSET(DATA!$C$4,$R$5+$N6,MP$3)+OFFSET(DATA!$C$4,$S$5+$N6,MP$3)+OFFSET(DATA!$C$4,$T$5+$N6,MP$3),OFFSET(DATA!$C$4,$AL$4+$N6,MP$3)))</f>
        <v>588</v>
      </c>
      <c r="MQ5" s="75">
        <f ca="1">IF($AL$4=25,OFFSET(DATA!$C$72,$N6,MQ$3),IF($M$7=1,OFFSET(DATA!$C$4,$O$5+$N6,MQ$3)+OFFSET(DATA!$C$4,$P$5+$N6,MQ$3)+OFFSET(DATA!$C$4,$Q$5+$N6,MQ$3)+OFFSET(DATA!$C$4,$R$5+$N6,MQ$3)+OFFSET(DATA!$C$4,$S$5+$N6,MQ$3)+OFFSET(DATA!$C$4,$T$5+$N6,MQ$3),OFFSET(DATA!$C$4,$AL$4+$N6,MQ$3)))</f>
        <v>458</v>
      </c>
      <c r="MR5" s="75">
        <f ca="1">IF($AL$4=25,OFFSET(DATA!$C$72,$N6,MR$3),IF($M$7=1,OFFSET(DATA!$C$4,$O$5+$N6,MR$3)+OFFSET(DATA!$C$4,$P$5+$N6,MR$3)+OFFSET(DATA!$C$4,$Q$5+$N6,MR$3)+OFFSET(DATA!$C$4,$R$5+$N6,MR$3)+OFFSET(DATA!$C$4,$S$5+$N6,MR$3)+OFFSET(DATA!$C$4,$T$5+$N6,MR$3),OFFSET(DATA!$C$4,$AL$4+$N6,MR$3)))</f>
        <v>363</v>
      </c>
      <c r="MS5" s="75">
        <f ca="1">IF($AL$4=25,OFFSET(DATA!$C$72,$N6,MS$3),IF($M$7=1,OFFSET(DATA!$C$4,$O$5+$N6,MS$3)+OFFSET(DATA!$C$4,$P$5+$N6,MS$3)+OFFSET(DATA!$C$4,$Q$5+$N6,MS$3)+OFFSET(DATA!$C$4,$R$5+$N6,MS$3)+OFFSET(DATA!$C$4,$S$5+$N6,MS$3)+OFFSET(DATA!$C$4,$T$5+$N6,MS$3),OFFSET(DATA!$C$4,$AL$4+$N6,MS$3)))</f>
        <v>308</v>
      </c>
    </row>
    <row r="6" spans="2:357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308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308</v>
      </c>
      <c r="V6" s="54">
        <f t="shared" ref="V6:V12" ca="1" si="2">U6/$U$12</f>
        <v>0.33514689880304677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2</v>
      </c>
      <c r="AC6">
        <f ca="1">OFFSET(DATA!$C$144,$AA6,DATA!$B$2)</f>
        <v>1</v>
      </c>
      <c r="AD6">
        <f ca="1">OFFSET(DATA!$C$424,$AA6,DATA!$B$2)+OFFSET(DATA!$C$494,$AA6,DATA!$B$2)+OFFSET(DATA!$C$564,$AA6,DATA!$B$2)+OFFSET(DATA!$C$634,$AA6,DATA!$B$2)+OFFSET(DATA!$C$844,$AA6,DATA!$B$2)</f>
        <v>1</v>
      </c>
      <c r="AE6">
        <f ca="1">OFFSET(DATA!$C$424,$AA6,DATA!$B$2)</f>
        <v>0</v>
      </c>
      <c r="AG6" s="69">
        <f ca="1">AB50+AB70</f>
        <v>2</v>
      </c>
      <c r="AH6" s="69">
        <f ca="1">AC50+AC70</f>
        <v>0</v>
      </c>
      <c r="AI6" s="70">
        <f ca="1">AD50+AD70</f>
        <v>8</v>
      </c>
      <c r="AJ6" s="70">
        <f ca="1">AE50+AE70</f>
        <v>0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  <c r="MF6" s="75">
        <f ca="1">IF($AL$4=25,OFFSET(DATA!$C$72,$N7,MF$3),IF($M$7=1,OFFSET(DATA!$C$4,$O$5+$N7,MF$3)+OFFSET(DATA!$C$4,$P$5+$N7,MF$3)+OFFSET(DATA!$C$4,$Q$5+$N7,MF$3)+OFFSET(DATA!$C$4,$R$5+$N7,MF$3)+OFFSET(DATA!$C$4,$S$5+$N7,MF$3)+OFFSET(DATA!$C$4,$T$5+$N7,MF$3),OFFSET(DATA!$C$4,$AL$4+$N7,MF$3)))</f>
        <v>147</v>
      </c>
      <c r="MG6" s="75">
        <f ca="1">IF($AL$4=25,OFFSET(DATA!$C$72,$N7,MG$3),IF($M$7=1,OFFSET(DATA!$C$4,$O$5+$N7,MG$3)+OFFSET(DATA!$C$4,$P$5+$N7,MG$3)+OFFSET(DATA!$C$4,$Q$5+$N7,MG$3)+OFFSET(DATA!$C$4,$R$5+$N7,MG$3)+OFFSET(DATA!$C$4,$S$5+$N7,MG$3)+OFFSET(DATA!$C$4,$T$5+$N7,MG$3),OFFSET(DATA!$C$4,$AL$4+$N7,MG$3)))</f>
        <v>135</v>
      </c>
      <c r="MH6" s="75">
        <f ca="1">IF($AL$4=25,OFFSET(DATA!$C$72,$N7,MH$3),IF($M$7=1,OFFSET(DATA!$C$4,$O$5+$N7,MH$3)+OFFSET(DATA!$C$4,$P$5+$N7,MH$3)+OFFSET(DATA!$C$4,$Q$5+$N7,MH$3)+OFFSET(DATA!$C$4,$R$5+$N7,MH$3)+OFFSET(DATA!$C$4,$S$5+$N7,MH$3)+OFFSET(DATA!$C$4,$T$5+$N7,MH$3),OFFSET(DATA!$C$4,$AL$4+$N7,MH$3)))</f>
        <v>157</v>
      </c>
      <c r="MI6" s="75">
        <f ca="1">IF($AL$4=25,OFFSET(DATA!$C$72,$N7,MI$3),IF($M$7=1,OFFSET(DATA!$C$4,$O$5+$N7,MI$3)+OFFSET(DATA!$C$4,$P$5+$N7,MI$3)+OFFSET(DATA!$C$4,$Q$5+$N7,MI$3)+OFFSET(DATA!$C$4,$R$5+$N7,MI$3)+OFFSET(DATA!$C$4,$S$5+$N7,MI$3)+OFFSET(DATA!$C$4,$T$5+$N7,MI$3),OFFSET(DATA!$C$4,$AL$4+$N7,MI$3)))</f>
        <v>134</v>
      </c>
      <c r="MJ6" s="75">
        <f ca="1">IF($AL$4=25,OFFSET(DATA!$C$72,$N7,MJ$3),IF($M$7=1,OFFSET(DATA!$C$4,$O$5+$N7,MJ$3)+OFFSET(DATA!$C$4,$P$5+$N7,MJ$3)+OFFSET(DATA!$C$4,$Q$5+$N7,MJ$3)+OFFSET(DATA!$C$4,$R$5+$N7,MJ$3)+OFFSET(DATA!$C$4,$S$5+$N7,MJ$3)+OFFSET(DATA!$C$4,$T$5+$N7,MJ$3),OFFSET(DATA!$C$4,$AL$4+$N7,MJ$3)))</f>
        <v>133</v>
      </c>
      <c r="MK6" s="75">
        <f ca="1">IF($AL$4=25,OFFSET(DATA!$C$72,$N7,MK$3),IF($M$7=1,OFFSET(DATA!$C$4,$O$5+$N7,MK$3)+OFFSET(DATA!$C$4,$P$5+$N7,MK$3)+OFFSET(DATA!$C$4,$Q$5+$N7,MK$3)+OFFSET(DATA!$C$4,$R$5+$N7,MK$3)+OFFSET(DATA!$C$4,$S$5+$N7,MK$3)+OFFSET(DATA!$C$4,$T$5+$N7,MK$3),OFFSET(DATA!$C$4,$AL$4+$N7,MK$3)))</f>
        <v>146</v>
      </c>
      <c r="ML6" s="75">
        <f ca="1">IF($AL$4=25,OFFSET(DATA!$C$72,$N7,ML$3),IF($M$7=1,OFFSET(DATA!$C$4,$O$5+$N7,ML$3)+OFFSET(DATA!$C$4,$P$5+$N7,ML$3)+OFFSET(DATA!$C$4,$Q$5+$N7,ML$3)+OFFSET(DATA!$C$4,$R$5+$N7,ML$3)+OFFSET(DATA!$C$4,$S$5+$N7,ML$3)+OFFSET(DATA!$C$4,$T$5+$N7,ML$3),OFFSET(DATA!$C$4,$AL$4+$N7,ML$3)))</f>
        <v>188</v>
      </c>
      <c r="MM6" s="75">
        <f ca="1">IF($AL$4=25,OFFSET(DATA!$C$72,$N7,MM$3),IF($M$7=1,OFFSET(DATA!$C$4,$O$5+$N7,MM$3)+OFFSET(DATA!$C$4,$P$5+$N7,MM$3)+OFFSET(DATA!$C$4,$Q$5+$N7,MM$3)+OFFSET(DATA!$C$4,$R$5+$N7,MM$3)+OFFSET(DATA!$C$4,$S$5+$N7,MM$3)+OFFSET(DATA!$C$4,$T$5+$N7,MM$3),OFFSET(DATA!$C$4,$AL$4+$N7,MM$3)))</f>
        <v>128</v>
      </c>
      <c r="MN6" s="75">
        <f ca="1">IF($AL$4=25,OFFSET(DATA!$C$72,$N7,MN$3),IF($M$7=1,OFFSET(DATA!$C$4,$O$5+$N7,MN$3)+OFFSET(DATA!$C$4,$P$5+$N7,MN$3)+OFFSET(DATA!$C$4,$Q$5+$N7,MN$3)+OFFSET(DATA!$C$4,$R$5+$N7,MN$3)+OFFSET(DATA!$C$4,$S$5+$N7,MN$3)+OFFSET(DATA!$C$4,$T$5+$N7,MN$3),OFFSET(DATA!$C$4,$AL$4+$N7,MN$3)))</f>
        <v>116</v>
      </c>
      <c r="MO6" s="75">
        <f ca="1">IF($AL$4=25,OFFSET(DATA!$C$72,$N7,MO$3),IF($M$7=1,OFFSET(DATA!$C$4,$O$5+$N7,MO$3)+OFFSET(DATA!$C$4,$P$5+$N7,MO$3)+OFFSET(DATA!$C$4,$Q$5+$N7,MO$3)+OFFSET(DATA!$C$4,$R$5+$N7,MO$3)+OFFSET(DATA!$C$4,$S$5+$N7,MO$3)+OFFSET(DATA!$C$4,$T$5+$N7,MO$3),OFFSET(DATA!$C$4,$AL$4+$N7,MO$3)))</f>
        <v>124</v>
      </c>
      <c r="MP6" s="75">
        <f ca="1">IF($AL$4=25,OFFSET(DATA!$C$72,$N7,MP$3),IF($M$7=1,OFFSET(DATA!$C$4,$O$5+$N7,MP$3)+OFFSET(DATA!$C$4,$P$5+$N7,MP$3)+OFFSET(DATA!$C$4,$Q$5+$N7,MP$3)+OFFSET(DATA!$C$4,$R$5+$N7,MP$3)+OFFSET(DATA!$C$4,$S$5+$N7,MP$3)+OFFSET(DATA!$C$4,$T$5+$N7,MP$3),OFFSET(DATA!$C$4,$AL$4+$N7,MP$3)))</f>
        <v>139</v>
      </c>
      <c r="MQ6" s="75">
        <f ca="1">IF($AL$4=25,OFFSET(DATA!$C$72,$N7,MQ$3),IF($M$7=1,OFFSET(DATA!$C$4,$O$5+$N7,MQ$3)+OFFSET(DATA!$C$4,$P$5+$N7,MQ$3)+OFFSET(DATA!$C$4,$Q$5+$N7,MQ$3)+OFFSET(DATA!$C$4,$R$5+$N7,MQ$3)+OFFSET(DATA!$C$4,$S$5+$N7,MQ$3)+OFFSET(DATA!$C$4,$T$5+$N7,MQ$3),OFFSET(DATA!$C$4,$AL$4+$N7,MQ$3)))</f>
        <v>88</v>
      </c>
      <c r="MR6" s="75">
        <f ca="1">IF($AL$4=25,OFFSET(DATA!$C$72,$N7,MR$3),IF($M$7=1,OFFSET(DATA!$C$4,$O$5+$N7,MR$3)+OFFSET(DATA!$C$4,$P$5+$N7,MR$3)+OFFSET(DATA!$C$4,$Q$5+$N7,MR$3)+OFFSET(DATA!$C$4,$R$5+$N7,MR$3)+OFFSET(DATA!$C$4,$S$5+$N7,MR$3)+OFFSET(DATA!$C$4,$T$5+$N7,MR$3),OFFSET(DATA!$C$4,$AL$4+$N7,MR$3)))</f>
        <v>92</v>
      </c>
      <c r="MS6" s="75">
        <f ca="1">IF($AL$4=25,OFFSET(DATA!$C$72,$N7,MS$3),IF($M$7=1,OFFSET(DATA!$C$4,$O$5+$N7,MS$3)+OFFSET(DATA!$C$4,$P$5+$N7,MS$3)+OFFSET(DATA!$C$4,$Q$5+$N7,MS$3)+OFFSET(DATA!$C$4,$R$5+$N7,MS$3)+OFFSET(DATA!$C$4,$S$5+$N7,MS$3)+OFFSET(DATA!$C$4,$T$5+$N7,MS$3),OFFSET(DATA!$C$4,$AL$4+$N7,MS$3)))</f>
        <v>91</v>
      </c>
    </row>
    <row r="7" spans="2:357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91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91</v>
      </c>
      <c r="V7" s="54">
        <f t="shared" ca="1" si="2"/>
        <v>9.9020674646354737E-2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11</v>
      </c>
      <c r="AC7">
        <f ca="1">OFFSET(DATA!$C$144,$AA7,DATA!$B$2)</f>
        <v>0</v>
      </c>
      <c r="AD7">
        <f ca="1">OFFSET(DATA!$C$424,$AA7,DATA!$B$2)+OFFSET(DATA!$C$494,$AA7,DATA!$B$2)+OFFSET(DATA!$C$564,$AA7,DATA!$B$2)+OFFSET(DATA!$C$634,$AA7,DATA!$B$2)+OFFSET(DATA!$C$844,$AA7,DATA!$B$2)</f>
        <v>4</v>
      </c>
      <c r="AE7">
        <f ca="1">OFFSET(DATA!$C$424,$AA7,DATA!$B$2)</f>
        <v>0</v>
      </c>
      <c r="AG7" s="69">
        <f ca="1">AB11+AB34+AB36+AB43+AB71</f>
        <v>9</v>
      </c>
      <c r="AH7" s="69">
        <f ca="1">AC11+AC34+AC36+AC43+AC71</f>
        <v>1</v>
      </c>
      <c r="AI7" s="70">
        <f ca="1">AD11+AD34+AD36+AD43+AD71</f>
        <v>9</v>
      </c>
      <c r="AJ7" s="70">
        <f ca="1">AE11+AE34+AE36+AE43+AE71</f>
        <v>0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  <c r="MF7" s="75">
        <f ca="1">IF($AL$4=25,OFFSET(DATA!$C$72,$N8,MF$3),IF($M$7=1,OFFSET(DATA!$C$4,$O$5+$N8,MF$3)+OFFSET(DATA!$C$4,$P$5+$N8,MF$3)+OFFSET(DATA!$C$4,$Q$5+$N8,MF$3)+OFFSET(DATA!$C$4,$R$5+$N8,MF$3)+OFFSET(DATA!$C$4,$S$5+$N8,MF$3)+OFFSET(DATA!$C$4,$T$5+$N8,MF$3),OFFSET(DATA!$C$4,$AL$4+$N8,MF$3)))</f>
        <v>384</v>
      </c>
      <c r="MG7" s="75">
        <f ca="1">IF($AL$4=25,OFFSET(DATA!$C$72,$N8,MG$3),IF($M$7=1,OFFSET(DATA!$C$4,$O$5+$N8,MG$3)+OFFSET(DATA!$C$4,$P$5+$N8,MG$3)+OFFSET(DATA!$C$4,$Q$5+$N8,MG$3)+OFFSET(DATA!$C$4,$R$5+$N8,MG$3)+OFFSET(DATA!$C$4,$S$5+$N8,MG$3)+OFFSET(DATA!$C$4,$T$5+$N8,MG$3),OFFSET(DATA!$C$4,$AL$4+$N8,MG$3)))</f>
        <v>242</v>
      </c>
      <c r="MH7" s="75">
        <f ca="1">IF($AL$4=25,OFFSET(DATA!$C$72,$N8,MH$3),IF($M$7=1,OFFSET(DATA!$C$4,$O$5+$N8,MH$3)+OFFSET(DATA!$C$4,$P$5+$N8,MH$3)+OFFSET(DATA!$C$4,$Q$5+$N8,MH$3)+OFFSET(DATA!$C$4,$R$5+$N8,MH$3)+OFFSET(DATA!$C$4,$S$5+$N8,MH$3)+OFFSET(DATA!$C$4,$T$5+$N8,MH$3),OFFSET(DATA!$C$4,$AL$4+$N8,MH$3)))</f>
        <v>449</v>
      </c>
      <c r="MI7" s="75">
        <f ca="1">IF($AL$4=25,OFFSET(DATA!$C$72,$N8,MI$3),IF($M$7=1,OFFSET(DATA!$C$4,$O$5+$N8,MI$3)+OFFSET(DATA!$C$4,$P$5+$N8,MI$3)+OFFSET(DATA!$C$4,$Q$5+$N8,MI$3)+OFFSET(DATA!$C$4,$R$5+$N8,MI$3)+OFFSET(DATA!$C$4,$S$5+$N8,MI$3)+OFFSET(DATA!$C$4,$T$5+$N8,MI$3),OFFSET(DATA!$C$4,$AL$4+$N8,MI$3)))</f>
        <v>305</v>
      </c>
      <c r="MJ7" s="75">
        <f ca="1">IF($AL$4=25,OFFSET(DATA!$C$72,$N8,MJ$3),IF($M$7=1,OFFSET(DATA!$C$4,$O$5+$N8,MJ$3)+OFFSET(DATA!$C$4,$P$5+$N8,MJ$3)+OFFSET(DATA!$C$4,$Q$5+$N8,MJ$3)+OFFSET(DATA!$C$4,$R$5+$N8,MJ$3)+OFFSET(DATA!$C$4,$S$5+$N8,MJ$3)+OFFSET(DATA!$C$4,$T$5+$N8,MJ$3),OFFSET(DATA!$C$4,$AL$4+$N8,MJ$3)))</f>
        <v>286</v>
      </c>
      <c r="MK7" s="75">
        <f ca="1">IF($AL$4=25,OFFSET(DATA!$C$72,$N8,MK$3),IF($M$7=1,OFFSET(DATA!$C$4,$O$5+$N8,MK$3)+OFFSET(DATA!$C$4,$P$5+$N8,MK$3)+OFFSET(DATA!$C$4,$Q$5+$N8,MK$3)+OFFSET(DATA!$C$4,$R$5+$N8,MK$3)+OFFSET(DATA!$C$4,$S$5+$N8,MK$3)+OFFSET(DATA!$C$4,$T$5+$N8,MK$3),OFFSET(DATA!$C$4,$AL$4+$N8,MK$3)))</f>
        <v>350</v>
      </c>
      <c r="ML7" s="75">
        <f ca="1">IF($AL$4=25,OFFSET(DATA!$C$72,$N8,ML$3),IF($M$7=1,OFFSET(DATA!$C$4,$O$5+$N8,ML$3)+OFFSET(DATA!$C$4,$P$5+$N8,ML$3)+OFFSET(DATA!$C$4,$Q$5+$N8,ML$3)+OFFSET(DATA!$C$4,$R$5+$N8,ML$3)+OFFSET(DATA!$C$4,$S$5+$N8,ML$3)+OFFSET(DATA!$C$4,$T$5+$N8,ML$3),OFFSET(DATA!$C$4,$AL$4+$N8,ML$3)))</f>
        <v>344</v>
      </c>
      <c r="MM7" s="75">
        <f ca="1">IF($AL$4=25,OFFSET(DATA!$C$72,$N8,MM$3),IF($M$7=1,OFFSET(DATA!$C$4,$O$5+$N8,MM$3)+OFFSET(DATA!$C$4,$P$5+$N8,MM$3)+OFFSET(DATA!$C$4,$Q$5+$N8,MM$3)+OFFSET(DATA!$C$4,$R$5+$N8,MM$3)+OFFSET(DATA!$C$4,$S$5+$N8,MM$3)+OFFSET(DATA!$C$4,$T$5+$N8,MM$3),OFFSET(DATA!$C$4,$AL$4+$N8,MM$3)))</f>
        <v>251</v>
      </c>
      <c r="MN7" s="75">
        <f ca="1">IF($AL$4=25,OFFSET(DATA!$C$72,$N8,MN$3),IF($M$7=1,OFFSET(DATA!$C$4,$O$5+$N8,MN$3)+OFFSET(DATA!$C$4,$P$5+$N8,MN$3)+OFFSET(DATA!$C$4,$Q$5+$N8,MN$3)+OFFSET(DATA!$C$4,$R$5+$N8,MN$3)+OFFSET(DATA!$C$4,$S$5+$N8,MN$3)+OFFSET(DATA!$C$4,$T$5+$N8,MN$3),OFFSET(DATA!$C$4,$AL$4+$N8,MN$3)))</f>
        <v>246</v>
      </c>
      <c r="MO7" s="75">
        <f ca="1">IF($AL$4=25,OFFSET(DATA!$C$72,$N8,MO$3),IF($M$7=1,OFFSET(DATA!$C$4,$O$5+$N8,MO$3)+OFFSET(DATA!$C$4,$P$5+$N8,MO$3)+OFFSET(DATA!$C$4,$Q$5+$N8,MO$3)+OFFSET(DATA!$C$4,$R$5+$N8,MO$3)+OFFSET(DATA!$C$4,$S$5+$N8,MO$3)+OFFSET(DATA!$C$4,$T$5+$N8,MO$3),OFFSET(DATA!$C$4,$AL$4+$N8,MO$3)))</f>
        <v>323</v>
      </c>
      <c r="MP7" s="75">
        <f ca="1">IF($AL$4=25,OFFSET(DATA!$C$72,$N8,MP$3),IF($M$7=1,OFFSET(DATA!$C$4,$O$5+$N8,MP$3)+OFFSET(DATA!$C$4,$P$5+$N8,MP$3)+OFFSET(DATA!$C$4,$Q$5+$N8,MP$3)+OFFSET(DATA!$C$4,$R$5+$N8,MP$3)+OFFSET(DATA!$C$4,$S$5+$N8,MP$3)+OFFSET(DATA!$C$4,$T$5+$N8,MP$3),OFFSET(DATA!$C$4,$AL$4+$N8,MP$3)))</f>
        <v>328</v>
      </c>
      <c r="MQ7" s="75">
        <f ca="1">IF($AL$4=25,OFFSET(DATA!$C$72,$N8,MQ$3),IF($M$7=1,OFFSET(DATA!$C$4,$O$5+$N8,MQ$3)+OFFSET(DATA!$C$4,$P$5+$N8,MQ$3)+OFFSET(DATA!$C$4,$Q$5+$N8,MQ$3)+OFFSET(DATA!$C$4,$R$5+$N8,MQ$3)+OFFSET(DATA!$C$4,$S$5+$N8,MQ$3)+OFFSET(DATA!$C$4,$T$5+$N8,MQ$3),OFFSET(DATA!$C$4,$AL$4+$N8,MQ$3)))</f>
        <v>238</v>
      </c>
      <c r="MR7" s="75">
        <f ca="1">IF($AL$4=25,OFFSET(DATA!$C$72,$N8,MR$3),IF($M$7=1,OFFSET(DATA!$C$4,$O$5+$N8,MR$3)+OFFSET(DATA!$C$4,$P$5+$N8,MR$3)+OFFSET(DATA!$C$4,$Q$5+$N8,MR$3)+OFFSET(DATA!$C$4,$R$5+$N8,MR$3)+OFFSET(DATA!$C$4,$S$5+$N8,MR$3)+OFFSET(DATA!$C$4,$T$5+$N8,MR$3),OFFSET(DATA!$C$4,$AL$4+$N8,MR$3)))</f>
        <v>180</v>
      </c>
      <c r="MS7" s="75">
        <f ca="1">IF($AL$4=25,OFFSET(DATA!$C$72,$N8,MS$3),IF($M$7=1,OFFSET(DATA!$C$4,$O$5+$N8,MS$3)+OFFSET(DATA!$C$4,$P$5+$N8,MS$3)+OFFSET(DATA!$C$4,$Q$5+$N8,MS$3)+OFFSET(DATA!$C$4,$R$5+$N8,MS$3)+OFFSET(DATA!$C$4,$S$5+$N8,MS$3)+OFFSET(DATA!$C$4,$T$5+$N8,MS$3),OFFSET(DATA!$C$4,$AL$4+$N8,MS$3)))</f>
        <v>164</v>
      </c>
    </row>
    <row r="8" spans="2:357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164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164</v>
      </c>
      <c r="V8" s="54">
        <f t="shared" ca="1" si="2"/>
        <v>0.17845484221980412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3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1</v>
      </c>
      <c r="AE8">
        <f ca="1">OFFSET(DATA!$C$424,$AA8,DATA!$B$2)</f>
        <v>0</v>
      </c>
      <c r="AG8" s="69">
        <f ca="1">AB7+AB23+AB27</f>
        <v>13</v>
      </c>
      <c r="AH8" s="69">
        <f ca="1">AC7+AC23+AC27</f>
        <v>0</v>
      </c>
      <c r="AI8" s="70">
        <f ca="1">AD7+AD23+AD27</f>
        <v>5</v>
      </c>
      <c r="AJ8" s="70">
        <f ca="1">AE7+AE23+AE27</f>
        <v>0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  <c r="MF8" s="75">
        <f ca="1">IF($AL$4=25,OFFSET(DATA!$C$72,$N9,MF$3),IF($M$7=1,OFFSET(DATA!$C$4,$O$5+$N9,MF$3)+OFFSET(DATA!$C$4,$P$5+$N9,MF$3)+OFFSET(DATA!$C$4,$Q$5+$N9,MF$3)+OFFSET(DATA!$C$4,$R$5+$N9,MF$3)+OFFSET(DATA!$C$4,$S$5+$N9,MF$3)+OFFSET(DATA!$C$4,$T$5+$N9,MF$3),OFFSET(DATA!$C$4,$AL$4+$N9,MF$3)))</f>
        <v>3</v>
      </c>
      <c r="MG8" s="75">
        <f ca="1">IF($AL$4=25,OFFSET(DATA!$C$72,$N9,MG$3),IF($M$7=1,OFFSET(DATA!$C$4,$O$5+$N9,MG$3)+OFFSET(DATA!$C$4,$P$5+$N9,MG$3)+OFFSET(DATA!$C$4,$Q$5+$N9,MG$3)+OFFSET(DATA!$C$4,$R$5+$N9,MG$3)+OFFSET(DATA!$C$4,$S$5+$N9,MG$3)+OFFSET(DATA!$C$4,$T$5+$N9,MG$3),OFFSET(DATA!$C$4,$AL$4+$N9,MG$3)))</f>
        <v>1</v>
      </c>
      <c r="MH8" s="75">
        <f ca="1">IF($AL$4=25,OFFSET(DATA!$C$72,$N9,MH$3),IF($M$7=1,OFFSET(DATA!$C$4,$O$5+$N9,MH$3)+OFFSET(DATA!$C$4,$P$5+$N9,MH$3)+OFFSET(DATA!$C$4,$Q$5+$N9,MH$3)+OFFSET(DATA!$C$4,$R$5+$N9,MH$3)+OFFSET(DATA!$C$4,$S$5+$N9,MH$3)+OFFSET(DATA!$C$4,$T$5+$N9,MH$3),OFFSET(DATA!$C$4,$AL$4+$N9,MH$3)))</f>
        <v>1</v>
      </c>
      <c r="MI8" s="75">
        <f ca="1">IF($AL$4=25,OFFSET(DATA!$C$72,$N9,MI$3),IF($M$7=1,OFFSET(DATA!$C$4,$O$5+$N9,MI$3)+OFFSET(DATA!$C$4,$P$5+$N9,MI$3)+OFFSET(DATA!$C$4,$Q$5+$N9,MI$3)+OFFSET(DATA!$C$4,$R$5+$N9,MI$3)+OFFSET(DATA!$C$4,$S$5+$N9,MI$3)+OFFSET(DATA!$C$4,$T$5+$N9,MI$3),OFFSET(DATA!$C$4,$AL$4+$N9,MI$3)))</f>
        <v>1</v>
      </c>
      <c r="MJ8" s="75">
        <f ca="1">IF($AL$4=25,OFFSET(DATA!$C$72,$N9,MJ$3),IF($M$7=1,OFFSET(DATA!$C$4,$O$5+$N9,MJ$3)+OFFSET(DATA!$C$4,$P$5+$N9,MJ$3)+OFFSET(DATA!$C$4,$Q$5+$N9,MJ$3)+OFFSET(DATA!$C$4,$R$5+$N9,MJ$3)+OFFSET(DATA!$C$4,$S$5+$N9,MJ$3)+OFFSET(DATA!$C$4,$T$5+$N9,MJ$3),OFFSET(DATA!$C$4,$AL$4+$N9,MJ$3)))</f>
        <v>4</v>
      </c>
      <c r="MK8" s="75">
        <f ca="1">IF($AL$4=25,OFFSET(DATA!$C$72,$N9,MK$3),IF($M$7=1,OFFSET(DATA!$C$4,$O$5+$N9,MK$3)+OFFSET(DATA!$C$4,$P$5+$N9,MK$3)+OFFSET(DATA!$C$4,$Q$5+$N9,MK$3)+OFFSET(DATA!$C$4,$R$5+$N9,MK$3)+OFFSET(DATA!$C$4,$S$5+$N9,MK$3)+OFFSET(DATA!$C$4,$T$5+$N9,MK$3),OFFSET(DATA!$C$4,$AL$4+$N9,MK$3)))</f>
        <v>3</v>
      </c>
      <c r="ML8" s="75">
        <f ca="1">IF($AL$4=25,OFFSET(DATA!$C$72,$N9,ML$3),IF($M$7=1,OFFSET(DATA!$C$4,$O$5+$N9,ML$3)+OFFSET(DATA!$C$4,$P$5+$N9,ML$3)+OFFSET(DATA!$C$4,$Q$5+$N9,ML$3)+OFFSET(DATA!$C$4,$R$5+$N9,ML$3)+OFFSET(DATA!$C$4,$S$5+$N9,ML$3)+OFFSET(DATA!$C$4,$T$5+$N9,ML$3),OFFSET(DATA!$C$4,$AL$4+$N9,ML$3)))</f>
        <v>1</v>
      </c>
      <c r="MM8" s="75">
        <f ca="1">IF($AL$4=25,OFFSET(DATA!$C$72,$N9,MM$3),IF($M$7=1,OFFSET(DATA!$C$4,$O$5+$N9,MM$3)+OFFSET(DATA!$C$4,$P$5+$N9,MM$3)+OFFSET(DATA!$C$4,$Q$5+$N9,MM$3)+OFFSET(DATA!$C$4,$R$5+$N9,MM$3)+OFFSET(DATA!$C$4,$S$5+$N9,MM$3)+OFFSET(DATA!$C$4,$T$5+$N9,MM$3),OFFSET(DATA!$C$4,$AL$4+$N9,MM$3)))</f>
        <v>2</v>
      </c>
      <c r="MN8" s="75">
        <f ca="1">IF($AL$4=25,OFFSET(DATA!$C$72,$N9,MN$3),IF($M$7=1,OFFSET(DATA!$C$4,$O$5+$N9,MN$3)+OFFSET(DATA!$C$4,$P$5+$N9,MN$3)+OFFSET(DATA!$C$4,$Q$5+$N9,MN$3)+OFFSET(DATA!$C$4,$R$5+$N9,MN$3)+OFFSET(DATA!$C$4,$S$5+$N9,MN$3)+OFFSET(DATA!$C$4,$T$5+$N9,MN$3),OFFSET(DATA!$C$4,$AL$4+$N9,MN$3)))</f>
        <v>2</v>
      </c>
      <c r="MO8" s="75">
        <f ca="1">IF($AL$4=25,OFFSET(DATA!$C$72,$N9,MO$3),IF($M$7=1,OFFSET(DATA!$C$4,$O$5+$N9,MO$3)+OFFSET(DATA!$C$4,$P$5+$N9,MO$3)+OFFSET(DATA!$C$4,$Q$5+$N9,MO$3)+OFFSET(DATA!$C$4,$R$5+$N9,MO$3)+OFFSET(DATA!$C$4,$S$5+$N9,MO$3)+OFFSET(DATA!$C$4,$T$5+$N9,MO$3),OFFSET(DATA!$C$4,$AL$4+$N9,MO$3)))</f>
        <v>3</v>
      </c>
      <c r="MP8" s="75">
        <f ca="1">IF($AL$4=25,OFFSET(DATA!$C$72,$N9,MP$3),IF($M$7=1,OFFSET(DATA!$C$4,$O$5+$N9,MP$3)+OFFSET(DATA!$C$4,$P$5+$N9,MP$3)+OFFSET(DATA!$C$4,$Q$5+$N9,MP$3)+OFFSET(DATA!$C$4,$R$5+$N9,MP$3)+OFFSET(DATA!$C$4,$S$5+$N9,MP$3)+OFFSET(DATA!$C$4,$T$5+$N9,MP$3),OFFSET(DATA!$C$4,$AL$4+$N9,MP$3)))</f>
        <v>3</v>
      </c>
      <c r="MQ8" s="75">
        <f ca="1">IF($AL$4=25,OFFSET(DATA!$C$72,$N9,MQ$3),IF($M$7=1,OFFSET(DATA!$C$4,$O$5+$N9,MQ$3)+OFFSET(DATA!$C$4,$P$5+$N9,MQ$3)+OFFSET(DATA!$C$4,$Q$5+$N9,MQ$3)+OFFSET(DATA!$C$4,$R$5+$N9,MQ$3)+OFFSET(DATA!$C$4,$S$5+$N9,MQ$3)+OFFSET(DATA!$C$4,$T$5+$N9,MQ$3),OFFSET(DATA!$C$4,$AL$4+$N9,MQ$3)))</f>
        <v>3</v>
      </c>
      <c r="MR8" s="75">
        <f ca="1">IF($AL$4=25,OFFSET(DATA!$C$72,$N9,MR$3),IF($M$7=1,OFFSET(DATA!$C$4,$O$5+$N9,MR$3)+OFFSET(DATA!$C$4,$P$5+$N9,MR$3)+OFFSET(DATA!$C$4,$Q$5+$N9,MR$3)+OFFSET(DATA!$C$4,$R$5+$N9,MR$3)+OFFSET(DATA!$C$4,$S$5+$N9,MR$3)+OFFSET(DATA!$C$4,$T$5+$N9,MR$3),OFFSET(DATA!$C$4,$AL$4+$N9,MR$3)))</f>
        <v>1</v>
      </c>
      <c r="MS8" s="75">
        <f ca="1">IF($AL$4=25,OFFSET(DATA!$C$72,$N9,MS$3),IF($M$7=1,OFFSET(DATA!$C$4,$O$5+$N9,MS$3)+OFFSET(DATA!$C$4,$P$5+$N9,MS$3)+OFFSET(DATA!$C$4,$Q$5+$N9,MS$3)+OFFSET(DATA!$C$4,$R$5+$N9,MS$3)+OFFSET(DATA!$C$4,$S$5+$N9,MS$3)+OFFSET(DATA!$C$4,$T$5+$N9,MS$3),OFFSET(DATA!$C$4,$AL$4+$N9,MS$3)))</f>
        <v>0</v>
      </c>
    </row>
    <row r="9" spans="2:357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0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0</v>
      </c>
      <c r="V9" s="54">
        <f t="shared" ca="1" si="2"/>
        <v>0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28</v>
      </c>
      <c r="AC9">
        <f ca="1">OFFSET(DATA!$C$144,$AA9,DATA!$B$2)</f>
        <v>5</v>
      </c>
      <c r="AD9">
        <f ca="1">OFFSET(DATA!$C$424,$AA9,DATA!$B$2)+OFFSET(DATA!$C$494,$AA9,DATA!$B$2)+OFFSET(DATA!$C$564,$AA9,DATA!$B$2)+OFFSET(DATA!$C$634,$AA9,DATA!$B$2)+OFFSET(DATA!$C$844,$AA9,DATA!$B$2)</f>
        <v>41</v>
      </c>
      <c r="AE9">
        <f ca="1">OFFSET(DATA!$C$424,$AA9,DATA!$B$2)</f>
        <v>6</v>
      </c>
      <c r="AG9" s="69">
        <f ca="1">AB24+AB41+AB69</f>
        <v>18</v>
      </c>
      <c r="AH9" s="69">
        <f ca="1">AC24+AC41+AC69</f>
        <v>1</v>
      </c>
      <c r="AI9" s="70">
        <f ca="1">AD24+AD41+AD69</f>
        <v>14</v>
      </c>
      <c r="AJ9" s="70">
        <f ca="1">AE24+AE41+AE69</f>
        <v>1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  <c r="MF9" s="75">
        <f ca="1">IF($AL$4=25,OFFSET(DATA!$C$72,$N10,MF$3),IF($M$7=1,OFFSET(DATA!$C$4,$O$5+$N10,MF$3)+OFFSET(DATA!$C$4,$P$5+$N10,MF$3)+OFFSET(DATA!$C$4,$Q$5+$N10,MF$3)+OFFSET(DATA!$C$4,$R$5+$N10,MF$3)+OFFSET(DATA!$C$4,$S$5+$N10,MF$3)+OFFSET(DATA!$C$4,$T$5+$N10,MF$3),OFFSET(DATA!$C$4,$AL$4+$N10,MF$3)))</f>
        <v>706</v>
      </c>
      <c r="MG9" s="75">
        <f ca="1">IF($AL$4=25,OFFSET(DATA!$C$72,$N10,MG$3),IF($M$7=1,OFFSET(DATA!$C$4,$O$5+$N10,MG$3)+OFFSET(DATA!$C$4,$P$5+$N10,MG$3)+OFFSET(DATA!$C$4,$Q$5+$N10,MG$3)+OFFSET(DATA!$C$4,$R$5+$N10,MG$3)+OFFSET(DATA!$C$4,$S$5+$N10,MG$3)+OFFSET(DATA!$C$4,$T$5+$N10,MG$3),OFFSET(DATA!$C$4,$AL$4+$N10,MG$3)))</f>
        <v>563</v>
      </c>
      <c r="MH9" s="75">
        <f ca="1">IF($AL$4=25,OFFSET(DATA!$C$72,$N10,MH$3),IF($M$7=1,OFFSET(DATA!$C$4,$O$5+$N10,MH$3)+OFFSET(DATA!$C$4,$P$5+$N10,MH$3)+OFFSET(DATA!$C$4,$Q$5+$N10,MH$3)+OFFSET(DATA!$C$4,$R$5+$N10,MH$3)+OFFSET(DATA!$C$4,$S$5+$N10,MH$3)+OFFSET(DATA!$C$4,$T$5+$N10,MH$3),OFFSET(DATA!$C$4,$AL$4+$N10,MH$3)))</f>
        <v>706</v>
      </c>
      <c r="MI9" s="75">
        <f ca="1">IF($AL$4=25,OFFSET(DATA!$C$72,$N10,MI$3),IF($M$7=1,OFFSET(DATA!$C$4,$O$5+$N10,MI$3)+OFFSET(DATA!$C$4,$P$5+$N10,MI$3)+OFFSET(DATA!$C$4,$Q$5+$N10,MI$3)+OFFSET(DATA!$C$4,$R$5+$N10,MI$3)+OFFSET(DATA!$C$4,$S$5+$N10,MI$3)+OFFSET(DATA!$C$4,$T$5+$N10,MI$3),OFFSET(DATA!$C$4,$AL$4+$N10,MI$3)))</f>
        <v>588</v>
      </c>
      <c r="MJ9" s="75">
        <f ca="1">IF($AL$4=25,OFFSET(DATA!$C$72,$N10,MJ$3),IF($M$7=1,OFFSET(DATA!$C$4,$O$5+$N10,MJ$3)+OFFSET(DATA!$C$4,$P$5+$N10,MJ$3)+OFFSET(DATA!$C$4,$Q$5+$N10,MJ$3)+OFFSET(DATA!$C$4,$R$5+$N10,MJ$3)+OFFSET(DATA!$C$4,$S$5+$N10,MJ$3)+OFFSET(DATA!$C$4,$T$5+$N10,MJ$3),OFFSET(DATA!$C$4,$AL$4+$N10,MJ$3)))</f>
        <v>593</v>
      </c>
      <c r="MK9" s="75">
        <f ca="1">IF($AL$4=25,OFFSET(DATA!$C$72,$N10,MK$3),IF($M$7=1,OFFSET(DATA!$C$4,$O$5+$N10,MK$3)+OFFSET(DATA!$C$4,$P$5+$N10,MK$3)+OFFSET(DATA!$C$4,$Q$5+$N10,MK$3)+OFFSET(DATA!$C$4,$R$5+$N10,MK$3)+OFFSET(DATA!$C$4,$S$5+$N10,MK$3)+OFFSET(DATA!$C$4,$T$5+$N10,MK$3),OFFSET(DATA!$C$4,$AL$4+$N10,MK$3)))</f>
        <v>575</v>
      </c>
      <c r="ML9" s="75">
        <f ca="1">IF($AL$4=25,OFFSET(DATA!$C$72,$N10,ML$3),IF($M$7=1,OFFSET(DATA!$C$4,$O$5+$N10,ML$3)+OFFSET(DATA!$C$4,$P$5+$N10,ML$3)+OFFSET(DATA!$C$4,$Q$5+$N10,ML$3)+OFFSET(DATA!$C$4,$R$5+$N10,ML$3)+OFFSET(DATA!$C$4,$S$5+$N10,ML$3)+OFFSET(DATA!$C$4,$T$5+$N10,ML$3),OFFSET(DATA!$C$4,$AL$4+$N10,ML$3)))</f>
        <v>566</v>
      </c>
      <c r="MM9" s="75">
        <f ca="1">IF($AL$4=25,OFFSET(DATA!$C$72,$N10,MM$3),IF($M$7=1,OFFSET(DATA!$C$4,$O$5+$N10,MM$3)+OFFSET(DATA!$C$4,$P$5+$N10,MM$3)+OFFSET(DATA!$C$4,$Q$5+$N10,MM$3)+OFFSET(DATA!$C$4,$R$5+$N10,MM$3)+OFFSET(DATA!$C$4,$S$5+$N10,MM$3)+OFFSET(DATA!$C$4,$T$5+$N10,MM$3),OFFSET(DATA!$C$4,$AL$4+$N10,MM$3)))</f>
        <v>411</v>
      </c>
      <c r="MN9" s="75">
        <f ca="1">IF($AL$4=25,OFFSET(DATA!$C$72,$N10,MN$3),IF($M$7=1,OFFSET(DATA!$C$4,$O$5+$N10,MN$3)+OFFSET(DATA!$C$4,$P$5+$N10,MN$3)+OFFSET(DATA!$C$4,$Q$5+$N10,MN$3)+OFFSET(DATA!$C$4,$R$5+$N10,MN$3)+OFFSET(DATA!$C$4,$S$5+$N10,MN$3)+OFFSET(DATA!$C$4,$T$5+$N10,MN$3),OFFSET(DATA!$C$4,$AL$4+$N10,MN$3)))</f>
        <v>544</v>
      </c>
      <c r="MO9" s="75">
        <f ca="1">IF($AL$4=25,OFFSET(DATA!$C$72,$N10,MO$3),IF($M$7=1,OFFSET(DATA!$C$4,$O$5+$N10,MO$3)+OFFSET(DATA!$C$4,$P$5+$N10,MO$3)+OFFSET(DATA!$C$4,$Q$5+$N10,MO$3)+OFFSET(DATA!$C$4,$R$5+$N10,MO$3)+OFFSET(DATA!$C$4,$S$5+$N10,MO$3)+OFFSET(DATA!$C$4,$T$5+$N10,MO$3),OFFSET(DATA!$C$4,$AL$4+$N10,MO$3)))</f>
        <v>574</v>
      </c>
      <c r="MP9" s="75">
        <f ca="1">IF($AL$4=25,OFFSET(DATA!$C$72,$N10,MP$3),IF($M$7=1,OFFSET(DATA!$C$4,$O$5+$N10,MP$3)+OFFSET(DATA!$C$4,$P$5+$N10,MP$3)+OFFSET(DATA!$C$4,$Q$5+$N10,MP$3)+OFFSET(DATA!$C$4,$R$5+$N10,MP$3)+OFFSET(DATA!$C$4,$S$5+$N10,MP$3)+OFFSET(DATA!$C$4,$T$5+$N10,MP$3),OFFSET(DATA!$C$4,$AL$4+$N10,MP$3)))</f>
        <v>637</v>
      </c>
      <c r="MQ9" s="75">
        <f ca="1">IF($AL$4=25,OFFSET(DATA!$C$72,$N10,MQ$3),IF($M$7=1,OFFSET(DATA!$C$4,$O$5+$N10,MQ$3)+OFFSET(DATA!$C$4,$P$5+$N10,MQ$3)+OFFSET(DATA!$C$4,$Q$5+$N10,MQ$3)+OFFSET(DATA!$C$4,$R$5+$N10,MQ$3)+OFFSET(DATA!$C$4,$S$5+$N10,MQ$3)+OFFSET(DATA!$C$4,$T$5+$N10,MQ$3),OFFSET(DATA!$C$4,$AL$4+$N10,MQ$3)))</f>
        <v>457</v>
      </c>
      <c r="MR9" s="75">
        <f ca="1">IF($AL$4=25,OFFSET(DATA!$C$72,$N10,MR$3),IF($M$7=1,OFFSET(DATA!$C$4,$O$5+$N10,MR$3)+OFFSET(DATA!$C$4,$P$5+$N10,MR$3)+OFFSET(DATA!$C$4,$Q$5+$N10,MR$3)+OFFSET(DATA!$C$4,$R$5+$N10,MR$3)+OFFSET(DATA!$C$4,$S$5+$N10,MR$3)+OFFSET(DATA!$C$4,$T$5+$N10,MR$3),OFFSET(DATA!$C$4,$AL$4+$N10,MR$3)))</f>
        <v>380</v>
      </c>
      <c r="MS9" s="75">
        <f ca="1">IF($AL$4=25,OFFSET(DATA!$C$72,$N10,MS$3),IF($M$7=1,OFFSET(DATA!$C$4,$O$5+$N10,MS$3)+OFFSET(DATA!$C$4,$P$5+$N10,MS$3)+OFFSET(DATA!$C$4,$Q$5+$N10,MS$3)+OFFSET(DATA!$C$4,$R$5+$N10,MS$3)+OFFSET(DATA!$C$4,$S$5+$N10,MS$3)+OFFSET(DATA!$C$4,$T$5+$N10,MS$3),OFFSET(DATA!$C$4,$AL$4+$N10,MS$3)))</f>
        <v>340</v>
      </c>
    </row>
    <row r="10" spans="2:357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3569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340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340</v>
      </c>
      <c r="V10" s="54">
        <f t="shared" ca="1" si="2"/>
        <v>0.36996735582154516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71</v>
      </c>
      <c r="AC10">
        <f ca="1">OFFSET(DATA!$C$144,$AA10,DATA!$B$2)</f>
        <v>14</v>
      </c>
      <c r="AD10">
        <f ca="1">OFFSET(DATA!$C$424,$AA10,DATA!$B$2)+OFFSET(DATA!$C$494,$AA10,DATA!$B$2)+OFFSET(DATA!$C$564,$AA10,DATA!$B$2)+OFFSET(DATA!$C$634,$AA10,DATA!$B$2)+OFFSET(DATA!$C$844,$AA10,DATA!$B$2)</f>
        <v>83</v>
      </c>
      <c r="AE10">
        <f ca="1">OFFSET(DATA!$C$424,$AA10,DATA!$B$2)</f>
        <v>15</v>
      </c>
      <c r="AG10" s="69">
        <f ca="1">AB28+AB37+AB38+AB44+AB65+AB66</f>
        <v>7</v>
      </c>
      <c r="AH10" s="69">
        <f ca="1">AC28+AC37+AC38+AC44+AC65+AC66</f>
        <v>0</v>
      </c>
      <c r="AI10" s="70">
        <f ca="1">AD28+AD37+AD38+AD44+AD65+AD66</f>
        <v>8</v>
      </c>
      <c r="AJ10" s="70">
        <f ca="1">AE28+AE37+AE38+AE44+AE65+AE66</f>
        <v>2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  <c r="MF10" s="75">
        <f ca="1">IF($AL$4=25,OFFSET(DATA!$C$72,$N11,MF$3),IF($M$7=1,OFFSET(DATA!$C$4,$O$5+$N11,MF$3)+OFFSET(DATA!$C$4,$P$5+$N11,MF$3)+OFFSET(DATA!$C$4,$Q$5+$N11,MF$3)+OFFSET(DATA!$C$4,$R$5+$N11,MF$3)+OFFSET(DATA!$C$4,$S$5+$N11,MF$3)+OFFSET(DATA!$C$4,$T$5+$N11,MF$3),OFFSET(DATA!$C$4,$AL$4+$N11,MF$3)))</f>
        <v>66</v>
      </c>
      <c r="MG10" s="75">
        <f ca="1">IF($AL$4=25,OFFSET(DATA!$C$72,$N11,MG$3),IF($M$7=1,OFFSET(DATA!$C$4,$O$5+$N11,MG$3)+OFFSET(DATA!$C$4,$P$5+$N11,MG$3)+OFFSET(DATA!$C$4,$Q$5+$N11,MG$3)+OFFSET(DATA!$C$4,$R$5+$N11,MG$3)+OFFSET(DATA!$C$4,$S$5+$N11,MG$3)+OFFSET(DATA!$C$4,$T$5+$N11,MG$3),OFFSET(DATA!$C$4,$AL$4+$N11,MG$3)))</f>
        <v>34</v>
      </c>
      <c r="MH10" s="75">
        <f ca="1">IF($AL$4=25,OFFSET(DATA!$C$72,$N11,MH$3),IF($M$7=1,OFFSET(DATA!$C$4,$O$5+$N11,MH$3)+OFFSET(DATA!$C$4,$P$5+$N11,MH$3)+OFFSET(DATA!$C$4,$Q$5+$N11,MH$3)+OFFSET(DATA!$C$4,$R$5+$N11,MH$3)+OFFSET(DATA!$C$4,$S$5+$N11,MH$3)+OFFSET(DATA!$C$4,$T$5+$N11,MH$3),OFFSET(DATA!$C$4,$AL$4+$N11,MH$3)))</f>
        <v>24</v>
      </c>
      <c r="MI10" s="75">
        <f ca="1">IF($AL$4=25,OFFSET(DATA!$C$72,$N11,MI$3),IF($M$7=1,OFFSET(DATA!$C$4,$O$5+$N11,MI$3)+OFFSET(DATA!$C$4,$P$5+$N11,MI$3)+OFFSET(DATA!$C$4,$Q$5+$N11,MI$3)+OFFSET(DATA!$C$4,$R$5+$N11,MI$3)+OFFSET(DATA!$C$4,$S$5+$N11,MI$3)+OFFSET(DATA!$C$4,$T$5+$N11,MI$3),OFFSET(DATA!$C$4,$AL$4+$N11,MI$3)))</f>
        <v>26</v>
      </c>
      <c r="MJ10" s="75">
        <f ca="1">IF($AL$4=25,OFFSET(DATA!$C$72,$N11,MJ$3),IF($M$7=1,OFFSET(DATA!$C$4,$O$5+$N11,MJ$3)+OFFSET(DATA!$C$4,$P$5+$N11,MJ$3)+OFFSET(DATA!$C$4,$Q$5+$N11,MJ$3)+OFFSET(DATA!$C$4,$R$5+$N11,MJ$3)+OFFSET(DATA!$C$4,$S$5+$N11,MJ$3)+OFFSET(DATA!$C$4,$T$5+$N11,MJ$3),OFFSET(DATA!$C$4,$AL$4+$N11,MJ$3)))</f>
        <v>19</v>
      </c>
      <c r="MK10" s="75">
        <f ca="1">IF($AL$4=25,OFFSET(DATA!$C$72,$N11,MK$3),IF($M$7=1,OFFSET(DATA!$C$4,$O$5+$N11,MK$3)+OFFSET(DATA!$C$4,$P$5+$N11,MK$3)+OFFSET(DATA!$C$4,$Q$5+$N11,MK$3)+OFFSET(DATA!$C$4,$R$5+$N11,MK$3)+OFFSET(DATA!$C$4,$S$5+$N11,MK$3)+OFFSET(DATA!$C$4,$T$5+$N11,MK$3),OFFSET(DATA!$C$4,$AL$4+$N11,MK$3)))</f>
        <v>18</v>
      </c>
      <c r="ML10" s="75">
        <f ca="1">IF($AL$4=25,OFFSET(DATA!$C$72,$N11,ML$3),IF($M$7=1,OFFSET(DATA!$C$4,$O$5+$N11,ML$3)+OFFSET(DATA!$C$4,$P$5+$N11,ML$3)+OFFSET(DATA!$C$4,$Q$5+$N11,ML$3)+OFFSET(DATA!$C$4,$R$5+$N11,ML$3)+OFFSET(DATA!$C$4,$S$5+$N11,ML$3)+OFFSET(DATA!$C$4,$T$5+$N11,ML$3),OFFSET(DATA!$C$4,$AL$4+$N11,ML$3)))</f>
        <v>25</v>
      </c>
      <c r="MM10" s="75">
        <f ca="1">IF($AL$4=25,OFFSET(DATA!$C$72,$N11,MM$3),IF($M$7=1,OFFSET(DATA!$C$4,$O$5+$N11,MM$3)+OFFSET(DATA!$C$4,$P$5+$N11,MM$3)+OFFSET(DATA!$C$4,$Q$5+$N11,MM$3)+OFFSET(DATA!$C$4,$R$5+$N11,MM$3)+OFFSET(DATA!$C$4,$S$5+$N11,MM$3)+OFFSET(DATA!$C$4,$T$5+$N11,MM$3),OFFSET(DATA!$C$4,$AL$4+$N11,MM$3)))</f>
        <v>17</v>
      </c>
      <c r="MN10" s="75">
        <f ca="1">IF($AL$4=25,OFFSET(DATA!$C$72,$N11,MN$3),IF($M$7=1,OFFSET(DATA!$C$4,$O$5+$N11,MN$3)+OFFSET(DATA!$C$4,$P$5+$N11,MN$3)+OFFSET(DATA!$C$4,$Q$5+$N11,MN$3)+OFFSET(DATA!$C$4,$R$5+$N11,MN$3)+OFFSET(DATA!$C$4,$S$5+$N11,MN$3)+OFFSET(DATA!$C$4,$T$5+$N11,MN$3),OFFSET(DATA!$C$4,$AL$4+$N11,MN$3)))</f>
        <v>28</v>
      </c>
      <c r="MO10" s="75">
        <f ca="1">IF($AL$4=25,OFFSET(DATA!$C$72,$N11,MO$3),IF($M$7=1,OFFSET(DATA!$C$4,$O$5+$N11,MO$3)+OFFSET(DATA!$C$4,$P$5+$N11,MO$3)+OFFSET(DATA!$C$4,$Q$5+$N11,MO$3)+OFFSET(DATA!$C$4,$R$5+$N11,MO$3)+OFFSET(DATA!$C$4,$S$5+$N11,MO$3)+OFFSET(DATA!$C$4,$T$5+$N11,MO$3),OFFSET(DATA!$C$4,$AL$4+$N11,MO$3)))</f>
        <v>22</v>
      </c>
      <c r="MP10" s="75">
        <f ca="1">IF($AL$4=25,OFFSET(DATA!$C$72,$N11,MP$3),IF($M$7=1,OFFSET(DATA!$C$4,$O$5+$N11,MP$3)+OFFSET(DATA!$C$4,$P$5+$N11,MP$3)+OFFSET(DATA!$C$4,$Q$5+$N11,MP$3)+OFFSET(DATA!$C$4,$R$5+$N11,MP$3)+OFFSET(DATA!$C$4,$S$5+$N11,MP$3)+OFFSET(DATA!$C$4,$T$5+$N11,MP$3),OFFSET(DATA!$C$4,$AL$4+$N11,MP$3)))</f>
        <v>13</v>
      </c>
      <c r="MQ10" s="75">
        <f ca="1">IF($AL$4=25,OFFSET(DATA!$C$72,$N11,MQ$3),IF($M$7=1,OFFSET(DATA!$C$4,$O$5+$N11,MQ$3)+OFFSET(DATA!$C$4,$P$5+$N11,MQ$3)+OFFSET(DATA!$C$4,$Q$5+$N11,MQ$3)+OFFSET(DATA!$C$4,$R$5+$N11,MQ$3)+OFFSET(DATA!$C$4,$S$5+$N11,MQ$3)+OFFSET(DATA!$C$4,$T$5+$N11,MQ$3),OFFSET(DATA!$C$4,$AL$4+$N11,MQ$3)))</f>
        <v>12</v>
      </c>
      <c r="MR10" s="75">
        <f ca="1">IF($AL$4=25,OFFSET(DATA!$C$72,$N11,MR$3),IF($M$7=1,OFFSET(DATA!$C$4,$O$5+$N11,MR$3)+OFFSET(DATA!$C$4,$P$5+$N11,MR$3)+OFFSET(DATA!$C$4,$Q$5+$N11,MR$3)+OFFSET(DATA!$C$4,$R$5+$N11,MR$3)+OFFSET(DATA!$C$4,$S$5+$N11,MR$3)+OFFSET(DATA!$C$4,$T$5+$N11,MR$3),OFFSET(DATA!$C$4,$AL$4+$N11,MR$3)))</f>
        <v>18</v>
      </c>
      <c r="MS10" s="75">
        <f ca="1">IF($AL$4=25,OFFSET(DATA!$C$72,$N11,MS$3),IF($M$7=1,OFFSET(DATA!$C$4,$O$5+$N11,MS$3)+OFFSET(DATA!$C$4,$P$5+$N11,MS$3)+OFFSET(DATA!$C$4,$Q$5+$N11,MS$3)+OFFSET(DATA!$C$4,$R$5+$N11,MS$3)+OFFSET(DATA!$C$4,$S$5+$N11,MS$3)+OFFSET(DATA!$C$4,$T$5+$N11,MS$3),OFFSET(DATA!$C$4,$AL$4+$N11,MS$3)))</f>
        <v>16</v>
      </c>
    </row>
    <row r="11" spans="2:357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319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16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16</v>
      </c>
      <c r="V11" s="54">
        <f t="shared" ca="1" si="2"/>
        <v>1.7410228509249184E-2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2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3</v>
      </c>
      <c r="AE11">
        <f ca="1">OFFSET(DATA!$C$424,$AA11,DATA!$B$2)</f>
        <v>0</v>
      </c>
      <c r="AG11" s="69">
        <f ca="1">AB16+AB19+AB25+AB67</f>
        <v>7</v>
      </c>
      <c r="AH11" s="69">
        <f ca="1">AC16+AC19+AC25+AC67</f>
        <v>0</v>
      </c>
      <c r="AI11" s="70">
        <f ca="1">AD16+AD19+AD25+AD67</f>
        <v>15</v>
      </c>
      <c r="AJ11" s="70">
        <f ca="1">AE16+AE19+AE25+AE67</f>
        <v>4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  <c r="MF11" s="86">
        <f t="shared" ref="MF11:ML11" ca="1" si="29">SUM(MF5:MF10)</f>
        <v>2874</v>
      </c>
      <c r="MG11" s="86">
        <f t="shared" ca="1" si="29"/>
        <v>2068</v>
      </c>
      <c r="MH11" s="86">
        <f t="shared" ca="1" si="29"/>
        <v>2563</v>
      </c>
      <c r="MI11" s="86">
        <f t="shared" ca="1" si="29"/>
        <v>1893</v>
      </c>
      <c r="MJ11" s="86">
        <f t="shared" ca="1" si="29"/>
        <v>1765</v>
      </c>
      <c r="MK11" s="86">
        <f ca="1">SUM(MK5:MK10)</f>
        <v>1755</v>
      </c>
      <c r="ML11" s="86">
        <f t="shared" ca="1" si="29"/>
        <v>1842</v>
      </c>
      <c r="MM11" s="86">
        <f t="shared" ref="MM11:MS11" ca="1" si="30">SUM(MM5:MM10)</f>
        <v>1265</v>
      </c>
      <c r="MN11" s="86">
        <f t="shared" ca="1" si="30"/>
        <v>1427</v>
      </c>
      <c r="MO11" s="86">
        <f t="shared" ca="1" si="30"/>
        <v>1586</v>
      </c>
      <c r="MP11" s="86">
        <f t="shared" ca="1" si="30"/>
        <v>1708</v>
      </c>
      <c r="MQ11" s="86">
        <f t="shared" ca="1" si="30"/>
        <v>1256</v>
      </c>
      <c r="MR11" s="86">
        <f t="shared" ca="1" si="30"/>
        <v>1034</v>
      </c>
      <c r="MS11" s="86">
        <f ca="1">SUM(MS5:MS10)</f>
        <v>919</v>
      </c>
    </row>
    <row r="12" spans="2:357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31">SUM(O6:O11)</f>
        <v>919</v>
      </c>
      <c r="P12" s="80">
        <f t="shared" ca="1" si="31"/>
        <v>0</v>
      </c>
      <c r="Q12" s="80">
        <f t="shared" ca="1" si="31"/>
        <v>0</v>
      </c>
      <c r="R12" s="80">
        <f t="shared" ca="1" si="31"/>
        <v>0</v>
      </c>
      <c r="S12" s="80">
        <f t="shared" ca="1" si="31"/>
        <v>0</v>
      </c>
      <c r="T12" s="80">
        <f t="shared" ca="1" si="31"/>
        <v>0</v>
      </c>
      <c r="U12" s="82">
        <f ca="1">SUM(O12:T12)</f>
        <v>919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4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13</v>
      </c>
      <c r="AE12">
        <f ca="1">OFFSET(DATA!$C$424,$AA12,DATA!$B$2)</f>
        <v>0</v>
      </c>
      <c r="AG12" s="69">
        <f ca="1">AB6+AB14+AB20+AB49+AB58+AB59</f>
        <v>107</v>
      </c>
      <c r="AH12" s="69">
        <f ca="1">AC6+AC14+AC20+AC49+AC58+AC59</f>
        <v>9</v>
      </c>
      <c r="AI12" s="70">
        <f ca="1">AD6+AD14+AD20+AD49+AD58+AD59</f>
        <v>127</v>
      </c>
      <c r="AJ12" s="70">
        <f ca="1">AE6+AE14+AE20+AE49+AE58+AE59</f>
        <v>23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  <c r="MF12" s="75">
        <f ca="1">IF($AL$4=25,OFFSET(DATA!$C$72,$N13,MF$3),IF($M$7=1,OFFSET(DATA!$C$4,$O$5+$N13,MF$3)+OFFSET(DATA!$C$4,$P$5+$N13,MF$3)+OFFSET(DATA!$C$4,$Q$5+$N13,MF$3)+OFFSET(DATA!$C$4,$R$5+$N13,MF$3)+OFFSET(DATA!$C$4,$S$5+$N13,MF$3)+OFFSET(DATA!$C$4,$T$5+$N13,MF$3),OFFSET(DATA!$C$4,$AL$4+$N13,MF$3)))</f>
        <v>1035</v>
      </c>
      <c r="MG12" s="75">
        <f ca="1">IF($AL$4=25,OFFSET(DATA!$C$72,$N13,MG$3),IF($M$7=1,OFFSET(DATA!$C$4,$O$5+$N13,MG$3)+OFFSET(DATA!$C$4,$P$5+$N13,MG$3)+OFFSET(DATA!$C$4,$Q$5+$N13,MG$3)+OFFSET(DATA!$C$4,$R$5+$N13,MG$3)+OFFSET(DATA!$C$4,$S$5+$N13,MG$3)+OFFSET(DATA!$C$4,$T$5+$N13,MG$3),OFFSET(DATA!$C$4,$AL$4+$N13,MG$3)))</f>
        <v>715</v>
      </c>
      <c r="MH12" s="75">
        <f ca="1">IF($AL$4=25,OFFSET(DATA!$C$72,$N13,MH$3),IF($M$7=1,OFFSET(DATA!$C$4,$O$5+$N13,MH$3)+OFFSET(DATA!$C$4,$P$5+$N13,MH$3)+OFFSET(DATA!$C$4,$Q$5+$N13,MH$3)+OFFSET(DATA!$C$4,$R$5+$N13,MH$3)+OFFSET(DATA!$C$4,$S$5+$N13,MH$3)+OFFSET(DATA!$C$4,$T$5+$N13,MH$3),OFFSET(DATA!$C$4,$AL$4+$N13,MH$3)))</f>
        <v>794</v>
      </c>
      <c r="MI12" s="75">
        <f ca="1">IF($AL$4=25,OFFSET(DATA!$C$72,$N13,MI$3),IF($M$7=1,OFFSET(DATA!$C$4,$O$5+$N13,MI$3)+OFFSET(DATA!$C$4,$P$5+$N13,MI$3)+OFFSET(DATA!$C$4,$Q$5+$N13,MI$3)+OFFSET(DATA!$C$4,$R$5+$N13,MI$3)+OFFSET(DATA!$C$4,$S$5+$N13,MI$3)+OFFSET(DATA!$C$4,$T$5+$N13,MI$3),OFFSET(DATA!$C$4,$AL$4+$N13,MI$3)))</f>
        <v>844</v>
      </c>
      <c r="MJ12" s="75">
        <f ca="1">IF($AL$4=25,OFFSET(DATA!$C$72,$N13,MJ$3),IF($M$7=1,OFFSET(DATA!$C$4,$O$5+$N13,MJ$3)+OFFSET(DATA!$C$4,$P$5+$N13,MJ$3)+OFFSET(DATA!$C$4,$Q$5+$N13,MJ$3)+OFFSET(DATA!$C$4,$R$5+$N13,MJ$3)+OFFSET(DATA!$C$4,$S$5+$N13,MJ$3)+OFFSET(DATA!$C$4,$T$5+$N13,MJ$3),OFFSET(DATA!$C$4,$AL$4+$N13,MJ$3)))</f>
        <v>655</v>
      </c>
      <c r="MK12" s="75">
        <f ca="1">IF($AL$4=25,OFFSET(DATA!$C$72,$N13,MK$3),IF($M$7=1,OFFSET(DATA!$C$4,$O$5+$N13,MK$3)+OFFSET(DATA!$C$4,$P$5+$N13,MK$3)+OFFSET(DATA!$C$4,$Q$5+$N13,MK$3)+OFFSET(DATA!$C$4,$R$5+$N13,MK$3)+OFFSET(DATA!$C$4,$S$5+$N13,MK$3)+OFFSET(DATA!$C$4,$T$5+$N13,MK$3),OFFSET(DATA!$C$4,$AL$4+$N13,MK$3)))</f>
        <v>553</v>
      </c>
      <c r="ML12" s="75">
        <f ca="1">IF($AL$4=25,OFFSET(DATA!$C$72,$N13,ML$3),IF($M$7=1,OFFSET(DATA!$C$4,$O$5+$N13,ML$3)+OFFSET(DATA!$C$4,$P$5+$N13,ML$3)+OFFSET(DATA!$C$4,$Q$5+$N13,ML$3)+OFFSET(DATA!$C$4,$R$5+$N13,ML$3)+OFFSET(DATA!$C$4,$S$5+$N13,ML$3)+OFFSET(DATA!$C$4,$T$5+$N13,ML$3),OFFSET(DATA!$C$4,$AL$4+$N13,ML$3)))</f>
        <v>512</v>
      </c>
      <c r="MM12" s="75">
        <f ca="1">IF($AL$4=25,OFFSET(DATA!$C$72,$N13,MM$3),IF($M$7=1,OFFSET(DATA!$C$4,$O$5+$N13,MM$3)+OFFSET(DATA!$C$4,$P$5+$N13,MM$3)+OFFSET(DATA!$C$4,$Q$5+$N13,MM$3)+OFFSET(DATA!$C$4,$R$5+$N13,MM$3)+OFFSET(DATA!$C$4,$S$5+$N13,MM$3)+OFFSET(DATA!$C$4,$T$5+$N13,MM$3),OFFSET(DATA!$C$4,$AL$4+$N13,MM$3)))</f>
        <v>327</v>
      </c>
      <c r="MN12" s="75">
        <f ca="1">IF($AL$4=25,OFFSET(DATA!$C$72,$N13,MN$3),IF($M$7=1,OFFSET(DATA!$C$4,$O$5+$N13,MN$3)+OFFSET(DATA!$C$4,$P$5+$N13,MN$3)+OFFSET(DATA!$C$4,$Q$5+$N13,MN$3)+OFFSET(DATA!$C$4,$R$5+$N13,MN$3)+OFFSET(DATA!$C$4,$S$5+$N13,MN$3)+OFFSET(DATA!$C$4,$T$5+$N13,MN$3),OFFSET(DATA!$C$4,$AL$4+$N13,MN$3)))</f>
        <v>338</v>
      </c>
      <c r="MO12" s="75">
        <f ca="1">IF($AL$4=25,OFFSET(DATA!$C$72,$N13,MO$3),IF($M$7=1,OFFSET(DATA!$C$4,$O$5+$N13,MO$3)+OFFSET(DATA!$C$4,$P$5+$N13,MO$3)+OFFSET(DATA!$C$4,$Q$5+$N13,MO$3)+OFFSET(DATA!$C$4,$R$5+$N13,MO$3)+OFFSET(DATA!$C$4,$S$5+$N13,MO$3)+OFFSET(DATA!$C$4,$T$5+$N13,MO$3),OFFSET(DATA!$C$4,$AL$4+$N13,MO$3)))</f>
        <v>293</v>
      </c>
      <c r="MP12" s="75">
        <f ca="1">IF($AL$4=25,OFFSET(DATA!$C$72,$N13,MP$3),IF($M$7=1,OFFSET(DATA!$C$4,$O$5+$N13,MP$3)+OFFSET(DATA!$C$4,$P$5+$N13,MP$3)+OFFSET(DATA!$C$4,$Q$5+$N13,MP$3)+OFFSET(DATA!$C$4,$R$5+$N13,MP$3)+OFFSET(DATA!$C$4,$S$5+$N13,MP$3)+OFFSET(DATA!$C$4,$T$5+$N13,MP$3),OFFSET(DATA!$C$4,$AL$4+$N13,MP$3)))</f>
        <v>366</v>
      </c>
      <c r="MQ12" s="75">
        <f ca="1">IF($AL$4=25,OFFSET(DATA!$C$72,$N13,MQ$3),IF($M$7=1,OFFSET(DATA!$C$4,$O$5+$N13,MQ$3)+OFFSET(DATA!$C$4,$P$5+$N13,MQ$3)+OFFSET(DATA!$C$4,$Q$5+$N13,MQ$3)+OFFSET(DATA!$C$4,$R$5+$N13,MQ$3)+OFFSET(DATA!$C$4,$S$5+$N13,MQ$3)+OFFSET(DATA!$C$4,$T$5+$N13,MQ$3),OFFSET(DATA!$C$4,$AL$4+$N13,MQ$3)))</f>
        <v>261</v>
      </c>
      <c r="MR12" s="75">
        <f ca="1">IF($AL$4=25,OFFSET(DATA!$C$72,$N13,MR$3),IF($M$7=1,OFFSET(DATA!$C$4,$O$5+$N13,MR$3)+OFFSET(DATA!$C$4,$P$5+$N13,MR$3)+OFFSET(DATA!$C$4,$Q$5+$N13,MR$3)+OFFSET(DATA!$C$4,$R$5+$N13,MR$3)+OFFSET(DATA!$C$4,$S$5+$N13,MR$3)+OFFSET(DATA!$C$4,$T$5+$N13,MR$3),OFFSET(DATA!$C$4,$AL$4+$N13,MR$3)))</f>
        <v>265</v>
      </c>
      <c r="MS12" s="75">
        <f ca="1">IF($AL$4=25,OFFSET(DATA!$C$72,$N13,MS$3),IF($M$7=1,OFFSET(DATA!$C$4,$O$5+$N13,MS$3)+OFFSET(DATA!$C$4,$P$5+$N13,MS$3)+OFFSET(DATA!$C$4,$Q$5+$N13,MS$3)+OFFSET(DATA!$C$4,$R$5+$N13,MS$3)+OFFSET(DATA!$C$4,$S$5+$N13,MS$3)+OFFSET(DATA!$C$4,$T$5+$N13,MS$3),OFFSET(DATA!$C$4,$AL$4+$N13,MS$3)))</f>
        <v>177</v>
      </c>
    </row>
    <row r="13" spans="2:357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177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177</v>
      </c>
      <c r="V13" s="54">
        <f t="shared" ref="V13:V18" ca="1" si="32">U13/$U$18</f>
        <v>0.12181693048864418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17</v>
      </c>
      <c r="AC13">
        <f ca="1">OFFSET(DATA!$C$144,$AA13,DATA!$B$2)</f>
        <v>0</v>
      </c>
      <c r="AD13">
        <f ca="1">OFFSET(DATA!$C$424,$AA13,DATA!$B$2)+OFFSET(DATA!$C$494,$AA13,DATA!$B$2)+OFFSET(DATA!$C$564,$AA13,DATA!$B$2)+OFFSET(DATA!$C$634,$AA13,DATA!$B$2)+OFFSET(DATA!$C$844,$AA13,DATA!$B$2)</f>
        <v>21</v>
      </c>
      <c r="AE13">
        <f ca="1">OFFSET(DATA!$C$424,$AA13,DATA!$B$2)</f>
        <v>2</v>
      </c>
      <c r="AG13" s="69">
        <f ca="1">AB5+AB8</f>
        <v>11</v>
      </c>
      <c r="AH13" s="69">
        <f ca="1">AC5+AC8</f>
        <v>1</v>
      </c>
      <c r="AI13" s="70">
        <f ca="1">AD5+AD8</f>
        <v>17</v>
      </c>
      <c r="AJ13" s="70">
        <f ca="1">AE5+AE8</f>
        <v>3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  <c r="MF13" s="75">
        <f ca="1">IF($AL$4=25,OFFSET(DATA!$C$72,$N14,MF$3),IF($M$7=1,OFFSET(DATA!$C$4,$O$5+$N14,MF$3)+OFFSET(DATA!$C$4,$P$5+$N14,MF$3)+OFFSET(DATA!$C$4,$Q$5+$N14,MF$3)+OFFSET(DATA!$C$4,$R$5+$N14,MF$3)+OFFSET(DATA!$C$4,$S$5+$N14,MF$3)+OFFSET(DATA!$C$4,$T$5+$N14,MF$3),OFFSET(DATA!$C$4,$AL$4+$N14,MF$3)))</f>
        <v>1316</v>
      </c>
      <c r="MG13" s="75">
        <f ca="1">IF($AL$4=25,OFFSET(DATA!$C$72,$N14,MG$3),IF($M$7=1,OFFSET(DATA!$C$4,$O$5+$N14,MG$3)+OFFSET(DATA!$C$4,$P$5+$N14,MG$3)+OFFSET(DATA!$C$4,$Q$5+$N14,MG$3)+OFFSET(DATA!$C$4,$R$5+$N14,MG$3)+OFFSET(DATA!$C$4,$S$5+$N14,MG$3)+OFFSET(DATA!$C$4,$T$5+$N14,MG$3),OFFSET(DATA!$C$4,$AL$4+$N14,MG$3)))</f>
        <v>1309</v>
      </c>
      <c r="MH13" s="75">
        <f ca="1">IF($AL$4=25,OFFSET(DATA!$C$72,$N14,MH$3),IF($M$7=1,OFFSET(DATA!$C$4,$O$5+$N14,MH$3)+OFFSET(DATA!$C$4,$P$5+$N14,MH$3)+OFFSET(DATA!$C$4,$Q$5+$N14,MH$3)+OFFSET(DATA!$C$4,$R$5+$N14,MH$3)+OFFSET(DATA!$C$4,$S$5+$N14,MH$3)+OFFSET(DATA!$C$4,$T$5+$N14,MH$3),OFFSET(DATA!$C$4,$AL$4+$N14,MH$3)))</f>
        <v>1028</v>
      </c>
      <c r="MI13" s="75">
        <f ca="1">IF($AL$4=25,OFFSET(DATA!$C$72,$N14,MI$3),IF($M$7=1,OFFSET(DATA!$C$4,$O$5+$N14,MI$3)+OFFSET(DATA!$C$4,$P$5+$N14,MI$3)+OFFSET(DATA!$C$4,$Q$5+$N14,MI$3)+OFFSET(DATA!$C$4,$R$5+$N14,MI$3)+OFFSET(DATA!$C$4,$S$5+$N14,MI$3)+OFFSET(DATA!$C$4,$T$5+$N14,MI$3),OFFSET(DATA!$C$4,$AL$4+$N14,MI$3)))</f>
        <v>1268</v>
      </c>
      <c r="MJ13" s="75">
        <f ca="1">IF($AL$4=25,OFFSET(DATA!$C$72,$N14,MJ$3),IF($M$7=1,OFFSET(DATA!$C$4,$O$5+$N14,MJ$3)+OFFSET(DATA!$C$4,$P$5+$N14,MJ$3)+OFFSET(DATA!$C$4,$Q$5+$N14,MJ$3)+OFFSET(DATA!$C$4,$R$5+$N14,MJ$3)+OFFSET(DATA!$C$4,$S$5+$N14,MJ$3)+OFFSET(DATA!$C$4,$T$5+$N14,MJ$3),OFFSET(DATA!$C$4,$AL$4+$N14,MJ$3)))</f>
        <v>1061</v>
      </c>
      <c r="MK13" s="75">
        <f ca="1">IF($AL$4=25,OFFSET(DATA!$C$72,$N14,MK$3),IF($M$7=1,OFFSET(DATA!$C$4,$O$5+$N14,MK$3)+OFFSET(DATA!$C$4,$P$5+$N14,MK$3)+OFFSET(DATA!$C$4,$Q$5+$N14,MK$3)+OFFSET(DATA!$C$4,$R$5+$N14,MK$3)+OFFSET(DATA!$C$4,$S$5+$N14,MK$3)+OFFSET(DATA!$C$4,$T$5+$N14,MK$3),OFFSET(DATA!$C$4,$AL$4+$N14,MK$3)))</f>
        <v>886</v>
      </c>
      <c r="ML13" s="75">
        <f ca="1">IF($AL$4=25,OFFSET(DATA!$C$72,$N14,ML$3),IF($M$7=1,OFFSET(DATA!$C$4,$O$5+$N14,ML$3)+OFFSET(DATA!$C$4,$P$5+$N14,ML$3)+OFFSET(DATA!$C$4,$Q$5+$N14,ML$3)+OFFSET(DATA!$C$4,$R$5+$N14,ML$3)+OFFSET(DATA!$C$4,$S$5+$N14,ML$3)+OFFSET(DATA!$C$4,$T$5+$N14,ML$3),OFFSET(DATA!$C$4,$AL$4+$N14,ML$3)))</f>
        <v>894</v>
      </c>
      <c r="MM13" s="75">
        <f ca="1">IF($AL$4=25,OFFSET(DATA!$C$72,$N14,MM$3),IF($M$7=1,OFFSET(DATA!$C$4,$O$5+$N14,MM$3)+OFFSET(DATA!$C$4,$P$5+$N14,MM$3)+OFFSET(DATA!$C$4,$Q$5+$N14,MM$3)+OFFSET(DATA!$C$4,$R$5+$N14,MM$3)+OFFSET(DATA!$C$4,$S$5+$N14,MM$3)+OFFSET(DATA!$C$4,$T$5+$N14,MM$3),OFFSET(DATA!$C$4,$AL$4+$N14,MM$3)))</f>
        <v>774</v>
      </c>
      <c r="MN13" s="75">
        <f ca="1">IF($AL$4=25,OFFSET(DATA!$C$72,$N14,MN$3),IF($M$7=1,OFFSET(DATA!$C$4,$O$5+$N14,MN$3)+OFFSET(DATA!$C$4,$P$5+$N14,MN$3)+OFFSET(DATA!$C$4,$Q$5+$N14,MN$3)+OFFSET(DATA!$C$4,$R$5+$N14,MN$3)+OFFSET(DATA!$C$4,$S$5+$N14,MN$3)+OFFSET(DATA!$C$4,$T$5+$N14,MN$3),OFFSET(DATA!$C$4,$AL$4+$N14,MN$3)))</f>
        <v>824</v>
      </c>
      <c r="MO13" s="75">
        <f ca="1">IF($AL$4=25,OFFSET(DATA!$C$72,$N14,MO$3),IF($M$7=1,OFFSET(DATA!$C$4,$O$5+$N14,MO$3)+OFFSET(DATA!$C$4,$P$5+$N14,MO$3)+OFFSET(DATA!$C$4,$Q$5+$N14,MO$3)+OFFSET(DATA!$C$4,$R$5+$N14,MO$3)+OFFSET(DATA!$C$4,$S$5+$N14,MO$3)+OFFSET(DATA!$C$4,$T$5+$N14,MO$3),OFFSET(DATA!$C$4,$AL$4+$N14,MO$3)))</f>
        <v>631</v>
      </c>
      <c r="MP13" s="75">
        <f ca="1">IF($AL$4=25,OFFSET(DATA!$C$72,$N14,MP$3),IF($M$7=1,OFFSET(DATA!$C$4,$O$5+$N14,MP$3)+OFFSET(DATA!$C$4,$P$5+$N14,MP$3)+OFFSET(DATA!$C$4,$Q$5+$N14,MP$3)+OFFSET(DATA!$C$4,$R$5+$N14,MP$3)+OFFSET(DATA!$C$4,$S$5+$N14,MP$3)+OFFSET(DATA!$C$4,$T$5+$N14,MP$3),OFFSET(DATA!$C$4,$AL$4+$N14,MP$3)))</f>
        <v>663</v>
      </c>
      <c r="MQ13" s="75">
        <f ca="1">IF($AL$4=25,OFFSET(DATA!$C$72,$N14,MQ$3),IF($M$7=1,OFFSET(DATA!$C$4,$O$5+$N14,MQ$3)+OFFSET(DATA!$C$4,$P$5+$N14,MQ$3)+OFFSET(DATA!$C$4,$Q$5+$N14,MQ$3)+OFFSET(DATA!$C$4,$R$5+$N14,MQ$3)+OFFSET(DATA!$C$4,$S$5+$N14,MQ$3)+OFFSET(DATA!$C$4,$T$5+$N14,MQ$3),OFFSET(DATA!$C$4,$AL$4+$N14,MQ$3)))</f>
        <v>757</v>
      </c>
      <c r="MR13" s="75">
        <f ca="1">IF($AL$4=25,OFFSET(DATA!$C$72,$N14,MR$3),IF($M$7=1,OFFSET(DATA!$C$4,$O$5+$N14,MR$3)+OFFSET(DATA!$C$4,$P$5+$N14,MR$3)+OFFSET(DATA!$C$4,$Q$5+$N14,MR$3)+OFFSET(DATA!$C$4,$R$5+$N14,MR$3)+OFFSET(DATA!$C$4,$S$5+$N14,MR$3)+OFFSET(DATA!$C$4,$T$5+$N14,MR$3),OFFSET(DATA!$C$4,$AL$4+$N14,MR$3)))</f>
        <v>715</v>
      </c>
      <c r="MS13" s="75">
        <f ca="1">IF($AL$4=25,OFFSET(DATA!$C$72,$N14,MS$3),IF($M$7=1,OFFSET(DATA!$C$4,$O$5+$N14,MS$3)+OFFSET(DATA!$C$4,$P$5+$N14,MS$3)+OFFSET(DATA!$C$4,$Q$5+$N14,MS$3)+OFFSET(DATA!$C$4,$R$5+$N14,MS$3)+OFFSET(DATA!$C$4,$S$5+$N14,MS$3)+OFFSET(DATA!$C$4,$T$5+$N14,MS$3),OFFSET(DATA!$C$4,$AL$4+$N14,MS$3)))</f>
        <v>508</v>
      </c>
    </row>
    <row r="14" spans="2:357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508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508</v>
      </c>
      <c r="V14" s="54">
        <f t="shared" ca="1" si="32"/>
        <v>0.34962147281486577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9</v>
      </c>
      <c r="AC14">
        <f ca="1">OFFSET(DATA!$C$144,$AA14,DATA!$B$2)</f>
        <v>0</v>
      </c>
      <c r="AD14">
        <f ca="1">OFFSET(DATA!$C$424,$AA14,DATA!$B$2)+OFFSET(DATA!$C$494,$AA14,DATA!$B$2)+OFFSET(DATA!$C$564,$AA14,DATA!$B$2)+OFFSET(DATA!$C$634,$AA14,DATA!$B$2)+OFFSET(DATA!$C$844,$AA14,DATA!$B$2)</f>
        <v>11</v>
      </c>
      <c r="AE14">
        <f ca="1">OFFSET(DATA!$C$424,$AA14,DATA!$B$2)</f>
        <v>3</v>
      </c>
      <c r="AG14" s="69">
        <f ca="1">AB13+AB42+AB46</f>
        <v>43</v>
      </c>
      <c r="AH14" s="69">
        <f ca="1">AC13+AC42+AC46</f>
        <v>4</v>
      </c>
      <c r="AI14" s="70">
        <f ca="1">AD13+AD42+AD46</f>
        <v>64</v>
      </c>
      <c r="AJ14" s="70">
        <f ca="1">AE13+AE42+AE46</f>
        <v>5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  <c r="MF14" s="75">
        <f ca="1">IF($AL$4=25,OFFSET(DATA!$C$72,$N15,MF$3),IF($M$7=1,OFFSET(DATA!$C$4,$O$5+$N15,MF$3)+OFFSET(DATA!$C$4,$P$5+$N15,MF$3)+OFFSET(DATA!$C$4,$Q$5+$N15,MF$3)+OFFSET(DATA!$C$4,$R$5+$N15,MF$3)+OFFSET(DATA!$C$4,$S$5+$N15,MF$3)+OFFSET(DATA!$C$4,$T$5+$N15,MF$3),OFFSET(DATA!$C$4,$AL$4+$N15,MF$3)))</f>
        <v>4</v>
      </c>
      <c r="MG14" s="75">
        <f ca="1">IF($AL$4=25,OFFSET(DATA!$C$72,$N15,MG$3),IF($M$7=1,OFFSET(DATA!$C$4,$O$5+$N15,MG$3)+OFFSET(DATA!$C$4,$P$5+$N15,MG$3)+OFFSET(DATA!$C$4,$Q$5+$N15,MG$3)+OFFSET(DATA!$C$4,$R$5+$N15,MG$3)+OFFSET(DATA!$C$4,$S$5+$N15,MG$3)+OFFSET(DATA!$C$4,$T$5+$N15,MG$3),OFFSET(DATA!$C$4,$AL$4+$N15,MG$3)))</f>
        <v>0</v>
      </c>
      <c r="MH14" s="75">
        <f ca="1">IF($AL$4=25,OFFSET(DATA!$C$72,$N15,MH$3),IF($M$7=1,OFFSET(DATA!$C$4,$O$5+$N15,MH$3)+OFFSET(DATA!$C$4,$P$5+$N15,MH$3)+OFFSET(DATA!$C$4,$Q$5+$N15,MH$3)+OFFSET(DATA!$C$4,$R$5+$N15,MH$3)+OFFSET(DATA!$C$4,$S$5+$N15,MH$3)+OFFSET(DATA!$C$4,$T$5+$N15,MH$3),OFFSET(DATA!$C$4,$AL$4+$N15,MH$3)))</f>
        <v>6</v>
      </c>
      <c r="MI14" s="75">
        <f ca="1">IF($AL$4=25,OFFSET(DATA!$C$72,$N15,MI$3),IF($M$7=1,OFFSET(DATA!$C$4,$O$5+$N15,MI$3)+OFFSET(DATA!$C$4,$P$5+$N15,MI$3)+OFFSET(DATA!$C$4,$Q$5+$N15,MI$3)+OFFSET(DATA!$C$4,$R$5+$N15,MI$3)+OFFSET(DATA!$C$4,$S$5+$N15,MI$3)+OFFSET(DATA!$C$4,$T$5+$N15,MI$3),OFFSET(DATA!$C$4,$AL$4+$N15,MI$3)))</f>
        <v>4</v>
      </c>
      <c r="MJ14" s="75">
        <f ca="1">IF($AL$4=25,OFFSET(DATA!$C$72,$N15,MJ$3),IF($M$7=1,OFFSET(DATA!$C$4,$O$5+$N15,MJ$3)+OFFSET(DATA!$C$4,$P$5+$N15,MJ$3)+OFFSET(DATA!$C$4,$Q$5+$N15,MJ$3)+OFFSET(DATA!$C$4,$R$5+$N15,MJ$3)+OFFSET(DATA!$C$4,$S$5+$N15,MJ$3)+OFFSET(DATA!$C$4,$T$5+$N15,MJ$3),OFFSET(DATA!$C$4,$AL$4+$N15,MJ$3)))</f>
        <v>4</v>
      </c>
      <c r="MK14" s="75">
        <f ca="1">IF($AL$4=25,OFFSET(DATA!$C$72,$N15,MK$3),IF($M$7=1,OFFSET(DATA!$C$4,$O$5+$N15,MK$3)+OFFSET(DATA!$C$4,$P$5+$N15,MK$3)+OFFSET(DATA!$C$4,$Q$5+$N15,MK$3)+OFFSET(DATA!$C$4,$R$5+$N15,MK$3)+OFFSET(DATA!$C$4,$S$5+$N15,MK$3)+OFFSET(DATA!$C$4,$T$5+$N15,MK$3),OFFSET(DATA!$C$4,$AL$4+$N15,MK$3)))</f>
        <v>1</v>
      </c>
      <c r="ML14" s="75">
        <f ca="1">IF($AL$4=25,OFFSET(DATA!$C$72,$N15,ML$3),IF($M$7=1,OFFSET(DATA!$C$4,$O$5+$N15,ML$3)+OFFSET(DATA!$C$4,$P$5+$N15,ML$3)+OFFSET(DATA!$C$4,$Q$5+$N15,ML$3)+OFFSET(DATA!$C$4,$R$5+$N15,ML$3)+OFFSET(DATA!$C$4,$S$5+$N15,ML$3)+OFFSET(DATA!$C$4,$T$5+$N15,ML$3),OFFSET(DATA!$C$4,$AL$4+$N15,ML$3)))</f>
        <v>4</v>
      </c>
      <c r="MM14" s="75">
        <f ca="1">IF($AL$4=25,OFFSET(DATA!$C$72,$N15,MM$3),IF($M$7=1,OFFSET(DATA!$C$4,$O$5+$N15,MM$3)+OFFSET(DATA!$C$4,$P$5+$N15,MM$3)+OFFSET(DATA!$C$4,$Q$5+$N15,MM$3)+OFFSET(DATA!$C$4,$R$5+$N15,MM$3)+OFFSET(DATA!$C$4,$S$5+$N15,MM$3)+OFFSET(DATA!$C$4,$T$5+$N15,MM$3),OFFSET(DATA!$C$4,$AL$4+$N15,MM$3)))</f>
        <v>1</v>
      </c>
      <c r="MN14" s="75">
        <f ca="1">IF($AL$4=25,OFFSET(DATA!$C$72,$N15,MN$3),IF($M$7=1,OFFSET(DATA!$C$4,$O$5+$N15,MN$3)+OFFSET(DATA!$C$4,$P$5+$N15,MN$3)+OFFSET(DATA!$C$4,$Q$5+$N15,MN$3)+OFFSET(DATA!$C$4,$R$5+$N15,MN$3)+OFFSET(DATA!$C$4,$S$5+$N15,MN$3)+OFFSET(DATA!$C$4,$T$5+$N15,MN$3),OFFSET(DATA!$C$4,$AL$4+$N15,MN$3)))</f>
        <v>3</v>
      </c>
      <c r="MO14" s="75">
        <f ca="1">IF($AL$4=25,OFFSET(DATA!$C$72,$N15,MO$3),IF($M$7=1,OFFSET(DATA!$C$4,$O$5+$N15,MO$3)+OFFSET(DATA!$C$4,$P$5+$N15,MO$3)+OFFSET(DATA!$C$4,$Q$5+$N15,MO$3)+OFFSET(DATA!$C$4,$R$5+$N15,MO$3)+OFFSET(DATA!$C$4,$S$5+$N15,MO$3)+OFFSET(DATA!$C$4,$T$5+$N15,MO$3),OFFSET(DATA!$C$4,$AL$4+$N15,MO$3)))</f>
        <v>3</v>
      </c>
      <c r="MP14" s="75">
        <f ca="1">IF($AL$4=25,OFFSET(DATA!$C$72,$N15,MP$3),IF($M$7=1,OFFSET(DATA!$C$4,$O$5+$N15,MP$3)+OFFSET(DATA!$C$4,$P$5+$N15,MP$3)+OFFSET(DATA!$C$4,$Q$5+$N15,MP$3)+OFFSET(DATA!$C$4,$R$5+$N15,MP$3)+OFFSET(DATA!$C$4,$S$5+$N15,MP$3)+OFFSET(DATA!$C$4,$T$5+$N15,MP$3),OFFSET(DATA!$C$4,$AL$4+$N15,MP$3)))</f>
        <v>1</v>
      </c>
      <c r="MQ14" s="75">
        <f ca="1">IF($AL$4=25,OFFSET(DATA!$C$72,$N15,MQ$3),IF($M$7=1,OFFSET(DATA!$C$4,$O$5+$N15,MQ$3)+OFFSET(DATA!$C$4,$P$5+$N15,MQ$3)+OFFSET(DATA!$C$4,$Q$5+$N15,MQ$3)+OFFSET(DATA!$C$4,$R$5+$N15,MQ$3)+OFFSET(DATA!$C$4,$S$5+$N15,MQ$3)+OFFSET(DATA!$C$4,$T$5+$N15,MQ$3),OFFSET(DATA!$C$4,$AL$4+$N15,MQ$3)))</f>
        <v>5</v>
      </c>
      <c r="MR14" s="75">
        <f ca="1">IF($AL$4=25,OFFSET(DATA!$C$72,$N15,MR$3),IF($M$7=1,OFFSET(DATA!$C$4,$O$5+$N15,MR$3)+OFFSET(DATA!$C$4,$P$5+$N15,MR$3)+OFFSET(DATA!$C$4,$Q$5+$N15,MR$3)+OFFSET(DATA!$C$4,$R$5+$N15,MR$3)+OFFSET(DATA!$C$4,$S$5+$N15,MR$3)+OFFSET(DATA!$C$4,$T$5+$N15,MR$3),OFFSET(DATA!$C$4,$AL$4+$N15,MR$3)))</f>
        <v>3</v>
      </c>
      <c r="MS14" s="75">
        <f ca="1">IF($AL$4=25,OFFSET(DATA!$C$72,$N15,MS$3),IF($M$7=1,OFFSET(DATA!$C$4,$O$5+$N15,MS$3)+OFFSET(DATA!$C$4,$P$5+$N15,MS$3)+OFFSET(DATA!$C$4,$Q$5+$N15,MS$3)+OFFSET(DATA!$C$4,$R$5+$N15,MS$3)+OFFSET(DATA!$C$4,$S$5+$N15,MS$3)+OFFSET(DATA!$C$4,$T$5+$N15,MS$3),OFFSET(DATA!$C$4,$AL$4+$N15,MS$3)))</f>
        <v>4</v>
      </c>
    </row>
    <row r="15" spans="2:357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4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4</v>
      </c>
      <c r="V15" s="54">
        <f t="shared" ca="1" si="32"/>
        <v>2.7529249827942187E-3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3</v>
      </c>
      <c r="AC15">
        <f ca="1">OFFSET(DATA!$C$144,$AA15,DATA!$B$2)</f>
        <v>0</v>
      </c>
      <c r="AD15">
        <f ca="1">OFFSET(DATA!$C$424,$AA15,DATA!$B$2)+OFFSET(DATA!$C$494,$AA15,DATA!$B$2)+OFFSET(DATA!$C$564,$AA15,DATA!$B$2)+OFFSET(DATA!$C$634,$AA15,DATA!$B$2)+OFFSET(DATA!$C$844,$AA15,DATA!$B$2)</f>
        <v>13</v>
      </c>
      <c r="AE15">
        <f ca="1">OFFSET(DATA!$C$424,$AA15,DATA!$B$2)</f>
        <v>1</v>
      </c>
      <c r="AG15" s="69">
        <f ca="1">AB22+AB68</f>
        <v>27</v>
      </c>
      <c r="AH15" s="69">
        <f ca="1">AC22+AC68</f>
        <v>4</v>
      </c>
      <c r="AI15" s="70">
        <f ca="1">AD22+AD68</f>
        <v>58</v>
      </c>
      <c r="AJ15" s="70">
        <f ca="1">AE22+AE68</f>
        <v>3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  <c r="MF15" s="75">
        <f ca="1">IF($AL$4=25,OFFSET(DATA!$C$72,$N16,MF$3),IF($M$7=1,OFFSET(DATA!$C$4,$O$5+$N16,MF$3)+OFFSET(DATA!$C$4,$P$5+$N16,MF$3)+OFFSET(DATA!$C$4,$Q$5+$N16,MF$3)+OFFSET(DATA!$C$4,$R$5+$N16,MF$3)+OFFSET(DATA!$C$4,$S$5+$N16,MF$3)+OFFSET(DATA!$C$4,$T$5+$N16,MF$3),OFFSET(DATA!$C$4,$AL$4+$N16,MF$3)))</f>
        <v>1485</v>
      </c>
      <c r="MG15" s="75">
        <f ca="1">IF($AL$4=25,OFFSET(DATA!$C$72,$N16,MG$3),IF($M$7=1,OFFSET(DATA!$C$4,$O$5+$N16,MG$3)+OFFSET(DATA!$C$4,$P$5+$N16,MG$3)+OFFSET(DATA!$C$4,$Q$5+$N16,MG$3)+OFFSET(DATA!$C$4,$R$5+$N16,MG$3)+OFFSET(DATA!$C$4,$S$5+$N16,MG$3)+OFFSET(DATA!$C$4,$T$5+$N16,MG$3),OFFSET(DATA!$C$4,$AL$4+$N16,MG$3)))</f>
        <v>1697</v>
      </c>
      <c r="MH15" s="75">
        <f ca="1">IF($AL$4=25,OFFSET(DATA!$C$72,$N16,MH$3),IF($M$7=1,OFFSET(DATA!$C$4,$O$5+$N16,MH$3)+OFFSET(DATA!$C$4,$P$5+$N16,MH$3)+OFFSET(DATA!$C$4,$Q$5+$N16,MH$3)+OFFSET(DATA!$C$4,$R$5+$N16,MH$3)+OFFSET(DATA!$C$4,$S$5+$N16,MH$3)+OFFSET(DATA!$C$4,$T$5+$N16,MH$3),OFFSET(DATA!$C$4,$AL$4+$N16,MH$3)))</f>
        <v>1384</v>
      </c>
      <c r="MI15" s="75">
        <f ca="1">IF($AL$4=25,OFFSET(DATA!$C$72,$N16,MI$3),IF($M$7=1,OFFSET(DATA!$C$4,$O$5+$N16,MI$3)+OFFSET(DATA!$C$4,$P$5+$N16,MI$3)+OFFSET(DATA!$C$4,$Q$5+$N16,MI$3)+OFFSET(DATA!$C$4,$R$5+$N16,MI$3)+OFFSET(DATA!$C$4,$S$5+$N16,MI$3)+OFFSET(DATA!$C$4,$T$5+$N16,MI$3),OFFSET(DATA!$C$4,$AL$4+$N16,MI$3)))</f>
        <v>1294</v>
      </c>
      <c r="MJ15" s="75">
        <f ca="1">IF($AL$4=25,OFFSET(DATA!$C$72,$N16,MJ$3),IF($M$7=1,OFFSET(DATA!$C$4,$O$5+$N16,MJ$3)+OFFSET(DATA!$C$4,$P$5+$N16,MJ$3)+OFFSET(DATA!$C$4,$Q$5+$N16,MJ$3)+OFFSET(DATA!$C$4,$R$5+$N16,MJ$3)+OFFSET(DATA!$C$4,$S$5+$N16,MJ$3)+OFFSET(DATA!$C$4,$T$5+$N16,MJ$3),OFFSET(DATA!$C$4,$AL$4+$N16,MJ$3)))</f>
        <v>1036</v>
      </c>
      <c r="MK15" s="75">
        <f ca="1">IF($AL$4=25,OFFSET(DATA!$C$72,$N16,MK$3),IF($M$7=1,OFFSET(DATA!$C$4,$O$5+$N16,MK$3)+OFFSET(DATA!$C$4,$P$5+$N16,MK$3)+OFFSET(DATA!$C$4,$Q$5+$N16,MK$3)+OFFSET(DATA!$C$4,$R$5+$N16,MK$3)+OFFSET(DATA!$C$4,$S$5+$N16,MK$3)+OFFSET(DATA!$C$4,$T$5+$N16,MK$3),OFFSET(DATA!$C$4,$AL$4+$N16,MK$3)))</f>
        <v>968</v>
      </c>
      <c r="ML15" s="75">
        <f ca="1">IF($AL$4=25,OFFSET(DATA!$C$72,$N16,ML$3),IF($M$7=1,OFFSET(DATA!$C$4,$O$5+$N16,ML$3)+OFFSET(DATA!$C$4,$P$5+$N16,ML$3)+OFFSET(DATA!$C$4,$Q$5+$N16,ML$3)+OFFSET(DATA!$C$4,$R$5+$N16,ML$3)+OFFSET(DATA!$C$4,$S$5+$N16,ML$3)+OFFSET(DATA!$C$4,$T$5+$N16,ML$3),OFFSET(DATA!$C$4,$AL$4+$N16,ML$3)))</f>
        <v>897</v>
      </c>
      <c r="MM15" s="75">
        <f ca="1">IF($AL$4=25,OFFSET(DATA!$C$72,$N16,MM$3),IF($M$7=1,OFFSET(DATA!$C$4,$O$5+$N16,MM$3)+OFFSET(DATA!$C$4,$P$5+$N16,MM$3)+OFFSET(DATA!$C$4,$Q$5+$N16,MM$3)+OFFSET(DATA!$C$4,$R$5+$N16,MM$3)+OFFSET(DATA!$C$4,$S$5+$N16,MM$3)+OFFSET(DATA!$C$4,$T$5+$N16,MM$3),OFFSET(DATA!$C$4,$AL$4+$N16,MM$3)))</f>
        <v>934</v>
      </c>
      <c r="MN15" s="75">
        <f ca="1">IF($AL$4=25,OFFSET(DATA!$C$72,$N16,MN$3),IF($M$7=1,OFFSET(DATA!$C$4,$O$5+$N16,MN$3)+OFFSET(DATA!$C$4,$P$5+$N16,MN$3)+OFFSET(DATA!$C$4,$Q$5+$N16,MN$3)+OFFSET(DATA!$C$4,$R$5+$N16,MN$3)+OFFSET(DATA!$C$4,$S$5+$N16,MN$3)+OFFSET(DATA!$C$4,$T$5+$N16,MN$3),OFFSET(DATA!$C$4,$AL$4+$N16,MN$3)))</f>
        <v>913</v>
      </c>
      <c r="MO15" s="75">
        <f ca="1">IF($AL$4=25,OFFSET(DATA!$C$72,$N16,MO$3),IF($M$7=1,OFFSET(DATA!$C$4,$O$5+$N16,MO$3)+OFFSET(DATA!$C$4,$P$5+$N16,MO$3)+OFFSET(DATA!$C$4,$Q$5+$N16,MO$3)+OFFSET(DATA!$C$4,$R$5+$N16,MO$3)+OFFSET(DATA!$C$4,$S$5+$N16,MO$3)+OFFSET(DATA!$C$4,$T$5+$N16,MO$3),OFFSET(DATA!$C$4,$AL$4+$N16,MO$3)))</f>
        <v>910</v>
      </c>
      <c r="MP15" s="75">
        <f ca="1">IF($AL$4=25,OFFSET(DATA!$C$72,$N16,MP$3),IF($M$7=1,OFFSET(DATA!$C$4,$O$5+$N16,MP$3)+OFFSET(DATA!$C$4,$P$5+$N16,MP$3)+OFFSET(DATA!$C$4,$Q$5+$N16,MP$3)+OFFSET(DATA!$C$4,$R$5+$N16,MP$3)+OFFSET(DATA!$C$4,$S$5+$N16,MP$3)+OFFSET(DATA!$C$4,$T$5+$N16,MP$3),OFFSET(DATA!$C$4,$AL$4+$N16,MP$3)))</f>
        <v>734</v>
      </c>
      <c r="MQ15" s="75">
        <f ca="1">IF($AL$4=25,OFFSET(DATA!$C$72,$N16,MQ$3),IF($M$7=1,OFFSET(DATA!$C$4,$O$5+$N16,MQ$3)+OFFSET(DATA!$C$4,$P$5+$N16,MQ$3)+OFFSET(DATA!$C$4,$Q$5+$N16,MQ$3)+OFFSET(DATA!$C$4,$R$5+$N16,MQ$3)+OFFSET(DATA!$C$4,$S$5+$N16,MQ$3)+OFFSET(DATA!$C$4,$T$5+$N16,MQ$3),OFFSET(DATA!$C$4,$AL$4+$N16,MQ$3)))</f>
        <v>664</v>
      </c>
      <c r="MR15" s="75">
        <f ca="1">IF($AL$4=25,OFFSET(DATA!$C$72,$N16,MR$3),IF($M$7=1,OFFSET(DATA!$C$4,$O$5+$N16,MR$3)+OFFSET(DATA!$C$4,$P$5+$N16,MR$3)+OFFSET(DATA!$C$4,$Q$5+$N16,MR$3)+OFFSET(DATA!$C$4,$R$5+$N16,MR$3)+OFFSET(DATA!$C$4,$S$5+$N16,MR$3)+OFFSET(DATA!$C$4,$T$5+$N16,MR$3),OFFSET(DATA!$C$4,$AL$4+$N16,MR$3)))</f>
        <v>695</v>
      </c>
      <c r="MS15" s="75">
        <f ca="1">IF($AL$4=25,OFFSET(DATA!$C$72,$N16,MS$3),IF($M$7=1,OFFSET(DATA!$C$4,$O$5+$N16,MS$3)+OFFSET(DATA!$C$4,$P$5+$N16,MS$3)+OFFSET(DATA!$C$4,$Q$5+$N16,MS$3)+OFFSET(DATA!$C$4,$R$5+$N16,MS$3)+OFFSET(DATA!$C$4,$S$5+$N16,MS$3)+OFFSET(DATA!$C$4,$T$5+$N16,MS$3),OFFSET(DATA!$C$4,$AL$4+$N16,MS$3)))</f>
        <v>748</v>
      </c>
    </row>
    <row r="16" spans="2:357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748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748</v>
      </c>
      <c r="V16" s="54">
        <f t="shared" ca="1" si="32"/>
        <v>0.51479697178251893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5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12</v>
      </c>
      <c r="AE16">
        <f ca="1">OFFSET(DATA!$C$424,$AA16,DATA!$B$2)</f>
        <v>2</v>
      </c>
      <c r="AG16" s="69">
        <f ca="1">AB39+AB52+AB53+AB63+AB64</f>
        <v>167</v>
      </c>
      <c r="AH16" s="69">
        <f ca="1">AC39+AC52+AC53+AC63+AC64</f>
        <v>15</v>
      </c>
      <c r="AI16" s="70">
        <f ca="1">AD39+AD52+AD53+AD63+AD64</f>
        <v>215</v>
      </c>
      <c r="AJ16" s="70">
        <f ca="1">AE39+AE52+AE53+AE63+AE64</f>
        <v>24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  <c r="MF16" s="75">
        <f ca="1">IF($AL$4=25,OFFSET(DATA!$C$72,$N17,MF$3),IF($M$7=1,OFFSET(DATA!$C$4,$O$5+$N17,MF$3)+OFFSET(DATA!$C$4,$P$5+$N17,MF$3)+OFFSET(DATA!$C$4,$Q$5+$N17,MF$3)+OFFSET(DATA!$C$4,$R$5+$N17,MF$3)+OFFSET(DATA!$C$4,$S$5+$N17,MF$3)+OFFSET(DATA!$C$4,$T$5+$N17,MF$3),OFFSET(DATA!$C$4,$AL$4+$N17,MF$3)))</f>
        <v>66</v>
      </c>
      <c r="MG16" s="75">
        <f ca="1">IF($AL$4=25,OFFSET(DATA!$C$72,$N17,MG$3),IF($M$7=1,OFFSET(DATA!$C$4,$O$5+$N17,MG$3)+OFFSET(DATA!$C$4,$P$5+$N17,MG$3)+OFFSET(DATA!$C$4,$Q$5+$N17,MG$3)+OFFSET(DATA!$C$4,$R$5+$N17,MG$3)+OFFSET(DATA!$C$4,$S$5+$N17,MG$3)+OFFSET(DATA!$C$4,$T$5+$N17,MG$3),OFFSET(DATA!$C$4,$AL$4+$N17,MG$3)))</f>
        <v>33</v>
      </c>
      <c r="MH16" s="75">
        <f ca="1">IF($AL$4=25,OFFSET(DATA!$C$72,$N17,MH$3),IF($M$7=1,OFFSET(DATA!$C$4,$O$5+$N17,MH$3)+OFFSET(DATA!$C$4,$P$5+$N17,MH$3)+OFFSET(DATA!$C$4,$Q$5+$N17,MH$3)+OFFSET(DATA!$C$4,$R$5+$N17,MH$3)+OFFSET(DATA!$C$4,$S$5+$N17,MH$3)+OFFSET(DATA!$C$4,$T$5+$N17,MH$3),OFFSET(DATA!$C$4,$AL$4+$N17,MH$3)))</f>
        <v>23</v>
      </c>
      <c r="MI16" s="75">
        <f ca="1">IF($AL$4=25,OFFSET(DATA!$C$72,$N17,MI$3),IF($M$7=1,OFFSET(DATA!$C$4,$O$5+$N17,MI$3)+OFFSET(DATA!$C$4,$P$5+$N17,MI$3)+OFFSET(DATA!$C$4,$Q$5+$N17,MI$3)+OFFSET(DATA!$C$4,$R$5+$N17,MI$3)+OFFSET(DATA!$C$4,$S$5+$N17,MI$3)+OFFSET(DATA!$C$4,$T$5+$N17,MI$3),OFFSET(DATA!$C$4,$AL$4+$N17,MI$3)))</f>
        <v>26</v>
      </c>
      <c r="MJ16" s="75">
        <f ca="1">IF($AL$4=25,OFFSET(DATA!$C$72,$N17,MJ$3),IF($M$7=1,OFFSET(DATA!$C$4,$O$5+$N17,MJ$3)+OFFSET(DATA!$C$4,$P$5+$N17,MJ$3)+OFFSET(DATA!$C$4,$Q$5+$N17,MJ$3)+OFFSET(DATA!$C$4,$R$5+$N17,MJ$3)+OFFSET(DATA!$C$4,$S$5+$N17,MJ$3)+OFFSET(DATA!$C$4,$T$5+$N17,MJ$3),OFFSET(DATA!$C$4,$AL$4+$N17,MJ$3)))</f>
        <v>19</v>
      </c>
      <c r="MK16" s="75">
        <f ca="1">IF($AL$4=25,OFFSET(DATA!$C$72,$N17,MK$3),IF($M$7=1,OFFSET(DATA!$C$4,$O$5+$N17,MK$3)+OFFSET(DATA!$C$4,$P$5+$N17,MK$3)+OFFSET(DATA!$C$4,$Q$5+$N17,MK$3)+OFFSET(DATA!$C$4,$R$5+$N17,MK$3)+OFFSET(DATA!$C$4,$S$5+$N17,MK$3)+OFFSET(DATA!$C$4,$T$5+$N17,MK$3),OFFSET(DATA!$C$4,$AL$4+$N17,MK$3)))</f>
        <v>18</v>
      </c>
      <c r="ML16" s="75">
        <f ca="1">IF($AL$4=25,OFFSET(DATA!$C$72,$N17,ML$3),IF($M$7=1,OFFSET(DATA!$C$4,$O$5+$N17,ML$3)+OFFSET(DATA!$C$4,$P$5+$N17,ML$3)+OFFSET(DATA!$C$4,$Q$5+$N17,ML$3)+OFFSET(DATA!$C$4,$R$5+$N17,ML$3)+OFFSET(DATA!$C$4,$S$5+$N17,ML$3)+OFFSET(DATA!$C$4,$T$5+$N17,ML$3),OFFSET(DATA!$C$4,$AL$4+$N17,ML$3)))</f>
        <v>25</v>
      </c>
      <c r="MM16" s="75">
        <f ca="1">IF($AL$4=25,OFFSET(DATA!$C$72,$N17,MM$3),IF($M$7=1,OFFSET(DATA!$C$4,$O$5+$N17,MM$3)+OFFSET(DATA!$C$4,$P$5+$N17,MM$3)+OFFSET(DATA!$C$4,$Q$5+$N17,MM$3)+OFFSET(DATA!$C$4,$R$5+$N17,MM$3)+OFFSET(DATA!$C$4,$S$5+$N17,MM$3)+OFFSET(DATA!$C$4,$T$5+$N17,MM$3),OFFSET(DATA!$C$4,$AL$4+$N17,MM$3)))</f>
        <v>17</v>
      </c>
      <c r="MN16" s="75">
        <f ca="1">IF($AL$4=25,OFFSET(DATA!$C$72,$N17,MN$3),IF($M$7=1,OFFSET(DATA!$C$4,$O$5+$N17,MN$3)+OFFSET(DATA!$C$4,$P$5+$N17,MN$3)+OFFSET(DATA!$C$4,$Q$5+$N17,MN$3)+OFFSET(DATA!$C$4,$R$5+$N17,MN$3)+OFFSET(DATA!$C$4,$S$5+$N17,MN$3)+OFFSET(DATA!$C$4,$T$5+$N17,MN$3),OFFSET(DATA!$C$4,$AL$4+$N17,MN$3)))</f>
        <v>28</v>
      </c>
      <c r="MO16" s="75">
        <f ca="1">IF($AL$4=25,OFFSET(DATA!$C$72,$N17,MO$3),IF($M$7=1,OFFSET(DATA!$C$4,$O$5+$N17,MO$3)+OFFSET(DATA!$C$4,$P$5+$N17,MO$3)+OFFSET(DATA!$C$4,$Q$5+$N17,MO$3)+OFFSET(DATA!$C$4,$R$5+$N17,MO$3)+OFFSET(DATA!$C$4,$S$5+$N17,MO$3)+OFFSET(DATA!$C$4,$T$5+$N17,MO$3),OFFSET(DATA!$C$4,$AL$4+$N17,MO$3)))</f>
        <v>22</v>
      </c>
      <c r="MP16" s="75">
        <f ca="1">IF($AL$4=25,OFFSET(DATA!$C$72,$N17,MP$3),IF($M$7=1,OFFSET(DATA!$C$4,$O$5+$N17,MP$3)+OFFSET(DATA!$C$4,$P$5+$N17,MP$3)+OFFSET(DATA!$C$4,$Q$5+$N17,MP$3)+OFFSET(DATA!$C$4,$R$5+$N17,MP$3)+OFFSET(DATA!$C$4,$S$5+$N17,MP$3)+OFFSET(DATA!$C$4,$T$5+$N17,MP$3),OFFSET(DATA!$C$4,$AL$4+$N17,MP$3)))</f>
        <v>13</v>
      </c>
      <c r="MQ16" s="75">
        <f ca="1">IF($AL$4=25,OFFSET(DATA!$C$72,$N17,MQ$3),IF($M$7=1,OFFSET(DATA!$C$4,$O$5+$N17,MQ$3)+OFFSET(DATA!$C$4,$P$5+$N17,MQ$3)+OFFSET(DATA!$C$4,$Q$5+$N17,MQ$3)+OFFSET(DATA!$C$4,$R$5+$N17,MQ$3)+OFFSET(DATA!$C$4,$S$5+$N17,MQ$3)+OFFSET(DATA!$C$4,$T$5+$N17,MQ$3),OFFSET(DATA!$C$4,$AL$4+$N17,MQ$3)))</f>
        <v>12</v>
      </c>
      <c r="MR16" s="75">
        <f ca="1">IF($AL$4=25,OFFSET(DATA!$C$72,$N17,MR$3),IF($M$7=1,OFFSET(DATA!$C$4,$O$5+$N17,MR$3)+OFFSET(DATA!$C$4,$P$5+$N17,MR$3)+OFFSET(DATA!$C$4,$Q$5+$N17,MR$3)+OFFSET(DATA!$C$4,$R$5+$N17,MR$3)+OFFSET(DATA!$C$4,$S$5+$N17,MR$3)+OFFSET(DATA!$C$4,$T$5+$N17,MR$3),OFFSET(DATA!$C$4,$AL$4+$N17,MR$3)))</f>
        <v>18</v>
      </c>
      <c r="MS16" s="75">
        <f ca="1">IF($AL$4=25,OFFSET(DATA!$C$72,$N17,MS$3),IF($M$7=1,OFFSET(DATA!$C$4,$O$5+$N17,MS$3)+OFFSET(DATA!$C$4,$P$5+$N17,MS$3)+OFFSET(DATA!$C$4,$Q$5+$N17,MS$3)+OFFSET(DATA!$C$4,$R$5+$N17,MS$3)+OFFSET(DATA!$C$4,$S$5+$N17,MS$3)+OFFSET(DATA!$C$4,$T$5+$N17,MS$3),OFFSET(DATA!$C$4,$AL$4+$N17,MS$3)))</f>
        <v>16</v>
      </c>
    </row>
    <row r="17" spans="1:357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16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16</v>
      </c>
      <c r="V17" s="54">
        <f t="shared" ca="1" si="32"/>
        <v>1.1011699931176875E-2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92</v>
      </c>
      <c r="AC17">
        <f ca="1">OFFSET(DATA!$C$144,$AA17,DATA!$B$2)</f>
        <v>7</v>
      </c>
      <c r="AD17">
        <f ca="1">OFFSET(DATA!$C$424,$AA17,DATA!$B$2)+OFFSET(DATA!$C$494,$AA17,DATA!$B$2)+OFFSET(DATA!$C$564,$AA17,DATA!$B$2)+OFFSET(DATA!$C$634,$AA17,DATA!$B$2)+OFFSET(DATA!$C$844,$AA17,DATA!$B$2)</f>
        <v>245</v>
      </c>
      <c r="AE17">
        <f ca="1">OFFSET(DATA!$C$424,$AA17,DATA!$B$2)</f>
        <v>27</v>
      </c>
      <c r="AG17" s="69">
        <f ca="1">AB9</f>
        <v>28</v>
      </c>
      <c r="AH17" s="69">
        <f ca="1">AC9</f>
        <v>5</v>
      </c>
      <c r="AI17" s="70">
        <f ca="1">AD9</f>
        <v>41</v>
      </c>
      <c r="AJ17" s="70">
        <f ca="1">AE9</f>
        <v>6</v>
      </c>
      <c r="AL17" s="87" t="s">
        <v>169</v>
      </c>
      <c r="AM17" s="88">
        <f ca="1">SUM(AM12:AM16)</f>
        <v>10137</v>
      </c>
      <c r="AN17" s="88">
        <f t="shared" ref="AN17:BV17" ca="1" si="33">SUM(AN12:AN16)</f>
        <v>10908</v>
      </c>
      <c r="AO17" s="88">
        <f t="shared" ca="1" si="33"/>
        <v>9723</v>
      </c>
      <c r="AP17" s="88">
        <f t="shared" ca="1" si="33"/>
        <v>11823</v>
      </c>
      <c r="AQ17" s="88">
        <f t="shared" ca="1" si="33"/>
        <v>10830</v>
      </c>
      <c r="AR17" s="88">
        <f t="shared" ca="1" si="33"/>
        <v>9475</v>
      </c>
      <c r="AS17" s="88">
        <f t="shared" ca="1" si="33"/>
        <v>10051</v>
      </c>
      <c r="AT17" s="88">
        <f t="shared" ca="1" si="33"/>
        <v>10411</v>
      </c>
      <c r="AU17" s="88">
        <f t="shared" ca="1" si="33"/>
        <v>10701</v>
      </c>
      <c r="AV17" s="88">
        <f t="shared" ca="1" si="33"/>
        <v>9976</v>
      </c>
      <c r="AW17" s="88">
        <f t="shared" ca="1" si="33"/>
        <v>9439</v>
      </c>
      <c r="AX17" s="88">
        <f t="shared" ca="1" si="33"/>
        <v>9038</v>
      </c>
      <c r="AY17" s="88">
        <f t="shared" ca="1" si="33"/>
        <v>9070</v>
      </c>
      <c r="AZ17" s="88">
        <f t="shared" ca="1" si="33"/>
        <v>9114</v>
      </c>
      <c r="BA17" s="88">
        <f t="shared" ca="1" si="33"/>
        <v>9111</v>
      </c>
      <c r="BB17" s="88">
        <f t="shared" ca="1" si="33"/>
        <v>9275</v>
      </c>
      <c r="BC17" s="88">
        <f t="shared" ca="1" si="33"/>
        <v>7862</v>
      </c>
      <c r="BD17" s="88">
        <f t="shared" ca="1" si="33"/>
        <v>10576</v>
      </c>
      <c r="BE17" s="88">
        <f t="shared" ca="1" si="33"/>
        <v>8693</v>
      </c>
      <c r="BF17" s="88">
        <f t="shared" ca="1" si="33"/>
        <v>8584</v>
      </c>
      <c r="BG17" s="88">
        <f t="shared" ca="1" si="33"/>
        <v>9034</v>
      </c>
      <c r="BH17" s="88">
        <f t="shared" ca="1" si="33"/>
        <v>7904</v>
      </c>
      <c r="BI17" s="88">
        <f t="shared" ca="1" si="33"/>
        <v>7586</v>
      </c>
      <c r="BJ17" s="88">
        <f t="shared" ca="1" si="33"/>
        <v>7816</v>
      </c>
      <c r="BK17" s="88">
        <f t="shared" ca="1" si="33"/>
        <v>7620</v>
      </c>
      <c r="BL17" s="88">
        <f t="shared" ca="1" si="33"/>
        <v>7666</v>
      </c>
      <c r="BM17" s="88">
        <f t="shared" ca="1" si="33"/>
        <v>8850</v>
      </c>
      <c r="BN17" s="88">
        <f t="shared" ca="1" si="33"/>
        <v>9513</v>
      </c>
      <c r="BO17" s="88">
        <f t="shared" ca="1" si="33"/>
        <v>8643</v>
      </c>
      <c r="BP17" s="88">
        <f t="shared" ca="1" si="33"/>
        <v>10528</v>
      </c>
      <c r="BQ17" s="88">
        <f t="shared" ca="1" si="33"/>
        <v>8713</v>
      </c>
      <c r="BR17" s="88">
        <f t="shared" ca="1" si="33"/>
        <v>8936</v>
      </c>
      <c r="BS17" s="88">
        <f t="shared" ca="1" si="33"/>
        <v>10549</v>
      </c>
      <c r="BT17" s="88">
        <f t="shared" ca="1" si="33"/>
        <v>9116</v>
      </c>
      <c r="BU17" s="88">
        <f t="shared" ca="1" si="33"/>
        <v>8392</v>
      </c>
      <c r="BV17" s="89">
        <f t="shared" ca="1" si="33"/>
        <v>8616</v>
      </c>
      <c r="BW17" s="89">
        <f t="shared" ref="BW17:GJ17" ca="1" si="34">SUM(BW12:BW16)</f>
        <v>8197</v>
      </c>
      <c r="BX17" s="89">
        <f t="shared" ca="1" si="34"/>
        <v>9210</v>
      </c>
      <c r="BY17" s="89">
        <f t="shared" ca="1" si="34"/>
        <v>9144</v>
      </c>
      <c r="BZ17" s="89">
        <f t="shared" ca="1" si="34"/>
        <v>9327</v>
      </c>
      <c r="CA17" s="89">
        <f t="shared" ca="1" si="34"/>
        <v>9386</v>
      </c>
      <c r="CB17" s="89">
        <f t="shared" ca="1" si="34"/>
        <v>9492</v>
      </c>
      <c r="CC17" s="89">
        <f t="shared" ca="1" si="34"/>
        <v>8241</v>
      </c>
      <c r="CD17" s="89">
        <f t="shared" ca="1" si="34"/>
        <v>8737</v>
      </c>
      <c r="CE17" s="89">
        <f t="shared" ca="1" si="34"/>
        <v>9802</v>
      </c>
      <c r="CF17" s="89">
        <f t="shared" ca="1" si="34"/>
        <v>7916</v>
      </c>
      <c r="CG17" s="89">
        <f t="shared" ca="1" si="34"/>
        <v>8210</v>
      </c>
      <c r="CH17" s="89">
        <f t="shared" ca="1" si="34"/>
        <v>8167</v>
      </c>
      <c r="CI17" s="89">
        <f t="shared" ca="1" si="34"/>
        <v>7480</v>
      </c>
      <c r="CJ17" s="89">
        <f t="shared" ca="1" si="34"/>
        <v>8578</v>
      </c>
      <c r="CK17" s="89">
        <f t="shared" ca="1" si="34"/>
        <v>9552</v>
      </c>
      <c r="CL17" s="89">
        <f t="shared" ca="1" si="34"/>
        <v>8822</v>
      </c>
      <c r="CM17" s="89">
        <f t="shared" ca="1" si="34"/>
        <v>9100</v>
      </c>
      <c r="CN17" s="89">
        <f t="shared" ca="1" si="34"/>
        <v>8642</v>
      </c>
      <c r="CO17" s="89">
        <f t="shared" ca="1" si="34"/>
        <v>7830</v>
      </c>
      <c r="CP17" s="89">
        <f t="shared" ca="1" si="34"/>
        <v>8480</v>
      </c>
      <c r="CQ17" s="89">
        <f t="shared" ca="1" si="34"/>
        <v>7768</v>
      </c>
      <c r="CR17" s="89">
        <f t="shared" ca="1" si="34"/>
        <v>7239</v>
      </c>
      <c r="CS17" s="89">
        <f t="shared" ca="1" si="34"/>
        <v>7587</v>
      </c>
      <c r="CT17" s="89">
        <f t="shared" ca="1" si="34"/>
        <v>6603</v>
      </c>
      <c r="CU17" s="89">
        <f t="shared" ca="1" si="34"/>
        <v>6760</v>
      </c>
      <c r="CV17" s="89">
        <f t="shared" ca="1" si="34"/>
        <v>7341</v>
      </c>
      <c r="CW17" s="89">
        <f t="shared" ca="1" si="34"/>
        <v>6102</v>
      </c>
      <c r="CX17" s="89">
        <f t="shared" ca="1" si="34"/>
        <v>7484</v>
      </c>
      <c r="CY17" s="89">
        <f t="shared" ca="1" si="34"/>
        <v>7738</v>
      </c>
      <c r="CZ17" s="89">
        <f t="shared" ca="1" si="34"/>
        <v>7818</v>
      </c>
      <c r="DA17" s="89">
        <f t="shared" ca="1" si="34"/>
        <v>7552</v>
      </c>
      <c r="DB17" s="89">
        <f t="shared" ca="1" si="34"/>
        <v>7087</v>
      </c>
      <c r="DC17" s="89">
        <f t="shared" ca="1" si="34"/>
        <v>6296</v>
      </c>
      <c r="DD17" s="89">
        <f t="shared" ca="1" si="34"/>
        <v>5612</v>
      </c>
      <c r="DE17" s="89">
        <f t="shared" ca="1" si="34"/>
        <v>5554</v>
      </c>
      <c r="DF17" s="89">
        <f t="shared" ca="1" si="34"/>
        <v>4992</v>
      </c>
      <c r="DG17" s="89">
        <f t="shared" ca="1" si="34"/>
        <v>5585</v>
      </c>
      <c r="DH17" s="89">
        <f t="shared" ca="1" si="34"/>
        <v>5904</v>
      </c>
      <c r="DI17" s="89">
        <f t="shared" ca="1" si="34"/>
        <v>5425</v>
      </c>
      <c r="DJ17" s="89">
        <f t="shared" ca="1" si="34"/>
        <v>5701</v>
      </c>
      <c r="DK17" s="89">
        <f t="shared" ca="1" si="34"/>
        <v>4315</v>
      </c>
      <c r="DL17" s="89">
        <f t="shared" ca="1" si="34"/>
        <v>5411</v>
      </c>
      <c r="DM17" s="89">
        <f t="shared" ca="1" si="34"/>
        <v>5748</v>
      </c>
      <c r="DN17" s="89">
        <f t="shared" ca="1" si="34"/>
        <v>5176</v>
      </c>
      <c r="DO17" s="89">
        <f t="shared" ca="1" si="34"/>
        <v>4817</v>
      </c>
      <c r="DP17" s="89">
        <f t="shared" ca="1" si="34"/>
        <v>4157</v>
      </c>
      <c r="DQ17" s="89">
        <f t="shared" ca="1" si="34"/>
        <v>4318</v>
      </c>
      <c r="DR17" s="89">
        <f t="shared" ca="1" si="34"/>
        <v>3905</v>
      </c>
      <c r="DS17" s="89">
        <f t="shared" ca="1" si="34"/>
        <v>4364</v>
      </c>
      <c r="DT17" s="89">
        <f t="shared" ca="1" si="34"/>
        <v>4147</v>
      </c>
      <c r="DU17" s="89">
        <f t="shared" ca="1" si="34"/>
        <v>4136</v>
      </c>
      <c r="DV17" s="89">
        <f t="shared" ca="1" si="34"/>
        <v>4330</v>
      </c>
      <c r="DW17" s="89">
        <f t="shared" ca="1" si="34"/>
        <v>4061</v>
      </c>
      <c r="DX17" s="89">
        <f t="shared" ca="1" si="34"/>
        <v>4330</v>
      </c>
      <c r="DY17" s="89">
        <f t="shared" ca="1" si="34"/>
        <v>3741</v>
      </c>
      <c r="DZ17" s="89">
        <f t="shared" ca="1" si="34"/>
        <v>3348</v>
      </c>
      <c r="EA17" s="89">
        <f t="shared" ca="1" si="34"/>
        <v>3755</v>
      </c>
      <c r="EB17" s="89">
        <f t="shared" ca="1" si="34"/>
        <v>3282</v>
      </c>
      <c r="EC17" s="89">
        <f t="shared" ca="1" si="34"/>
        <v>3180</v>
      </c>
      <c r="ED17" s="89">
        <f t="shared" ca="1" si="34"/>
        <v>3191</v>
      </c>
      <c r="EE17" s="89">
        <f t="shared" ca="1" si="34"/>
        <v>3685</v>
      </c>
      <c r="EF17" s="89">
        <f t="shared" ca="1" si="34"/>
        <v>3342</v>
      </c>
      <c r="EG17" s="89">
        <f t="shared" ca="1" si="34"/>
        <v>3658</v>
      </c>
      <c r="EH17" s="89">
        <f t="shared" ca="1" si="34"/>
        <v>3805</v>
      </c>
      <c r="EI17" s="89">
        <f t="shared" ca="1" si="34"/>
        <v>3281</v>
      </c>
      <c r="EJ17" s="89">
        <f t="shared" ca="1" si="34"/>
        <v>3907</v>
      </c>
      <c r="EK17" s="89">
        <f t="shared" ca="1" si="34"/>
        <v>3716</v>
      </c>
      <c r="EL17" s="89">
        <f t="shared" ca="1" si="34"/>
        <v>3727</v>
      </c>
      <c r="EM17" s="89">
        <f t="shared" ca="1" si="34"/>
        <v>4049</v>
      </c>
      <c r="EN17" s="89">
        <f t="shared" ca="1" si="34"/>
        <v>3524</v>
      </c>
      <c r="EO17" s="89">
        <f t="shared" ca="1" si="34"/>
        <v>3744</v>
      </c>
      <c r="EP17" s="89">
        <f t="shared" ca="1" si="34"/>
        <v>3861</v>
      </c>
      <c r="EQ17" s="89">
        <f t="shared" ca="1" si="34"/>
        <v>3550</v>
      </c>
      <c r="ER17" s="89">
        <f t="shared" ca="1" si="34"/>
        <v>3816</v>
      </c>
      <c r="ES17" s="89">
        <f t="shared" ca="1" si="34"/>
        <v>4422</v>
      </c>
      <c r="ET17" s="89">
        <f t="shared" ca="1" si="34"/>
        <v>4232</v>
      </c>
      <c r="EU17" s="89">
        <f t="shared" ca="1" si="34"/>
        <v>4294</v>
      </c>
      <c r="EV17" s="89">
        <f t="shared" ca="1" si="34"/>
        <v>4955</v>
      </c>
      <c r="EW17" s="89">
        <f t="shared" ca="1" si="34"/>
        <v>4402</v>
      </c>
      <c r="EX17" s="89">
        <f t="shared" ca="1" si="34"/>
        <v>4893</v>
      </c>
      <c r="EY17" s="89">
        <f t="shared" ca="1" si="34"/>
        <v>5367</v>
      </c>
      <c r="EZ17" s="89">
        <f t="shared" ca="1" si="34"/>
        <v>4116</v>
      </c>
      <c r="FA17" s="89">
        <f t="shared" ca="1" si="34"/>
        <v>4405</v>
      </c>
      <c r="FB17" s="89">
        <f t="shared" ca="1" si="34"/>
        <v>4548</v>
      </c>
      <c r="FC17" s="89">
        <f t="shared" ca="1" si="34"/>
        <v>4464</v>
      </c>
      <c r="FD17" s="89">
        <f t="shared" ca="1" si="34"/>
        <v>5253</v>
      </c>
      <c r="FE17" s="89">
        <f t="shared" ca="1" si="34"/>
        <v>4851</v>
      </c>
      <c r="FF17" s="89">
        <f t="shared" ca="1" si="34"/>
        <v>5399</v>
      </c>
      <c r="FG17" s="89">
        <f t="shared" ca="1" si="34"/>
        <v>5836</v>
      </c>
      <c r="FH17" s="89">
        <f t="shared" ca="1" si="34"/>
        <v>5502</v>
      </c>
      <c r="FI17" s="89">
        <f t="shared" ca="1" si="34"/>
        <v>5972</v>
      </c>
      <c r="FJ17" s="89">
        <f t="shared" ca="1" si="34"/>
        <v>5863</v>
      </c>
      <c r="FK17" s="89">
        <f t="shared" ca="1" si="34"/>
        <v>5721</v>
      </c>
      <c r="FL17" s="89">
        <f t="shared" ca="1" si="34"/>
        <v>4632</v>
      </c>
      <c r="FM17" s="89">
        <f t="shared" ca="1" si="34"/>
        <v>4962</v>
      </c>
      <c r="FN17" s="89">
        <f t="shared" ca="1" si="34"/>
        <v>4324</v>
      </c>
      <c r="FO17" s="89">
        <f t="shared" ca="1" si="34"/>
        <v>4557</v>
      </c>
      <c r="FP17" s="89">
        <f t="shared" ca="1" si="34"/>
        <v>4990</v>
      </c>
      <c r="FQ17" s="89">
        <f t="shared" ca="1" si="34"/>
        <v>5230</v>
      </c>
      <c r="FR17" s="89">
        <f t="shared" ca="1" si="34"/>
        <v>5546</v>
      </c>
      <c r="FS17" s="89">
        <f t="shared" ca="1" si="34"/>
        <v>4865</v>
      </c>
      <c r="FT17" s="89">
        <f t="shared" ca="1" si="34"/>
        <v>5062</v>
      </c>
      <c r="FU17" s="89">
        <f t="shared" ca="1" si="34"/>
        <v>4996</v>
      </c>
      <c r="FV17" s="89">
        <f t="shared" ca="1" si="34"/>
        <v>5082</v>
      </c>
      <c r="FW17" s="89">
        <f t="shared" ca="1" si="34"/>
        <v>4773</v>
      </c>
      <c r="FX17" s="89">
        <f t="shared" ca="1" si="34"/>
        <v>4249</v>
      </c>
      <c r="FY17" s="89">
        <f t="shared" ca="1" si="34"/>
        <v>4162</v>
      </c>
      <c r="FZ17" s="89">
        <f t="shared" ca="1" si="34"/>
        <v>3777</v>
      </c>
      <c r="GA17" s="89">
        <f t="shared" ca="1" si="34"/>
        <v>3771</v>
      </c>
      <c r="GB17" s="89">
        <f t="shared" ca="1" si="34"/>
        <v>4171</v>
      </c>
      <c r="GC17" s="89">
        <f t="shared" ca="1" si="34"/>
        <v>3359</v>
      </c>
      <c r="GD17" s="89">
        <f t="shared" ca="1" si="34"/>
        <v>2805</v>
      </c>
      <c r="GE17" s="89">
        <f t="shared" ca="1" si="34"/>
        <v>2483</v>
      </c>
      <c r="GF17" s="89">
        <f t="shared" ca="1" si="34"/>
        <v>3476</v>
      </c>
      <c r="GG17" s="89">
        <f t="shared" ca="1" si="34"/>
        <v>3485</v>
      </c>
      <c r="GH17" s="89">
        <f t="shared" ca="1" si="34"/>
        <v>3312</v>
      </c>
      <c r="GI17" s="89">
        <f t="shared" ca="1" si="34"/>
        <v>3599</v>
      </c>
      <c r="GJ17" s="89">
        <f t="shared" ca="1" si="34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5">SUM(GM12:GM16)</f>
        <v>4383</v>
      </c>
      <c r="GN17" s="89">
        <f t="shared" ca="1" si="35"/>
        <v>4366</v>
      </c>
      <c r="GO17" s="89">
        <f t="shared" ca="1" si="35"/>
        <v>4907</v>
      </c>
      <c r="GP17" s="89">
        <f t="shared" ca="1" si="35"/>
        <v>4673</v>
      </c>
      <c r="GQ17" s="89">
        <f t="shared" ca="1" si="35"/>
        <v>4186</v>
      </c>
      <c r="GR17" s="89">
        <f t="shared" ca="1" si="35"/>
        <v>4813</v>
      </c>
      <c r="GS17" s="89">
        <f t="shared" ca="1" si="35"/>
        <v>4710</v>
      </c>
      <c r="GT17" s="89">
        <f t="shared" ca="1" si="35"/>
        <v>4791</v>
      </c>
      <c r="GU17" s="89">
        <f t="shared" ca="1" si="35"/>
        <v>5193</v>
      </c>
      <c r="GV17" s="89">
        <f t="shared" ca="1" si="35"/>
        <v>4833</v>
      </c>
      <c r="GW17" s="89">
        <f t="shared" ca="1" si="35"/>
        <v>3997</v>
      </c>
      <c r="GX17" s="89">
        <f t="shared" ca="1" si="35"/>
        <v>4287</v>
      </c>
      <c r="GY17" s="89">
        <f t="shared" ref="GY17:HD17" ca="1" si="36">SUM(GY12:GY16)</f>
        <v>4111</v>
      </c>
      <c r="GZ17" s="89">
        <f t="shared" ca="1" si="36"/>
        <v>4140</v>
      </c>
      <c r="HA17" s="89">
        <f t="shared" ca="1" si="36"/>
        <v>4252</v>
      </c>
      <c r="HB17" s="89">
        <f t="shared" ca="1" si="36"/>
        <v>4326</v>
      </c>
      <c r="HC17" s="89">
        <f t="shared" ca="1" si="36"/>
        <v>4173</v>
      </c>
      <c r="HD17" s="89">
        <f t="shared" ca="1" si="36"/>
        <v>4925</v>
      </c>
      <c r="HE17" s="89">
        <f t="shared" ref="HE17:HK17" ca="1" si="37">SUM(HE12:HE16)</f>
        <v>4365</v>
      </c>
      <c r="HF17" s="89">
        <f t="shared" ca="1" si="37"/>
        <v>4562</v>
      </c>
      <c r="HG17" s="89">
        <f t="shared" ca="1" si="37"/>
        <v>4720</v>
      </c>
      <c r="HH17" s="89">
        <f t="shared" ca="1" si="37"/>
        <v>3950</v>
      </c>
      <c r="HI17" s="89">
        <f t="shared" ca="1" si="37"/>
        <v>3529</v>
      </c>
      <c r="HJ17" s="89">
        <f t="shared" ca="1" si="37"/>
        <v>3995</v>
      </c>
      <c r="HK17" s="89">
        <f t="shared" ca="1" si="37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8">SUM(HQ12:HQ16)</f>
        <v>4475</v>
      </c>
      <c r="HR17" s="89">
        <f t="shared" ca="1" si="38"/>
        <v>4502</v>
      </c>
      <c r="HS17" s="89">
        <f t="shared" ca="1" si="38"/>
        <v>4678</v>
      </c>
      <c r="HT17" s="89">
        <f t="shared" ca="1" si="38"/>
        <v>3772</v>
      </c>
      <c r="HU17" s="89">
        <f t="shared" ca="1" si="38"/>
        <v>4082</v>
      </c>
      <c r="HV17" s="89">
        <f t="shared" ca="1" si="38"/>
        <v>4035</v>
      </c>
      <c r="HW17" s="89">
        <f t="shared" ca="1" si="38"/>
        <v>3864</v>
      </c>
      <c r="HX17" s="89">
        <f t="shared" ca="1" si="38"/>
        <v>4121</v>
      </c>
      <c r="HY17" s="89">
        <f t="shared" ca="1" si="38"/>
        <v>4005</v>
      </c>
      <c r="HZ17" s="89">
        <f t="shared" ca="1" si="38"/>
        <v>3945</v>
      </c>
      <c r="IA17" s="89">
        <f t="shared" ca="1" si="38"/>
        <v>4197</v>
      </c>
      <c r="IB17" s="89">
        <f t="shared" ca="1" si="38"/>
        <v>4168</v>
      </c>
      <c r="IC17" s="89">
        <f t="shared" ca="1" si="38"/>
        <v>3974</v>
      </c>
      <c r="ID17" s="89">
        <f t="shared" ca="1" si="38"/>
        <v>3936</v>
      </c>
      <c r="IE17" s="89">
        <f t="shared" ca="1" si="38"/>
        <v>3685</v>
      </c>
      <c r="IF17" s="89">
        <f t="shared" ca="1" si="38"/>
        <v>3530</v>
      </c>
      <c r="IG17" s="89">
        <f t="shared" ca="1" si="38"/>
        <v>3283</v>
      </c>
      <c r="IH17" s="89">
        <f t="shared" ca="1" si="38"/>
        <v>3070</v>
      </c>
      <c r="II17" s="89">
        <f t="shared" ca="1" si="38"/>
        <v>3381</v>
      </c>
      <c r="IJ17" s="89">
        <f t="shared" ca="1" si="38"/>
        <v>3605</v>
      </c>
      <c r="IK17" s="89">
        <f t="shared" ca="1" si="38"/>
        <v>3406</v>
      </c>
      <c r="IL17" s="89">
        <f t="shared" ca="1" si="38"/>
        <v>3622</v>
      </c>
      <c r="IM17" s="89">
        <f t="shared" ca="1" si="38"/>
        <v>3610</v>
      </c>
      <c r="IN17" s="89">
        <f t="shared" ca="1" si="38"/>
        <v>3831</v>
      </c>
      <c r="IO17" s="89">
        <f t="shared" ref="IO17:IR17" ca="1" si="39">SUM(IO12:IO16)</f>
        <v>3623</v>
      </c>
      <c r="IP17" s="89">
        <f t="shared" ca="1" si="39"/>
        <v>3423</v>
      </c>
      <c r="IQ17" s="89">
        <f t="shared" ca="1" si="39"/>
        <v>3524</v>
      </c>
      <c r="IR17" s="89">
        <f t="shared" ca="1" si="39"/>
        <v>3087</v>
      </c>
      <c r="IS17" s="89">
        <f t="shared" ref="IS17:IT17" ca="1" si="40">SUM(IS12:IS16)</f>
        <v>2943</v>
      </c>
      <c r="IT17" s="89">
        <f t="shared" ca="1" si="40"/>
        <v>3104</v>
      </c>
      <c r="IU17" s="89">
        <f t="shared" ref="IU17:IV17" ca="1" si="41">SUM(IU12:IU16)</f>
        <v>3087</v>
      </c>
      <c r="IV17" s="89">
        <f t="shared" ca="1" si="41"/>
        <v>3053</v>
      </c>
      <c r="IW17" s="89">
        <f t="shared" ref="IW17" ca="1" si="42">SUM(IW12:IW16)</f>
        <v>1949</v>
      </c>
      <c r="IX17" s="89">
        <f t="shared" ref="IX17:IY17" ca="1" si="43">SUM(IX12:IX16)</f>
        <v>3195</v>
      </c>
      <c r="IY17" s="89">
        <f t="shared" ca="1" si="43"/>
        <v>3940</v>
      </c>
      <c r="IZ17" s="89">
        <f t="shared" ref="IZ17:JA17" ca="1" si="44">SUM(IZ12:IZ16)</f>
        <v>3238</v>
      </c>
      <c r="JA17" s="89">
        <f t="shared" ca="1" si="44"/>
        <v>3049</v>
      </c>
      <c r="JB17" s="89">
        <f t="shared" ref="JB17:JL17" ca="1" si="45">SUM(JB12:JB16)</f>
        <v>2855</v>
      </c>
      <c r="JC17" s="89">
        <f t="shared" ca="1" si="45"/>
        <v>2778</v>
      </c>
      <c r="JD17" s="89">
        <f t="shared" ca="1" si="45"/>
        <v>2882</v>
      </c>
      <c r="JE17" s="89">
        <f t="shared" ca="1" si="45"/>
        <v>2472</v>
      </c>
      <c r="JF17" s="89">
        <f t="shared" ca="1" si="45"/>
        <v>2712</v>
      </c>
      <c r="JG17" s="89">
        <f t="shared" ca="1" si="45"/>
        <v>2826</v>
      </c>
      <c r="JH17" s="89">
        <f t="shared" ca="1" si="45"/>
        <v>2569</v>
      </c>
      <c r="JI17" s="89">
        <f t="shared" ca="1" si="45"/>
        <v>2449</v>
      </c>
      <c r="JJ17" s="89">
        <f t="shared" ca="1" si="45"/>
        <v>2744</v>
      </c>
      <c r="JK17" s="89">
        <f t="shared" ca="1" si="45"/>
        <v>2633</v>
      </c>
      <c r="JL17" s="89">
        <f t="shared" ca="1" si="45"/>
        <v>2924</v>
      </c>
      <c r="JM17" s="89">
        <f t="shared" ref="JM17" ca="1" si="46">SUM(JM12:JM16)</f>
        <v>2621</v>
      </c>
      <c r="JN17" s="89">
        <f t="shared" ref="JN17:KD17" ca="1" si="47">SUM(JN12:JN16)</f>
        <v>2521</v>
      </c>
      <c r="JO17" s="89">
        <f t="shared" ca="1" si="47"/>
        <v>2311</v>
      </c>
      <c r="JP17" s="89">
        <f t="shared" ca="1" si="47"/>
        <v>2012</v>
      </c>
      <c r="JQ17" s="89">
        <f t="shared" ca="1" si="47"/>
        <v>2102</v>
      </c>
      <c r="JR17" s="89">
        <f t="shared" ca="1" si="47"/>
        <v>2217.5</v>
      </c>
      <c r="JS17" s="89">
        <f t="shared" ca="1" si="47"/>
        <v>2333</v>
      </c>
      <c r="JT17" s="89">
        <f t="shared" ca="1" si="47"/>
        <v>2385</v>
      </c>
      <c r="JU17" s="89">
        <f t="shared" ca="1" si="47"/>
        <v>2335</v>
      </c>
      <c r="JV17" s="89">
        <f t="shared" ca="1" si="47"/>
        <v>2068</v>
      </c>
      <c r="JW17" s="89">
        <f t="shared" ca="1" si="47"/>
        <v>2284</v>
      </c>
      <c r="JX17" s="89">
        <f t="shared" ca="1" si="47"/>
        <v>2954</v>
      </c>
      <c r="JY17" s="89">
        <f t="shared" ca="1" si="47"/>
        <v>2647</v>
      </c>
      <c r="JZ17" s="89">
        <f t="shared" ca="1" si="47"/>
        <v>2377</v>
      </c>
      <c r="KA17" s="89">
        <f t="shared" ca="1" si="47"/>
        <v>2150</v>
      </c>
      <c r="KB17" s="89">
        <f t="shared" ca="1" si="47"/>
        <v>2191</v>
      </c>
      <c r="KC17" s="89">
        <f t="shared" ca="1" si="47"/>
        <v>801</v>
      </c>
      <c r="KD17" s="89">
        <f t="shared" ca="1" si="47"/>
        <v>1706</v>
      </c>
      <c r="KE17" s="89">
        <f t="shared" ref="KE17:KQ17" ca="1" si="48">SUM(KE12:KE16)</f>
        <v>4423</v>
      </c>
      <c r="KF17" s="89">
        <f t="shared" ca="1" si="48"/>
        <v>3066</v>
      </c>
      <c r="KG17" s="89">
        <f t="shared" ca="1" si="48"/>
        <v>4620</v>
      </c>
      <c r="KH17" s="89">
        <f t="shared" ca="1" si="48"/>
        <v>4345</v>
      </c>
      <c r="KI17" s="89">
        <f t="shared" ca="1" si="48"/>
        <v>3228</v>
      </c>
      <c r="KJ17" s="89">
        <f t="shared" ca="1" si="48"/>
        <v>2428</v>
      </c>
      <c r="KK17" s="89">
        <f t="shared" ca="1" si="48"/>
        <v>3325</v>
      </c>
      <c r="KL17" s="89">
        <f t="shared" ca="1" si="48"/>
        <v>2705</v>
      </c>
      <c r="KM17" s="89">
        <f t="shared" ca="1" si="48"/>
        <v>2556</v>
      </c>
      <c r="KN17" s="89">
        <f t="shared" ca="1" si="48"/>
        <v>2417</v>
      </c>
      <c r="KO17" s="89">
        <f t="shared" ca="1" si="48"/>
        <v>2600</v>
      </c>
      <c r="KP17" s="89">
        <f t="shared" ca="1" si="48"/>
        <v>2582</v>
      </c>
      <c r="KQ17" s="89">
        <f t="shared" ca="1" si="48"/>
        <v>3411</v>
      </c>
      <c r="KR17" s="89">
        <f t="shared" ref="KR17:LB17" ca="1" si="49">SUM(KR12:KR16)</f>
        <v>3931</v>
      </c>
      <c r="KS17" s="89">
        <f t="shared" ca="1" si="49"/>
        <v>2970</v>
      </c>
      <c r="KT17" s="89">
        <f t="shared" ca="1" si="49"/>
        <v>2811</v>
      </c>
      <c r="KU17" s="89">
        <f t="shared" ca="1" si="49"/>
        <v>2348</v>
      </c>
      <c r="KV17" s="89">
        <f t="shared" ca="1" si="49"/>
        <v>2011</v>
      </c>
      <c r="KW17" s="89">
        <f t="shared" ca="1" si="49"/>
        <v>2099</v>
      </c>
      <c r="KX17" s="89">
        <f t="shared" ca="1" si="49"/>
        <v>1735</v>
      </c>
      <c r="KY17" s="89">
        <f t="shared" ca="1" si="49"/>
        <v>1929</v>
      </c>
      <c r="KZ17" s="89">
        <f t="shared" ca="1" si="49"/>
        <v>1756</v>
      </c>
      <c r="LA17" s="89">
        <f t="shared" ca="1" si="49"/>
        <v>1677</v>
      </c>
      <c r="LB17" s="89">
        <f t="shared" ca="1" si="49"/>
        <v>1605</v>
      </c>
      <c r="LC17" s="89">
        <f t="shared" ref="LC17:LF17" ca="1" si="50">SUM(LC12:LC16)</f>
        <v>1802</v>
      </c>
      <c r="LD17" s="89">
        <f t="shared" ca="1" si="50"/>
        <v>1949</v>
      </c>
      <c r="LE17" s="89">
        <f t="shared" ca="1" si="50"/>
        <v>2445</v>
      </c>
      <c r="LF17" s="89">
        <f t="shared" ca="1" si="50"/>
        <v>3111</v>
      </c>
      <c r="LG17" s="89">
        <f t="shared" ref="LG17:LI17" ca="1" si="51">SUM(LG12:LG16)</f>
        <v>1163</v>
      </c>
      <c r="LH17" s="89">
        <f t="shared" ca="1" si="51"/>
        <v>1844</v>
      </c>
      <c r="LI17" s="89">
        <f t="shared" ca="1" si="51"/>
        <v>4878</v>
      </c>
      <c r="LJ17" s="89">
        <f t="shared" ref="LJ17:LK17" ca="1" si="52">SUM(LJ12:LJ16)</f>
        <v>3973</v>
      </c>
      <c r="LK17" s="89">
        <f t="shared" ca="1" si="52"/>
        <v>4385</v>
      </c>
      <c r="LL17" s="89">
        <f t="shared" ref="LL17:LM17" ca="1" si="53">SUM(LL12:LL16)</f>
        <v>5154</v>
      </c>
      <c r="LM17" s="89">
        <f t="shared" ca="1" si="53"/>
        <v>5666</v>
      </c>
      <c r="LN17" s="89">
        <f t="shared" ref="LN17:LO17" ca="1" si="54">SUM(LN12:LN16)</f>
        <v>5378</v>
      </c>
      <c r="LO17" s="89">
        <f t="shared" ca="1" si="54"/>
        <v>5161</v>
      </c>
      <c r="LP17" s="89">
        <f t="shared" ref="LP17" ca="1" si="55">SUM(LP12:LP16)</f>
        <v>4971</v>
      </c>
      <c r="LQ17" s="89">
        <f t="shared" ref="LQ17:LR17" ca="1" si="56">SUM(LQ12:LQ16)</f>
        <v>5031</v>
      </c>
      <c r="LR17" s="89">
        <f t="shared" ca="1" si="56"/>
        <v>5989</v>
      </c>
      <c r="LS17" s="89">
        <f t="shared" ref="LS17:LT17" ca="1" si="57">SUM(LS12:LS16)</f>
        <v>5689</v>
      </c>
      <c r="LT17" s="89">
        <f t="shared" ca="1" si="57"/>
        <v>5585</v>
      </c>
      <c r="LU17" s="89">
        <f t="shared" ref="LU17:LV17" ca="1" si="58">SUM(LU12:LU16)</f>
        <v>4827</v>
      </c>
      <c r="LV17" s="89">
        <f t="shared" ca="1" si="58"/>
        <v>4827</v>
      </c>
      <c r="LW17" s="89">
        <f t="shared" ref="LW17:ME17" ca="1" si="59">SUM(LW12:LW16)</f>
        <v>4664</v>
      </c>
      <c r="LX17" s="89">
        <f t="shared" ca="1" si="59"/>
        <v>4249</v>
      </c>
      <c r="LY17" s="89">
        <f t="shared" ca="1" si="59"/>
        <v>4091</v>
      </c>
      <c r="LZ17" s="89">
        <f t="shared" ca="1" si="59"/>
        <v>4173</v>
      </c>
      <c r="MA17" s="89">
        <f t="shared" ca="1" si="59"/>
        <v>4269</v>
      </c>
      <c r="MB17" s="89">
        <f t="shared" ca="1" si="59"/>
        <v>3967</v>
      </c>
      <c r="MC17" s="89">
        <f t="shared" ca="1" si="59"/>
        <v>4633</v>
      </c>
      <c r="MD17" s="89">
        <f t="shared" ca="1" si="59"/>
        <v>3984</v>
      </c>
      <c r="ME17" s="89">
        <f t="shared" ca="1" si="59"/>
        <v>3603</v>
      </c>
      <c r="MF17" s="89">
        <f t="shared" ref="MF17:ML17" ca="1" si="60">SUM(MF12:MF16)</f>
        <v>3906</v>
      </c>
      <c r="MG17" s="89">
        <f t="shared" ca="1" si="60"/>
        <v>3754</v>
      </c>
      <c r="MH17" s="89">
        <f t="shared" ca="1" si="60"/>
        <v>3235</v>
      </c>
      <c r="MI17" s="89">
        <f t="shared" ca="1" si="60"/>
        <v>3436</v>
      </c>
      <c r="MJ17" s="89">
        <f t="shared" ca="1" si="60"/>
        <v>2775</v>
      </c>
      <c r="MK17" s="89">
        <f ca="1">SUM(MK12:MK16)</f>
        <v>2426</v>
      </c>
      <c r="ML17" s="89">
        <f t="shared" ca="1" si="60"/>
        <v>2332</v>
      </c>
      <c r="MM17" s="89">
        <f t="shared" ref="MM17" ca="1" si="61">SUM(MM12:MM16)</f>
        <v>2053</v>
      </c>
      <c r="MN17" s="89">
        <f t="shared" ref="MN17:MO17" ca="1" si="62">SUM(MN12:MN16)</f>
        <v>2106</v>
      </c>
      <c r="MO17" s="89">
        <f t="shared" ca="1" si="62"/>
        <v>1859</v>
      </c>
      <c r="MP17" s="89">
        <f t="shared" ref="MP17:MQ17" ca="1" si="63">SUM(MP12:MP16)</f>
        <v>1777</v>
      </c>
      <c r="MQ17" s="89">
        <f t="shared" ca="1" si="63"/>
        <v>1699</v>
      </c>
      <c r="MR17" s="89">
        <f t="shared" ref="MR17:MS17" ca="1" si="64">SUM(MR12:MR16)</f>
        <v>1696</v>
      </c>
      <c r="MS17" s="89">
        <f t="shared" ca="1" si="64"/>
        <v>1453</v>
      </c>
    </row>
    <row r="18" spans="1:357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65">SUM(O13:O17)</f>
        <v>1453</v>
      </c>
      <c r="P18" s="80">
        <f t="shared" ca="1" si="65"/>
        <v>0</v>
      </c>
      <c r="Q18" s="80">
        <f t="shared" ca="1" si="65"/>
        <v>0</v>
      </c>
      <c r="R18" s="80">
        <f t="shared" ca="1" si="65"/>
        <v>0</v>
      </c>
      <c r="S18" s="80">
        <f t="shared" ca="1" si="65"/>
        <v>0</v>
      </c>
      <c r="T18" s="80">
        <f t="shared" ca="1" si="65"/>
        <v>0</v>
      </c>
      <c r="U18" s="82">
        <f ca="1">SUM(O18:T18)</f>
        <v>1453</v>
      </c>
      <c r="V18" s="83">
        <f t="shared" ca="1" si="32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1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0</v>
      </c>
      <c r="AE18">
        <f ca="1">OFFSET(DATA!$C$424,$AA18,DATA!$B$2)</f>
        <v>0</v>
      </c>
      <c r="AG18" s="69">
        <f ca="1">AB56</f>
        <v>34</v>
      </c>
      <c r="AH18" s="69">
        <f ca="1">AC56</f>
        <v>4</v>
      </c>
      <c r="AI18" s="70">
        <f ca="1">AD56</f>
        <v>50</v>
      </c>
      <c r="AJ18" s="70">
        <f ca="1">AE56</f>
        <v>6</v>
      </c>
    </row>
    <row r="19" spans="1:357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0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0</v>
      </c>
      <c r="AE19">
        <f ca="1">OFFSET(DATA!$C$424,$AA19,DATA!$B$2)</f>
        <v>0</v>
      </c>
      <c r="AG19" s="69">
        <f ca="1">AB33</f>
        <v>47</v>
      </c>
      <c r="AH19" s="69">
        <f ca="1">AC33</f>
        <v>2</v>
      </c>
      <c r="AI19" s="70">
        <f ca="1">AD33</f>
        <v>114</v>
      </c>
      <c r="AJ19" s="70">
        <f ca="1">AE33</f>
        <v>16</v>
      </c>
      <c r="AL19" s="36">
        <v>1</v>
      </c>
      <c r="AM19" t="s">
        <v>170</v>
      </c>
    </row>
    <row r="20" spans="1:357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14994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87</v>
      </c>
      <c r="AC20">
        <f ca="1">OFFSET(DATA!$C$144,$AA20,DATA!$B$2)</f>
        <v>8</v>
      </c>
      <c r="AD20">
        <f ca="1">OFFSET(DATA!$C$424,$AA20,DATA!$B$2)+OFFSET(DATA!$C$494,$AA20,DATA!$B$2)+OFFSET(DATA!$C$564,$AA20,DATA!$B$2)+OFFSET(DATA!$C$634,$AA20,DATA!$B$2)+OFFSET(DATA!$C$844,$AA20,DATA!$B$2)</f>
        <v>102</v>
      </c>
      <c r="AE20">
        <f ca="1">OFFSET(DATA!$C$424,$AA20,DATA!$B$2)</f>
        <v>19</v>
      </c>
      <c r="AG20" s="69">
        <f ca="1">AB31+AB55</f>
        <v>42</v>
      </c>
      <c r="AH20" s="69">
        <f ca="1">AC31+AC55</f>
        <v>2</v>
      </c>
      <c r="AI20" s="70">
        <f ca="1">AD31+AD55</f>
        <v>61</v>
      </c>
      <c r="AJ20" s="70">
        <f ca="1">AE31+AE55</f>
        <v>15</v>
      </c>
      <c r="AM20" t="s">
        <v>182</v>
      </c>
    </row>
    <row r="21" spans="1:357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26</v>
      </c>
      <c r="AC21">
        <f ca="1">OFFSET(DATA!$C$144,$AA21,DATA!$B$2)</f>
        <v>5</v>
      </c>
      <c r="AD21">
        <f ca="1">OFFSET(DATA!$C$424,$AA21,DATA!$B$2)+OFFSET(DATA!$C$494,$AA21,DATA!$B$2)+OFFSET(DATA!$C$564,$AA21,DATA!$B$2)+OFFSET(DATA!$C$634,$AA21,DATA!$B$2)+OFFSET(DATA!$C$844,$AA21,DATA!$B$2)</f>
        <v>21</v>
      </c>
      <c r="AE21">
        <f ca="1">OFFSET(DATA!$C$424,$AA21,DATA!$B$2)</f>
        <v>0</v>
      </c>
      <c r="AG21" s="69">
        <f ca="1">AB57</f>
        <v>64</v>
      </c>
      <c r="AH21" s="69">
        <f ca="1">AC57</f>
        <v>7</v>
      </c>
      <c r="AI21" s="70">
        <f ca="1">AD57</f>
        <v>66</v>
      </c>
      <c r="AJ21" s="70">
        <f ca="1">AE57</f>
        <v>6</v>
      </c>
      <c r="AM21" t="s">
        <v>171</v>
      </c>
    </row>
    <row r="22" spans="1:357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3</v>
      </c>
      <c r="AC22">
        <f ca="1">OFFSET(DATA!$C$144,$AA22,DATA!$B$2)</f>
        <v>1</v>
      </c>
      <c r="AD22">
        <f ca="1">OFFSET(DATA!$C$424,$AA22,DATA!$B$2)+OFFSET(DATA!$C$494,$AA22,DATA!$B$2)+OFFSET(DATA!$C$564,$AA22,DATA!$B$2)+OFFSET(DATA!$C$634,$AA22,DATA!$B$2)+OFFSET(DATA!$C$844,$AA22,DATA!$B$2)</f>
        <v>7</v>
      </c>
      <c r="AE22">
        <f ca="1">OFFSET(DATA!$C$424,$AA22,DATA!$B$2)</f>
        <v>0</v>
      </c>
      <c r="AG22" s="69">
        <f ca="1">AB45+AB62</f>
        <v>22</v>
      </c>
      <c r="AH22" s="69">
        <f ca="1">AC45+AC62</f>
        <v>1</v>
      </c>
      <c r="AI22" s="70">
        <f ca="1">AD45+AD62</f>
        <v>34</v>
      </c>
      <c r="AJ22" s="70">
        <f ca="1">AE45+AE62</f>
        <v>3</v>
      </c>
      <c r="AM22" t="s">
        <v>172</v>
      </c>
    </row>
    <row r="23" spans="1:357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2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0</v>
      </c>
      <c r="AE23">
        <f ca="1">OFFSET(DATA!$C$424,$AA23,DATA!$B$2)</f>
        <v>0</v>
      </c>
      <c r="AG23" s="69">
        <f ca="1">AB18+AB29+AB32</f>
        <v>5</v>
      </c>
      <c r="AH23" s="69">
        <f ca="1">AC18+AC29+AC32</f>
        <v>0</v>
      </c>
      <c r="AI23" s="70">
        <f ca="1">AD18+AD29+AD32</f>
        <v>15</v>
      </c>
      <c r="AJ23" s="70">
        <f ca="1">AE18+AE29+AE32</f>
        <v>5</v>
      </c>
      <c r="AL23" s="36">
        <v>1</v>
      </c>
      <c r="AM23" t="s">
        <v>173</v>
      </c>
    </row>
    <row r="24" spans="1:357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2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5</v>
      </c>
      <c r="AE24">
        <f ca="1">OFFSET(DATA!$C$424,$AA24,DATA!$B$2)</f>
        <v>0</v>
      </c>
      <c r="AG24" s="69">
        <f ca="1">AB35+AB47+AB51+AB60</f>
        <v>18</v>
      </c>
      <c r="AH24" s="69">
        <f ca="1">AC35+AC47+AC51+AC60</f>
        <v>0</v>
      </c>
      <c r="AI24" s="70">
        <f ca="1">AD35+AD47+AD51+AD60</f>
        <v>33</v>
      </c>
      <c r="AJ24" s="70">
        <f ca="1">AE35+AE47+AE51+AE60</f>
        <v>2</v>
      </c>
      <c r="AM24" t="s">
        <v>180</v>
      </c>
    </row>
    <row r="25" spans="1:357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2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2</v>
      </c>
      <c r="AE25">
        <f ca="1">OFFSET(DATA!$C$424,$AA25,DATA!$B$2)</f>
        <v>1</v>
      </c>
      <c r="AG25" s="69">
        <f ca="1">AB54</f>
        <v>33</v>
      </c>
      <c r="AH25" s="69">
        <f ca="1">AC54</f>
        <v>4</v>
      </c>
      <c r="AI25" s="70">
        <f ca="1">AD54</f>
        <v>41</v>
      </c>
      <c r="AJ25" s="70">
        <f ca="1">AE54</f>
        <v>5</v>
      </c>
      <c r="AM25" s="113" t="s">
        <v>174</v>
      </c>
    </row>
    <row r="26" spans="1:357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0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1</v>
      </c>
      <c r="AE26">
        <f ca="1">OFFSET(DATA!$C$424,$AA26,DATA!$B$2)</f>
        <v>0</v>
      </c>
      <c r="AG26" s="69">
        <f ca="1">AB10</f>
        <v>71</v>
      </c>
      <c r="AH26" s="69">
        <f ca="1">AC10</f>
        <v>14</v>
      </c>
      <c r="AI26" s="70">
        <f ca="1">AD10</f>
        <v>83</v>
      </c>
      <c r="AJ26" s="70">
        <f ca="1">AE10</f>
        <v>15</v>
      </c>
      <c r="AM26" t="s">
        <v>176</v>
      </c>
    </row>
    <row r="27" spans="1:357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0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1</v>
      </c>
      <c r="AE27">
        <f ca="1">OFFSET(DATA!$C$424,$AA27,DATA!$B$2)</f>
        <v>0</v>
      </c>
      <c r="AG27" s="69">
        <f ca="1">AB17+AB48</f>
        <v>93</v>
      </c>
      <c r="AH27" s="69">
        <f ca="1">AC17+AC48</f>
        <v>8</v>
      </c>
      <c r="AI27" s="70">
        <f ca="1">AD17+AD48</f>
        <v>249</v>
      </c>
      <c r="AJ27" s="70">
        <f ca="1">AE17+AE48</f>
        <v>27</v>
      </c>
      <c r="AM27" t="s">
        <v>175</v>
      </c>
    </row>
    <row r="28" spans="1:357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0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0</v>
      </c>
      <c r="AE28">
        <f ca="1">OFFSET(DATA!$C$424,$AA28,DATA!$B$2)</f>
        <v>0</v>
      </c>
      <c r="AG28" s="71">
        <f ca="1">AB12+AB15+AB26+AB30+AB40</f>
        <v>21</v>
      </c>
      <c r="AH28" s="71">
        <f ca="1">AC12+AC15+AC26+AC30+AC40</f>
        <v>3</v>
      </c>
      <c r="AI28" s="72">
        <f ca="1">AD12+AD15+AD26+AD30+AD40</f>
        <v>102</v>
      </c>
      <c r="AJ28" s="72">
        <f ca="1">AE12+AE15+AE26+AE30+AE40</f>
        <v>5</v>
      </c>
      <c r="AM28" t="s">
        <v>177</v>
      </c>
    </row>
    <row r="29" spans="1:357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2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3</v>
      </c>
      <c r="AE29">
        <f ca="1">OFFSET(DATA!$C$424,$AA29,DATA!$B$2)</f>
        <v>0</v>
      </c>
      <c r="AG29" s="73">
        <f ca="1">SUM(AG5:AG28)</f>
        <v>919</v>
      </c>
      <c r="AH29" s="73">
        <f ca="1">SUM(AH5:AH28)</f>
        <v>91</v>
      </c>
      <c r="AI29" s="64">
        <f ca="1">SUM(AI5:AI28)</f>
        <v>1453</v>
      </c>
      <c r="AJ29" s="64">
        <f ca="1">SUM(AJ5:AJ28)</f>
        <v>177</v>
      </c>
      <c r="AM29" t="s">
        <v>178</v>
      </c>
    </row>
    <row r="30" spans="1:357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1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6</v>
      </c>
      <c r="AE30">
        <f ca="1">OFFSET(DATA!$C$424,$AA30,DATA!$B$2)</f>
        <v>0</v>
      </c>
      <c r="AM30" s="114" t="s">
        <v>179</v>
      </c>
    </row>
    <row r="31" spans="1:357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14</v>
      </c>
      <c r="AC31">
        <f ca="1">OFFSET(DATA!$C$144,$AA31,DATA!$B$2)</f>
        <v>1</v>
      </c>
      <c r="AD31">
        <f ca="1">OFFSET(DATA!$C$424,$AA31,DATA!$B$2)+OFFSET(DATA!$C$494,$AA31,DATA!$B$2)+OFFSET(DATA!$C$564,$AA31,DATA!$B$2)+OFFSET(DATA!$C$634,$AA31,DATA!$B$2)+OFFSET(DATA!$C$844,$AA31,DATA!$B$2)</f>
        <v>18</v>
      </c>
      <c r="AE31">
        <f ca="1">OFFSET(DATA!$C$424,$AA31,DATA!$B$2)</f>
        <v>5</v>
      </c>
      <c r="AM31" s="113" t="s">
        <v>181</v>
      </c>
    </row>
    <row r="32" spans="1:357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2</v>
      </c>
      <c r="AC32">
        <f ca="1">OFFSET(DATA!$C$144,$AA32,DATA!$B$2)</f>
        <v>0</v>
      </c>
      <c r="AD32">
        <f ca="1">OFFSET(DATA!$C$424,$AA32,DATA!$B$2)+OFFSET(DATA!$C$494,$AA32,DATA!$B$2)+OFFSET(DATA!$C$564,$AA32,DATA!$B$2)+OFFSET(DATA!$C$634,$AA32,DATA!$B$2)+OFFSET(DATA!$C$844,$AA32,DATA!$B$2)</f>
        <v>12</v>
      </c>
      <c r="AE32">
        <f ca="1">OFFSET(DATA!$C$424,$AA32,DATA!$B$2)</f>
        <v>5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47</v>
      </c>
      <c r="AC33">
        <f ca="1">OFFSET(DATA!$C$144,$AA33,DATA!$B$2)</f>
        <v>2</v>
      </c>
      <c r="AD33">
        <f ca="1">OFFSET(DATA!$C$424,$AA33,DATA!$B$2)+OFFSET(DATA!$C$494,$AA33,DATA!$B$2)+OFFSET(DATA!$C$564,$AA33,DATA!$B$2)+OFFSET(DATA!$C$634,$AA33,DATA!$B$2)+OFFSET(DATA!$C$844,$AA33,DATA!$B$2)</f>
        <v>114</v>
      </c>
      <c r="AE33">
        <f ca="1">OFFSET(DATA!$C$424,$AA33,DATA!$B$2)</f>
        <v>16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2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0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2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5</v>
      </c>
      <c r="AE35">
        <f ca="1">OFFSET(DATA!$C$424,$AA35,DATA!$B$2)</f>
        <v>1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2</v>
      </c>
      <c r="AC36">
        <f ca="1">OFFSET(DATA!$C$144,$AA36,DATA!$B$2)</f>
        <v>1</v>
      </c>
      <c r="AD36">
        <f ca="1">OFFSET(DATA!$C$424,$AA36,DATA!$B$2)+OFFSET(DATA!$C$494,$AA36,DATA!$B$2)+OFFSET(DATA!$C$564,$AA36,DATA!$B$2)+OFFSET(DATA!$C$634,$AA36,DATA!$B$2)+OFFSET(DATA!$C$844,$AA36,DATA!$B$2)</f>
        <v>2</v>
      </c>
      <c r="AE36">
        <f ca="1">OFFSET(DATA!$C$424,$AA36,DATA!$B$2)</f>
        <v>0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2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0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2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1</v>
      </c>
      <c r="AE38">
        <f ca="1">OFFSET(DATA!$C$424,$AA38,DATA!$B$2)</f>
        <v>1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20</v>
      </c>
      <c r="AC39">
        <f ca="1">OFFSET(DATA!$C$144,$AA39,DATA!$B$2)</f>
        <v>0</v>
      </c>
      <c r="AD39">
        <f ca="1">OFFSET(DATA!$C$424,$AA39,DATA!$B$2)+OFFSET(DATA!$C$494,$AA39,DATA!$B$2)+OFFSET(DATA!$C$564,$AA39,DATA!$B$2)+OFFSET(DATA!$C$634,$AA39,DATA!$B$2)+OFFSET(DATA!$C$844,$AA39,DATA!$B$2)</f>
        <v>32</v>
      </c>
      <c r="AE39">
        <f ca="1">OFFSET(DATA!$C$424,$AA39,DATA!$B$2)</f>
        <v>5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13</v>
      </c>
      <c r="AC40">
        <f ca="1">OFFSET(DATA!$C$144,$AA40,DATA!$B$2)</f>
        <v>3</v>
      </c>
      <c r="AD40">
        <f ca="1">OFFSET(DATA!$C$424,$AA40,DATA!$B$2)+OFFSET(DATA!$C$494,$AA40,DATA!$B$2)+OFFSET(DATA!$C$564,$AA40,DATA!$B$2)+OFFSET(DATA!$C$634,$AA40,DATA!$B$2)+OFFSET(DATA!$C$844,$AA40,DATA!$B$2)</f>
        <v>69</v>
      </c>
      <c r="AE40">
        <f ca="1">OFFSET(DATA!$C$424,$AA40,DATA!$B$2)</f>
        <v>4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16</v>
      </c>
      <c r="AC41">
        <f ca="1">OFFSET(DATA!$C$144,$AA41,DATA!$B$2)</f>
        <v>1</v>
      </c>
      <c r="AD41">
        <f ca="1">OFFSET(DATA!$C$424,$AA41,DATA!$B$2)+OFFSET(DATA!$C$494,$AA41,DATA!$B$2)+OFFSET(DATA!$C$564,$AA41,DATA!$B$2)+OFFSET(DATA!$C$634,$AA41,DATA!$B$2)+OFFSET(DATA!$C$844,$AA41,DATA!$B$2)</f>
        <v>8</v>
      </c>
      <c r="AE41">
        <f ca="1">OFFSET(DATA!$C$424,$AA41,DATA!$B$2)</f>
        <v>1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2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2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3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2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0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2</v>
      </c>
      <c r="AE44">
        <f ca="1">OFFSET(DATA!$C$424,$AA44,DATA!$B$2)</f>
        <v>1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13</v>
      </c>
      <c r="AC45">
        <f ca="1">OFFSET(DATA!$C$144,$AA45,DATA!$B$2)</f>
        <v>1</v>
      </c>
      <c r="AD45">
        <f ca="1">OFFSET(DATA!$C$424,$AA45,DATA!$B$2)+OFFSET(DATA!$C$494,$AA45,DATA!$B$2)+OFFSET(DATA!$C$564,$AA45,DATA!$B$2)+OFFSET(DATA!$C$634,$AA45,DATA!$B$2)+OFFSET(DATA!$C$844,$AA45,DATA!$B$2)</f>
        <v>10</v>
      </c>
      <c r="AE45">
        <f ca="1">OFFSET(DATA!$C$424,$AA45,DATA!$B$2)</f>
        <v>0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24</v>
      </c>
      <c r="AC46">
        <f ca="1">OFFSET(DATA!$C$144,$AA46,DATA!$B$2)</f>
        <v>4</v>
      </c>
      <c r="AD46">
        <f ca="1">OFFSET(DATA!$C$424,$AA46,DATA!$B$2)+OFFSET(DATA!$C$494,$AA46,DATA!$B$2)+OFFSET(DATA!$C$564,$AA46,DATA!$B$2)+OFFSET(DATA!$C$634,$AA46,DATA!$B$2)+OFFSET(DATA!$C$844,$AA46,DATA!$B$2)</f>
        <v>41</v>
      </c>
      <c r="AE46">
        <f ca="1">OFFSET(DATA!$C$424,$AA46,DATA!$B$2)</f>
        <v>3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0</v>
      </c>
      <c r="AC47">
        <f ca="1">OFFSET(DATA!$C$144,$AA47,DATA!$B$2)</f>
        <v>0</v>
      </c>
      <c r="AD47">
        <f ca="1">OFFSET(DATA!$C$424,$AA47,DATA!$B$2)+OFFSET(DATA!$C$494,$AA47,DATA!$B$2)+OFFSET(DATA!$C$564,$AA47,DATA!$B$2)+OFFSET(DATA!$C$634,$AA47,DATA!$B$2)+OFFSET(DATA!$C$844,$AA47,DATA!$B$2)</f>
        <v>5</v>
      </c>
      <c r="AE47">
        <f ca="1">OFFSET(DATA!$C$424,$AA47,DATA!$B$2)</f>
        <v>0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1</v>
      </c>
      <c r="AC48">
        <f ca="1">OFFSET(DATA!$C$144,$AA48,DATA!$B$2)</f>
        <v>1</v>
      </c>
      <c r="AD48">
        <f ca="1">OFFSET(DATA!$C$424,$AA48,DATA!$B$2)+OFFSET(DATA!$C$494,$AA48,DATA!$B$2)+OFFSET(DATA!$C$564,$AA48,DATA!$B$2)+OFFSET(DATA!$C$634,$AA48,DATA!$B$2)+OFFSET(DATA!$C$844,$AA48,DATA!$B$2)</f>
        <v>4</v>
      </c>
      <c r="AE48">
        <f ca="1">OFFSET(DATA!$C$424,$AA48,DATA!$B$2)</f>
        <v>0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2</v>
      </c>
      <c r="AC49">
        <f ca="1">OFFSET(DATA!$C$144,$AA49,DATA!$B$2)</f>
        <v>0</v>
      </c>
      <c r="AD49">
        <f ca="1">OFFSET(DATA!$C$424,$AA49,DATA!$B$2)+OFFSET(DATA!$C$494,$AA49,DATA!$B$2)+OFFSET(DATA!$C$564,$AA49,DATA!$B$2)+OFFSET(DATA!$C$634,$AA49,DATA!$B$2)+OFFSET(DATA!$C$844,$AA49,DATA!$B$2)</f>
        <v>3</v>
      </c>
      <c r="AE49">
        <f ca="1">OFFSET(DATA!$C$424,$AA49,DATA!$B$2)</f>
        <v>1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1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3</v>
      </c>
      <c r="AE50">
        <f ca="1">OFFSET(DATA!$C$424,$AA50,DATA!$B$2)</f>
        <v>0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1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2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92</v>
      </c>
      <c r="AC52">
        <f ca="1">OFFSET(DATA!$C$144,$AA52,DATA!$B$2)</f>
        <v>9</v>
      </c>
      <c r="AD52">
        <f ca="1">OFFSET(DATA!$C$424,$AA52,DATA!$B$2)+OFFSET(DATA!$C$494,$AA52,DATA!$B$2)+OFFSET(DATA!$C$564,$AA52,DATA!$B$2)+OFFSET(DATA!$C$634,$AA52,DATA!$B$2)+OFFSET(DATA!$C$844,$AA52,DATA!$B$2)</f>
        <v>102</v>
      </c>
      <c r="AE52">
        <f ca="1">OFFSET(DATA!$C$424,$AA52,DATA!$B$2)</f>
        <v>11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25</v>
      </c>
      <c r="AC53">
        <f ca="1">OFFSET(DATA!$C$144,$AA53,DATA!$B$2)</f>
        <v>1</v>
      </c>
      <c r="AD53">
        <f ca="1">OFFSET(DATA!$C$424,$AA53,DATA!$B$2)+OFFSET(DATA!$C$494,$AA53,DATA!$B$2)+OFFSET(DATA!$C$564,$AA53,DATA!$B$2)+OFFSET(DATA!$C$634,$AA53,DATA!$B$2)+OFFSET(DATA!$C$844,$AA53,DATA!$B$2)</f>
        <v>38</v>
      </c>
      <c r="AE53">
        <f ca="1">OFFSET(DATA!$C$424,$AA53,DATA!$B$2)</f>
        <v>4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33</v>
      </c>
      <c r="AC54">
        <f ca="1">OFFSET(DATA!$C$144,$AA54,DATA!$B$2)</f>
        <v>4</v>
      </c>
      <c r="AD54">
        <f ca="1">OFFSET(DATA!$C$424,$AA54,DATA!$B$2)+OFFSET(DATA!$C$494,$AA54,DATA!$B$2)+OFFSET(DATA!$C$564,$AA54,DATA!$B$2)+OFFSET(DATA!$C$634,$AA54,DATA!$B$2)+OFFSET(DATA!$C$844,$AA54,DATA!$B$2)</f>
        <v>41</v>
      </c>
      <c r="AE54">
        <f ca="1">OFFSET(DATA!$C$424,$AA54,DATA!$B$2)</f>
        <v>5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28</v>
      </c>
      <c r="AC55">
        <f ca="1">OFFSET(DATA!$C$144,$AA55,DATA!$B$2)</f>
        <v>1</v>
      </c>
      <c r="AD55">
        <f ca="1">OFFSET(DATA!$C$424,$AA55,DATA!$B$2)+OFFSET(DATA!$C$494,$AA55,DATA!$B$2)+OFFSET(DATA!$C$564,$AA55,DATA!$B$2)+OFFSET(DATA!$C$634,$AA55,DATA!$B$2)+OFFSET(DATA!$C$844,$AA55,DATA!$B$2)</f>
        <v>43</v>
      </c>
      <c r="AE55">
        <f ca="1">OFFSET(DATA!$C$424,$AA55,DATA!$B$2)</f>
        <v>10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34</v>
      </c>
      <c r="AC56">
        <f ca="1">OFFSET(DATA!$C$144,$AA56,DATA!$B$2)</f>
        <v>4</v>
      </c>
      <c r="AD56">
        <f ca="1">OFFSET(DATA!$C$424,$AA56,DATA!$B$2)+OFFSET(DATA!$C$494,$AA56,DATA!$B$2)+OFFSET(DATA!$C$564,$AA56,DATA!$B$2)+OFFSET(DATA!$C$634,$AA56,DATA!$B$2)+OFFSET(DATA!$C$844,$AA56,DATA!$B$2)</f>
        <v>50</v>
      </c>
      <c r="AE56">
        <f ca="1">OFFSET(DATA!$C$424,$AA56,DATA!$B$2)</f>
        <v>6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64</v>
      </c>
      <c r="AC57">
        <f ca="1">OFFSET(DATA!$C$144,$AA57,DATA!$B$2)</f>
        <v>7</v>
      </c>
      <c r="AD57">
        <f ca="1">OFFSET(DATA!$C$424,$AA57,DATA!$B$2)+OFFSET(DATA!$C$494,$AA57,DATA!$B$2)+OFFSET(DATA!$C$564,$AA57,DATA!$B$2)+OFFSET(DATA!$C$634,$AA57,DATA!$B$2)+OFFSET(DATA!$C$844,$AA57,DATA!$B$2)</f>
        <v>66</v>
      </c>
      <c r="AE57">
        <f ca="1">OFFSET(DATA!$C$424,$AA57,DATA!$B$2)</f>
        <v>6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4</v>
      </c>
      <c r="AC58">
        <f ca="1">OFFSET(DATA!$C$144,$AA58,DATA!$B$2)</f>
        <v>0</v>
      </c>
      <c r="AD58">
        <f ca="1">OFFSET(DATA!$C$424,$AA58,DATA!$B$2)+OFFSET(DATA!$C$494,$AA58,DATA!$B$2)+OFFSET(DATA!$C$564,$AA58,DATA!$B$2)+OFFSET(DATA!$C$634,$AA58,DATA!$B$2)+OFFSET(DATA!$C$844,$AA58,DATA!$B$2)</f>
        <v>5</v>
      </c>
      <c r="AE58">
        <f ca="1">OFFSET(DATA!$C$424,$AA58,DATA!$B$2)</f>
        <v>0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3</v>
      </c>
      <c r="AC59">
        <f ca="1">OFFSET(DATA!$C$144,$AA59,DATA!$B$2)</f>
        <v>0</v>
      </c>
      <c r="AD59">
        <f ca="1">OFFSET(DATA!$C$424,$AA59,DATA!$B$2)+OFFSET(DATA!$C$494,$AA59,DATA!$B$2)+OFFSET(DATA!$C$564,$AA59,DATA!$B$2)+OFFSET(DATA!$C$634,$AA59,DATA!$B$2)+OFFSET(DATA!$C$844,$AA59,DATA!$B$2)</f>
        <v>5</v>
      </c>
      <c r="AE59">
        <f ca="1">OFFSET(DATA!$C$424,$AA59,DATA!$B$2)</f>
        <v>0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15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21</v>
      </c>
      <c r="AE60">
        <f ca="1">OFFSET(DATA!$C$424,$AA60,DATA!$B$2)</f>
        <v>1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4</v>
      </c>
      <c r="AC61">
        <f ca="1">OFFSET(DATA!$C$144,$AA61,DATA!$B$2)</f>
        <v>1</v>
      </c>
      <c r="AD61">
        <f ca="1">OFFSET(DATA!$C$424,$AA61,DATA!$B$2)+OFFSET(DATA!$C$494,$AA61,DATA!$B$2)+OFFSET(DATA!$C$564,$AA61,DATA!$B$2)+OFFSET(DATA!$C$634,$AA61,DATA!$B$2)+OFFSET(DATA!$C$844,$AA61,DATA!$B$2)</f>
        <v>3</v>
      </c>
      <c r="AE61">
        <f ca="1">OFFSET(DATA!$C$424,$AA61,DATA!$B$2)</f>
        <v>1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9</v>
      </c>
      <c r="AC62">
        <f ca="1">OFFSET(DATA!$C$144,$AA62,DATA!$B$2)</f>
        <v>0</v>
      </c>
      <c r="AD62">
        <f ca="1">OFFSET(DATA!$C$424,$AA62,DATA!$B$2)+OFFSET(DATA!$C$494,$AA62,DATA!$B$2)+OFFSET(DATA!$C$564,$AA62,DATA!$B$2)+OFFSET(DATA!$C$634,$AA62,DATA!$B$2)+OFFSET(DATA!$C$844,$AA62,DATA!$B$2)</f>
        <v>24</v>
      </c>
      <c r="AE62">
        <f ca="1">OFFSET(DATA!$C$424,$AA62,DATA!$B$2)</f>
        <v>3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29</v>
      </c>
      <c r="AC63">
        <f ca="1">OFFSET(DATA!$C$144,$AA63,DATA!$B$2)</f>
        <v>5</v>
      </c>
      <c r="AD63">
        <f ca="1">OFFSET(DATA!$C$424,$AA63,DATA!$B$2)+OFFSET(DATA!$C$494,$AA63,DATA!$B$2)+OFFSET(DATA!$C$564,$AA63,DATA!$B$2)+OFFSET(DATA!$C$634,$AA63,DATA!$B$2)+OFFSET(DATA!$C$844,$AA63,DATA!$B$2)</f>
        <v>38</v>
      </c>
      <c r="AE63">
        <f ca="1">OFFSET(DATA!$C$424,$AA63,DATA!$B$2)</f>
        <v>4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1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5</v>
      </c>
      <c r="AE64">
        <f ca="1">OFFSET(DATA!$C$424,$AA64,DATA!$B$2)</f>
        <v>0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2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4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1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1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0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1</v>
      </c>
      <c r="AE67">
        <f ca="1">OFFSET(DATA!$C$424,$AA67,DATA!$B$2)</f>
        <v>1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24</v>
      </c>
      <c r="AC68">
        <f ca="1">OFFSET(DATA!$C$144,$AA68,DATA!$B$2)</f>
        <v>3</v>
      </c>
      <c r="AD68">
        <f ca="1">OFFSET(DATA!$C$424,$AA68,DATA!$B$2)+OFFSET(DATA!$C$494,$AA68,DATA!$B$2)+OFFSET(DATA!$C$564,$AA68,DATA!$B$2)+OFFSET(DATA!$C$634,$AA68,DATA!$B$2)+OFFSET(DATA!$C$844,$AA68,DATA!$B$2)</f>
        <v>51</v>
      </c>
      <c r="AE68">
        <f ca="1">OFFSET(DATA!$C$424,$AA68,DATA!$B$2)</f>
        <v>3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0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1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1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5</v>
      </c>
      <c r="AE70">
        <f ca="1">OFFSET(DATA!$C$424,$AA70,DATA!$B$2)</f>
        <v>0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0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2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919</v>
      </c>
      <c r="AC72" s="12">
        <f ca="1">SUM(AC5:AC71)</f>
        <v>91</v>
      </c>
      <c r="AD72" s="12">
        <f ca="1">SUM(AD5:AD71)</f>
        <v>1453</v>
      </c>
      <c r="AE72" s="12">
        <f ca="1">SUM(AE5:AE71)</f>
        <v>177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ignoredErrors>
    <ignoredError sqref="LZ11:MJ11 MK11:MN11 LQ11:LY11 AM11:LP11 MO11 MP11:MS11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D1122"/>
  <sheetViews>
    <sheetView workbookViewId="0">
      <pane xSplit="3" ySplit="4" topLeftCell="KO5" activePane="bottomRight" state="frozen"/>
      <selection activeCell="MQ23" sqref="MQ23"/>
      <selection pane="topRight" activeCell="MQ23" sqref="MQ23"/>
      <selection pane="bottomLeft" activeCell="MQ23" sqref="MQ23"/>
      <selection pane="bottomRight" activeCell="MQ23" sqref="MQ23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315" width="6.85546875" customWidth="1"/>
    <col min="316" max="323" width="10.5703125" customWidth="1"/>
    <col min="324" max="680" width="2.42578125" bestFit="1" customWidth="1"/>
  </cols>
  <sheetData>
    <row r="2" spans="1:323" ht="15" x14ac:dyDescent="0.2">
      <c r="B2" s="46">
        <f>LOOKUP!M11</f>
        <v>319</v>
      </c>
      <c r="D2" s="47"/>
    </row>
    <row r="4" spans="1:323" x14ac:dyDescent="0.2">
      <c r="A4" s="41" t="s">
        <v>133</v>
      </c>
      <c r="B4" s="37">
        <f ca="1">OFFSET(C4,0,B2)</f>
        <v>202601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  <c r="LC4" s="119">
        <v>202506</v>
      </c>
      <c r="LD4" s="119">
        <v>202507</v>
      </c>
      <c r="LE4" s="119">
        <v>202508</v>
      </c>
      <c r="LF4" s="119">
        <v>202509</v>
      </c>
      <c r="LG4" s="119">
        <v>202510</v>
      </c>
      <c r="LH4" s="119">
        <v>202511</v>
      </c>
      <c r="LI4" s="119">
        <v>202512</v>
      </c>
      <c r="LJ4" s="119">
        <v>202601</v>
      </c>
      <c r="LK4" s="119">
        <v>202602</v>
      </c>
    </row>
    <row r="5" spans="1:323" x14ac:dyDescent="0.2">
      <c r="A5" s="38">
        <v>1</v>
      </c>
      <c r="B5" s="42">
        <f ca="1">OFFSET($C$4,$A5,$B$2)</f>
        <v>46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  <c r="LA5">
        <v>69</v>
      </c>
      <c r="LB5">
        <v>71</v>
      </c>
      <c r="LC5">
        <v>71</v>
      </c>
      <c r="LD5">
        <v>69</v>
      </c>
      <c r="LE5">
        <v>60</v>
      </c>
      <c r="LF5">
        <v>51</v>
      </c>
      <c r="LG5">
        <v>46</v>
      </c>
      <c r="LH5">
        <v>54</v>
      </c>
      <c r="LI5">
        <v>49</v>
      </c>
      <c r="LJ5">
        <v>46</v>
      </c>
      <c r="LK5">
        <v>38</v>
      </c>
    </row>
    <row r="6" spans="1:323" x14ac:dyDescent="0.2">
      <c r="A6" s="38">
        <v>2</v>
      </c>
      <c r="B6" s="42">
        <f t="shared" ref="B6:B69" ca="1" si="0">OFFSET($C$4,$A6,$B$2)</f>
        <v>3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  <c r="LA6">
        <v>8</v>
      </c>
      <c r="LB6">
        <v>8</v>
      </c>
      <c r="LC6">
        <v>5</v>
      </c>
      <c r="LD6">
        <v>7</v>
      </c>
      <c r="LE6">
        <v>4</v>
      </c>
      <c r="LF6">
        <v>5</v>
      </c>
      <c r="LG6">
        <v>7</v>
      </c>
      <c r="LH6">
        <v>5</v>
      </c>
      <c r="LI6">
        <v>7</v>
      </c>
      <c r="LJ6">
        <v>3</v>
      </c>
      <c r="LK6">
        <v>4</v>
      </c>
    </row>
    <row r="7" spans="1:323" x14ac:dyDescent="0.2">
      <c r="A7" s="38">
        <v>3</v>
      </c>
      <c r="B7" s="42">
        <f t="shared" ca="1" si="0"/>
        <v>42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  <c r="LA7">
        <v>78</v>
      </c>
      <c r="LB7">
        <v>72</v>
      </c>
      <c r="LC7">
        <v>74</v>
      </c>
      <c r="LD7">
        <v>68</v>
      </c>
      <c r="LE7">
        <v>62</v>
      </c>
      <c r="LF7">
        <v>50</v>
      </c>
      <c r="LG7">
        <v>41</v>
      </c>
      <c r="LH7">
        <v>42</v>
      </c>
      <c r="LI7">
        <v>38</v>
      </c>
      <c r="LJ7">
        <v>42</v>
      </c>
      <c r="LK7">
        <v>49</v>
      </c>
    </row>
    <row r="8" spans="1:323" x14ac:dyDescent="0.2">
      <c r="A8" s="38">
        <v>4</v>
      </c>
      <c r="B8" s="42">
        <f t="shared" ca="1" si="0"/>
        <v>3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  <c r="LA8">
        <v>11</v>
      </c>
      <c r="LB8">
        <v>7</v>
      </c>
      <c r="LC8">
        <v>8</v>
      </c>
      <c r="LD8">
        <v>5</v>
      </c>
      <c r="LE8">
        <v>7</v>
      </c>
      <c r="LF8">
        <v>8</v>
      </c>
      <c r="LG8">
        <v>8</v>
      </c>
      <c r="LH8">
        <v>8</v>
      </c>
      <c r="LI8">
        <v>5</v>
      </c>
      <c r="LJ8">
        <v>3</v>
      </c>
      <c r="LK8">
        <v>5</v>
      </c>
    </row>
    <row r="9" spans="1:323" x14ac:dyDescent="0.2">
      <c r="A9" s="38">
        <v>5</v>
      </c>
      <c r="B9" s="42">
        <f t="shared" ca="1" si="0"/>
        <v>145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  <c r="LA9">
        <v>250</v>
      </c>
      <c r="LB9">
        <v>247</v>
      </c>
      <c r="LC9">
        <v>237</v>
      </c>
      <c r="LD9">
        <v>224</v>
      </c>
      <c r="LE9">
        <v>205</v>
      </c>
      <c r="LF9">
        <v>190</v>
      </c>
      <c r="LG9">
        <v>174</v>
      </c>
      <c r="LH9">
        <v>167</v>
      </c>
      <c r="LI9">
        <v>159</v>
      </c>
      <c r="LJ9">
        <v>145</v>
      </c>
      <c r="LK9">
        <v>132</v>
      </c>
    </row>
    <row r="10" spans="1:323" x14ac:dyDescent="0.2">
      <c r="A10" s="38">
        <v>6</v>
      </c>
      <c r="B10" s="42">
        <f t="shared" ca="1" si="0"/>
        <v>272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  <c r="LA10">
        <v>589</v>
      </c>
      <c r="LB10">
        <v>502</v>
      </c>
      <c r="LC10">
        <v>452</v>
      </c>
      <c r="LD10">
        <v>453</v>
      </c>
      <c r="LE10">
        <v>459</v>
      </c>
      <c r="LF10">
        <v>418</v>
      </c>
      <c r="LG10">
        <v>406</v>
      </c>
      <c r="LH10">
        <v>402</v>
      </c>
      <c r="LI10">
        <v>361</v>
      </c>
      <c r="LJ10">
        <v>272</v>
      </c>
      <c r="LK10">
        <v>260</v>
      </c>
    </row>
    <row r="11" spans="1:323" x14ac:dyDescent="0.2">
      <c r="A11" s="38">
        <v>7</v>
      </c>
      <c r="B11" s="42">
        <f t="shared" ca="1" si="0"/>
        <v>5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  <c r="LA11">
        <v>4</v>
      </c>
      <c r="LB11">
        <v>4</v>
      </c>
      <c r="LC11">
        <v>4</v>
      </c>
      <c r="LD11">
        <v>5</v>
      </c>
      <c r="LE11">
        <v>5</v>
      </c>
      <c r="LF11">
        <v>4</v>
      </c>
      <c r="LG11">
        <v>5</v>
      </c>
      <c r="LH11">
        <v>5</v>
      </c>
      <c r="LI11">
        <v>5</v>
      </c>
      <c r="LJ11">
        <v>5</v>
      </c>
      <c r="LK11">
        <v>4</v>
      </c>
    </row>
    <row r="12" spans="1:323" x14ac:dyDescent="0.2">
      <c r="A12" s="38">
        <v>8</v>
      </c>
      <c r="B12" s="42">
        <f t="shared" ca="1" si="0"/>
        <v>36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  <c r="LA12">
        <v>47</v>
      </c>
      <c r="LB12">
        <v>43</v>
      </c>
      <c r="LC12">
        <v>46</v>
      </c>
      <c r="LD12">
        <v>47</v>
      </c>
      <c r="LE12">
        <v>44</v>
      </c>
      <c r="LF12">
        <v>40</v>
      </c>
      <c r="LG12">
        <v>39</v>
      </c>
      <c r="LH12">
        <v>36</v>
      </c>
      <c r="LI12">
        <v>35</v>
      </c>
      <c r="LJ12">
        <v>36</v>
      </c>
      <c r="LK12">
        <v>27</v>
      </c>
    </row>
    <row r="13" spans="1:323" x14ac:dyDescent="0.2">
      <c r="A13" s="38">
        <v>9</v>
      </c>
      <c r="B13" s="42">
        <f t="shared" ca="1" si="0"/>
        <v>53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  <c r="LA13">
        <v>64</v>
      </c>
      <c r="LB13">
        <v>59</v>
      </c>
      <c r="LC13">
        <v>64</v>
      </c>
      <c r="LD13">
        <v>66</v>
      </c>
      <c r="LE13">
        <v>58</v>
      </c>
      <c r="LF13">
        <v>51</v>
      </c>
      <c r="LG13">
        <v>49</v>
      </c>
      <c r="LH13">
        <v>61</v>
      </c>
      <c r="LI13">
        <v>55</v>
      </c>
      <c r="LJ13">
        <v>53</v>
      </c>
      <c r="LK13">
        <v>49</v>
      </c>
    </row>
    <row r="14" spans="1:323" x14ac:dyDescent="0.2">
      <c r="A14" s="38">
        <v>10</v>
      </c>
      <c r="B14" s="42">
        <f t="shared" ca="1" si="0"/>
        <v>41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  <c r="LA14">
        <v>68</v>
      </c>
      <c r="LB14">
        <v>64</v>
      </c>
      <c r="LC14">
        <v>50</v>
      </c>
      <c r="LD14">
        <v>58</v>
      </c>
      <c r="LE14">
        <v>54</v>
      </c>
      <c r="LF14">
        <v>48</v>
      </c>
      <c r="LG14">
        <v>44</v>
      </c>
      <c r="LH14">
        <v>41</v>
      </c>
      <c r="LI14">
        <v>43</v>
      </c>
      <c r="LJ14">
        <v>41</v>
      </c>
      <c r="LK14">
        <v>39</v>
      </c>
    </row>
    <row r="15" spans="1:323" x14ac:dyDescent="0.2">
      <c r="A15" s="38">
        <v>11</v>
      </c>
      <c r="B15" s="42">
        <f t="shared" ca="1" si="0"/>
        <v>43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  <c r="LA15">
        <v>129</v>
      </c>
      <c r="LB15">
        <v>107</v>
      </c>
      <c r="LC15">
        <v>91</v>
      </c>
      <c r="LD15">
        <v>86</v>
      </c>
      <c r="LE15">
        <v>66</v>
      </c>
      <c r="LF15">
        <v>64</v>
      </c>
      <c r="LG15">
        <v>55</v>
      </c>
      <c r="LH15">
        <v>52</v>
      </c>
      <c r="LI15">
        <v>49</v>
      </c>
      <c r="LJ15">
        <v>43</v>
      </c>
      <c r="LK15">
        <v>33</v>
      </c>
    </row>
    <row r="16" spans="1:323" x14ac:dyDescent="0.2">
      <c r="A16" s="38">
        <v>12</v>
      </c>
      <c r="B16" s="42">
        <f t="shared" ca="1" si="0"/>
        <v>44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  <c r="LA16">
        <v>49</v>
      </c>
      <c r="LB16">
        <v>56</v>
      </c>
      <c r="LC16">
        <v>56</v>
      </c>
      <c r="LD16">
        <v>48</v>
      </c>
      <c r="LE16">
        <v>47</v>
      </c>
      <c r="LF16">
        <v>38</v>
      </c>
      <c r="LG16">
        <v>35</v>
      </c>
      <c r="LH16">
        <v>39</v>
      </c>
      <c r="LI16">
        <v>43</v>
      </c>
      <c r="LJ16">
        <v>44</v>
      </c>
      <c r="LK16">
        <v>37</v>
      </c>
    </row>
    <row r="17" spans="1:323" x14ac:dyDescent="0.2">
      <c r="A17" s="38">
        <v>13</v>
      </c>
      <c r="B17" s="42">
        <f t="shared" ca="1" si="0"/>
        <v>903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  <c r="LA17">
        <v>2895</v>
      </c>
      <c r="LB17">
        <v>2380</v>
      </c>
      <c r="LC17">
        <v>2049</v>
      </c>
      <c r="LD17">
        <v>1711</v>
      </c>
      <c r="LE17">
        <v>1479</v>
      </c>
      <c r="LF17">
        <v>1330</v>
      </c>
      <c r="LG17">
        <v>1227</v>
      </c>
      <c r="LH17">
        <v>1156</v>
      </c>
      <c r="LI17">
        <v>1042</v>
      </c>
      <c r="LJ17">
        <v>903</v>
      </c>
      <c r="LK17">
        <v>750</v>
      </c>
    </row>
    <row r="18" spans="1:323" x14ac:dyDescent="0.2">
      <c r="A18" s="38">
        <v>14</v>
      </c>
      <c r="B18" s="42">
        <f t="shared" ca="1" si="0"/>
        <v>6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  <c r="LA18">
        <v>6</v>
      </c>
      <c r="LB18">
        <v>11</v>
      </c>
      <c r="LC18">
        <v>11</v>
      </c>
      <c r="LD18">
        <v>14</v>
      </c>
      <c r="LE18">
        <v>11</v>
      </c>
      <c r="LF18">
        <v>11</v>
      </c>
      <c r="LG18">
        <v>7</v>
      </c>
      <c r="LH18">
        <v>7</v>
      </c>
      <c r="LI18">
        <v>7</v>
      </c>
      <c r="LJ18">
        <v>6</v>
      </c>
      <c r="LK18">
        <v>7</v>
      </c>
    </row>
    <row r="19" spans="1:323" x14ac:dyDescent="0.2">
      <c r="A19" s="38">
        <v>15</v>
      </c>
      <c r="B19" s="42">
        <f t="shared" ca="1" si="0"/>
        <v>6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  <c r="LA19">
        <v>7</v>
      </c>
      <c r="LB19">
        <v>10</v>
      </c>
      <c r="LC19">
        <v>8</v>
      </c>
      <c r="LD19">
        <v>7</v>
      </c>
      <c r="LE19">
        <v>6</v>
      </c>
      <c r="LF19">
        <v>5</v>
      </c>
      <c r="LG19">
        <v>4</v>
      </c>
      <c r="LH19">
        <v>6</v>
      </c>
      <c r="LI19">
        <v>6</v>
      </c>
      <c r="LJ19">
        <v>6</v>
      </c>
      <c r="LK19">
        <v>6</v>
      </c>
    </row>
    <row r="20" spans="1:323" x14ac:dyDescent="0.2">
      <c r="A20" s="38">
        <v>16</v>
      </c>
      <c r="B20" s="42">
        <f t="shared" ca="1" si="0"/>
        <v>370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  <c r="LA20">
        <v>635</v>
      </c>
      <c r="LB20">
        <v>632</v>
      </c>
      <c r="LC20">
        <v>616</v>
      </c>
      <c r="LD20">
        <v>581</v>
      </c>
      <c r="LE20">
        <v>539</v>
      </c>
      <c r="LF20">
        <v>511</v>
      </c>
      <c r="LG20">
        <v>477</v>
      </c>
      <c r="LH20">
        <v>485</v>
      </c>
      <c r="LI20">
        <v>447</v>
      </c>
      <c r="LJ20">
        <v>370</v>
      </c>
      <c r="LK20">
        <v>355</v>
      </c>
    </row>
    <row r="21" spans="1:323" x14ac:dyDescent="0.2">
      <c r="A21" s="38">
        <v>17</v>
      </c>
      <c r="B21" s="42">
        <f t="shared" ca="1" si="0"/>
        <v>89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  <c r="LA21">
        <v>104</v>
      </c>
      <c r="LB21">
        <v>89</v>
      </c>
      <c r="LC21">
        <v>106</v>
      </c>
      <c r="LD21">
        <v>109</v>
      </c>
      <c r="LE21">
        <v>92</v>
      </c>
      <c r="LF21">
        <v>91</v>
      </c>
      <c r="LG21">
        <v>90</v>
      </c>
      <c r="LH21">
        <v>89</v>
      </c>
      <c r="LI21">
        <v>90</v>
      </c>
      <c r="LJ21">
        <v>89</v>
      </c>
      <c r="LK21">
        <v>94</v>
      </c>
    </row>
    <row r="22" spans="1:323" x14ac:dyDescent="0.2">
      <c r="A22" s="38">
        <v>18</v>
      </c>
      <c r="B22" s="42">
        <f t="shared" ca="1" si="0"/>
        <v>22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  <c r="LA22">
        <v>41</v>
      </c>
      <c r="LB22">
        <v>43</v>
      </c>
      <c r="LC22">
        <v>44</v>
      </c>
      <c r="LD22">
        <v>49</v>
      </c>
      <c r="LE22">
        <v>44</v>
      </c>
      <c r="LF22">
        <v>44</v>
      </c>
      <c r="LG22">
        <v>43</v>
      </c>
      <c r="LH22">
        <v>31</v>
      </c>
      <c r="LI22">
        <v>27</v>
      </c>
      <c r="LJ22">
        <v>22</v>
      </c>
      <c r="LK22">
        <v>18</v>
      </c>
    </row>
    <row r="23" spans="1:323" x14ac:dyDescent="0.2">
      <c r="A23" s="38">
        <v>19</v>
      </c>
      <c r="B23" s="42">
        <f t="shared" ca="1" si="0"/>
        <v>1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  <c r="LA23">
        <v>1</v>
      </c>
      <c r="LB23">
        <v>0</v>
      </c>
      <c r="LC23">
        <v>0</v>
      </c>
      <c r="LD23">
        <v>3</v>
      </c>
      <c r="LE23">
        <v>1</v>
      </c>
      <c r="LF23">
        <v>0</v>
      </c>
      <c r="LG23">
        <v>0</v>
      </c>
      <c r="LH23">
        <v>1</v>
      </c>
      <c r="LI23">
        <v>1</v>
      </c>
      <c r="LJ23">
        <v>1</v>
      </c>
      <c r="LK23">
        <v>3</v>
      </c>
    </row>
    <row r="24" spans="1:323" x14ac:dyDescent="0.2">
      <c r="A24" s="38">
        <v>20</v>
      </c>
      <c r="B24" s="42">
        <f t="shared" ca="1" si="0"/>
        <v>13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  <c r="LA24">
        <v>14</v>
      </c>
      <c r="LB24">
        <v>15</v>
      </c>
      <c r="LC24">
        <v>17</v>
      </c>
      <c r="LD24">
        <v>20</v>
      </c>
      <c r="LE24">
        <v>15</v>
      </c>
      <c r="LF24">
        <v>14</v>
      </c>
      <c r="LG24">
        <v>14</v>
      </c>
      <c r="LH24">
        <v>14</v>
      </c>
      <c r="LI24">
        <v>13</v>
      </c>
      <c r="LJ24">
        <v>13</v>
      </c>
      <c r="LK24">
        <v>10</v>
      </c>
    </row>
    <row r="25" spans="1:323" x14ac:dyDescent="0.2">
      <c r="A25" s="38">
        <v>21</v>
      </c>
      <c r="B25" s="42">
        <f t="shared" ca="1" si="0"/>
        <v>12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  <c r="LA25">
        <v>8</v>
      </c>
      <c r="LB25">
        <v>8</v>
      </c>
      <c r="LC25">
        <v>9</v>
      </c>
      <c r="LD25">
        <v>13</v>
      </c>
      <c r="LE25">
        <v>12</v>
      </c>
      <c r="LF25">
        <v>11</v>
      </c>
      <c r="LG25">
        <v>10</v>
      </c>
      <c r="LH25">
        <v>11</v>
      </c>
      <c r="LI25">
        <v>12</v>
      </c>
      <c r="LJ25">
        <v>12</v>
      </c>
      <c r="LK25">
        <v>12</v>
      </c>
    </row>
    <row r="26" spans="1:323" x14ac:dyDescent="0.2">
      <c r="A26" s="38">
        <v>22</v>
      </c>
      <c r="B26" s="42">
        <f t="shared" ca="1" si="0"/>
        <v>1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  <c r="LA26">
        <v>3</v>
      </c>
      <c r="LB26">
        <v>2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1</v>
      </c>
      <c r="LI26">
        <v>1</v>
      </c>
      <c r="LJ26">
        <v>1</v>
      </c>
      <c r="LK26">
        <v>0</v>
      </c>
    </row>
    <row r="27" spans="1:323" x14ac:dyDescent="0.2">
      <c r="A27" s="38">
        <v>23</v>
      </c>
      <c r="B27" s="42">
        <f t="shared" ca="1" si="0"/>
        <v>4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  <c r="LA27">
        <v>3</v>
      </c>
      <c r="LB27">
        <v>3</v>
      </c>
      <c r="LC27">
        <v>2</v>
      </c>
      <c r="LD27">
        <v>1</v>
      </c>
      <c r="LE27">
        <v>2</v>
      </c>
      <c r="LF27">
        <v>1</v>
      </c>
      <c r="LG27">
        <v>3</v>
      </c>
      <c r="LH27">
        <v>2</v>
      </c>
      <c r="LI27">
        <v>1</v>
      </c>
      <c r="LJ27">
        <v>4</v>
      </c>
      <c r="LK27">
        <v>3</v>
      </c>
    </row>
    <row r="28" spans="1:323" x14ac:dyDescent="0.2">
      <c r="A28" s="38">
        <v>24</v>
      </c>
      <c r="B28" s="42">
        <f t="shared" ca="1" si="0"/>
        <v>5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  <c r="LA28">
        <v>6</v>
      </c>
      <c r="LB28">
        <v>7</v>
      </c>
      <c r="LC28">
        <v>8</v>
      </c>
      <c r="LD28">
        <v>6</v>
      </c>
      <c r="LE28">
        <v>5</v>
      </c>
      <c r="LF28">
        <v>7</v>
      </c>
      <c r="LG28">
        <v>9</v>
      </c>
      <c r="LH28">
        <v>6</v>
      </c>
      <c r="LI28">
        <v>5</v>
      </c>
      <c r="LJ28">
        <v>5</v>
      </c>
      <c r="LK28">
        <v>5</v>
      </c>
    </row>
    <row r="29" spans="1:323" x14ac:dyDescent="0.2">
      <c r="A29" s="38">
        <v>25</v>
      </c>
      <c r="B29" s="42">
        <f t="shared" ca="1" si="0"/>
        <v>5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  <c r="LA29">
        <v>13</v>
      </c>
      <c r="LB29">
        <v>10</v>
      </c>
      <c r="LC29">
        <v>11</v>
      </c>
      <c r="LD29">
        <v>10</v>
      </c>
      <c r="LE29">
        <v>10</v>
      </c>
      <c r="LF29">
        <v>8</v>
      </c>
      <c r="LG29">
        <v>6</v>
      </c>
      <c r="LH29">
        <v>8</v>
      </c>
      <c r="LI29">
        <v>7</v>
      </c>
      <c r="LJ29">
        <v>5</v>
      </c>
      <c r="LK29">
        <v>4</v>
      </c>
    </row>
    <row r="30" spans="1:323" x14ac:dyDescent="0.2">
      <c r="A30" s="38">
        <v>26</v>
      </c>
      <c r="B30" s="42">
        <f t="shared" ca="1" si="0"/>
        <v>17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  <c r="LA30">
        <v>27</v>
      </c>
      <c r="LB30">
        <v>27</v>
      </c>
      <c r="LC30">
        <v>26</v>
      </c>
      <c r="LD30">
        <v>24</v>
      </c>
      <c r="LE30">
        <v>17</v>
      </c>
      <c r="LF30">
        <v>12</v>
      </c>
      <c r="LG30">
        <v>16</v>
      </c>
      <c r="LH30">
        <v>15</v>
      </c>
      <c r="LI30">
        <v>18</v>
      </c>
      <c r="LJ30">
        <v>17</v>
      </c>
      <c r="LK30">
        <v>12</v>
      </c>
    </row>
    <row r="31" spans="1:323" x14ac:dyDescent="0.2">
      <c r="A31" s="38">
        <v>27</v>
      </c>
      <c r="B31" s="42">
        <f t="shared" ca="1" si="0"/>
        <v>60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  <c r="LA31">
        <v>105</v>
      </c>
      <c r="LB31">
        <v>86</v>
      </c>
      <c r="LC31">
        <v>85</v>
      </c>
      <c r="LD31">
        <v>86</v>
      </c>
      <c r="LE31">
        <v>78</v>
      </c>
      <c r="LF31">
        <v>64</v>
      </c>
      <c r="LG31">
        <v>63</v>
      </c>
      <c r="LH31">
        <v>64</v>
      </c>
      <c r="LI31">
        <v>62</v>
      </c>
      <c r="LJ31">
        <v>60</v>
      </c>
      <c r="LK31">
        <v>56</v>
      </c>
    </row>
    <row r="32" spans="1:323" x14ac:dyDescent="0.2">
      <c r="A32" s="38">
        <v>28</v>
      </c>
      <c r="B32" s="42">
        <f t="shared" ca="1" si="0"/>
        <v>50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  <c r="LA32">
        <v>70</v>
      </c>
      <c r="LB32">
        <v>67</v>
      </c>
      <c r="LC32">
        <v>68</v>
      </c>
      <c r="LD32">
        <v>62</v>
      </c>
      <c r="LE32">
        <v>55</v>
      </c>
      <c r="LF32">
        <v>51</v>
      </c>
      <c r="LG32">
        <v>53</v>
      </c>
      <c r="LH32">
        <v>50</v>
      </c>
      <c r="LI32">
        <v>57</v>
      </c>
      <c r="LJ32">
        <v>50</v>
      </c>
      <c r="LK32">
        <v>40</v>
      </c>
    </row>
    <row r="33" spans="1:323" x14ac:dyDescent="0.2">
      <c r="A33" s="38">
        <v>29</v>
      </c>
      <c r="B33" s="42">
        <f t="shared" ca="1" si="0"/>
        <v>441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  <c r="LA33">
        <v>978</v>
      </c>
      <c r="LB33">
        <v>910</v>
      </c>
      <c r="LC33">
        <v>773</v>
      </c>
      <c r="LD33">
        <v>687</v>
      </c>
      <c r="LE33">
        <v>619</v>
      </c>
      <c r="LF33">
        <v>571</v>
      </c>
      <c r="LG33">
        <v>548</v>
      </c>
      <c r="LH33">
        <v>549</v>
      </c>
      <c r="LI33">
        <v>500</v>
      </c>
      <c r="LJ33">
        <v>441</v>
      </c>
      <c r="LK33">
        <v>374</v>
      </c>
    </row>
    <row r="34" spans="1:323" x14ac:dyDescent="0.2">
      <c r="A34" s="38">
        <v>30</v>
      </c>
      <c r="B34" s="42">
        <f t="shared" ca="1" si="0"/>
        <v>9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  <c r="LA34">
        <v>14</v>
      </c>
      <c r="LB34">
        <v>15</v>
      </c>
      <c r="LC34">
        <v>13</v>
      </c>
      <c r="LD34">
        <v>8</v>
      </c>
      <c r="LE34">
        <v>7</v>
      </c>
      <c r="LF34">
        <v>10</v>
      </c>
      <c r="LG34">
        <v>10</v>
      </c>
      <c r="LH34">
        <v>11</v>
      </c>
      <c r="LI34">
        <v>9</v>
      </c>
      <c r="LJ34">
        <v>9</v>
      </c>
      <c r="LK34">
        <v>11</v>
      </c>
    </row>
    <row r="35" spans="1:323" x14ac:dyDescent="0.2">
      <c r="A35" s="38">
        <v>31</v>
      </c>
      <c r="B35" s="42">
        <f t="shared" ca="1" si="0"/>
        <v>22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  <c r="LA35">
        <v>42</v>
      </c>
      <c r="LB35">
        <v>30</v>
      </c>
      <c r="LC35">
        <v>31</v>
      </c>
      <c r="LD35">
        <v>38</v>
      </c>
      <c r="LE35">
        <v>36</v>
      </c>
      <c r="LF35">
        <v>35</v>
      </c>
      <c r="LG35">
        <v>33</v>
      </c>
      <c r="LH35">
        <v>29</v>
      </c>
      <c r="LI35">
        <v>24</v>
      </c>
      <c r="LJ35">
        <v>22</v>
      </c>
      <c r="LK35">
        <v>19</v>
      </c>
    </row>
    <row r="36" spans="1:323" x14ac:dyDescent="0.2">
      <c r="A36" s="38">
        <v>32</v>
      </c>
      <c r="B36" s="42">
        <f t="shared" ca="1" si="0"/>
        <v>26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  <c r="LA36">
        <v>17</v>
      </c>
      <c r="LB36">
        <v>14</v>
      </c>
      <c r="LC36">
        <v>18</v>
      </c>
      <c r="LD36">
        <v>23</v>
      </c>
      <c r="LE36">
        <v>18</v>
      </c>
      <c r="LF36">
        <v>18</v>
      </c>
      <c r="LG36">
        <v>23</v>
      </c>
      <c r="LH36">
        <v>20</v>
      </c>
      <c r="LI36">
        <v>18</v>
      </c>
      <c r="LJ36">
        <v>26</v>
      </c>
      <c r="LK36">
        <v>26</v>
      </c>
    </row>
    <row r="37" spans="1:323" x14ac:dyDescent="0.2">
      <c r="A37" s="38">
        <v>33</v>
      </c>
      <c r="B37" s="42">
        <f t="shared" ca="1" si="0"/>
        <v>2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  <c r="LA37">
        <v>8</v>
      </c>
      <c r="LB37">
        <v>6</v>
      </c>
      <c r="LC37">
        <v>8</v>
      </c>
      <c r="LD37">
        <v>5</v>
      </c>
      <c r="LE37">
        <v>6</v>
      </c>
      <c r="LF37">
        <v>5</v>
      </c>
      <c r="LG37">
        <v>4</v>
      </c>
      <c r="LH37">
        <v>4</v>
      </c>
      <c r="LI37">
        <v>5</v>
      </c>
      <c r="LJ37">
        <v>2</v>
      </c>
      <c r="LK37">
        <v>4</v>
      </c>
    </row>
    <row r="38" spans="1:323" x14ac:dyDescent="0.2">
      <c r="A38" s="38">
        <v>34</v>
      </c>
      <c r="B38" s="42">
        <f t="shared" ca="1" si="0"/>
        <v>2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  <c r="LA38">
        <v>4</v>
      </c>
      <c r="LB38">
        <v>4</v>
      </c>
      <c r="LC38">
        <v>4</v>
      </c>
      <c r="LD38">
        <v>4</v>
      </c>
      <c r="LE38">
        <v>3</v>
      </c>
      <c r="LF38">
        <v>2</v>
      </c>
      <c r="LG38">
        <v>3</v>
      </c>
      <c r="LH38">
        <v>4</v>
      </c>
      <c r="LI38">
        <v>3</v>
      </c>
      <c r="LJ38">
        <v>2</v>
      </c>
      <c r="LK38">
        <v>3</v>
      </c>
    </row>
    <row r="39" spans="1:323" x14ac:dyDescent="0.2">
      <c r="A39" s="38">
        <v>35</v>
      </c>
      <c r="B39" s="42">
        <f t="shared" ca="1" si="0"/>
        <v>113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  <c r="LA39">
        <v>133</v>
      </c>
      <c r="LB39">
        <v>139</v>
      </c>
      <c r="LC39">
        <v>136</v>
      </c>
      <c r="LD39">
        <v>145</v>
      </c>
      <c r="LE39">
        <v>132</v>
      </c>
      <c r="LF39">
        <v>106</v>
      </c>
      <c r="LG39">
        <v>107</v>
      </c>
      <c r="LH39">
        <v>115</v>
      </c>
      <c r="LI39">
        <v>125</v>
      </c>
      <c r="LJ39">
        <v>113</v>
      </c>
      <c r="LK39">
        <v>101</v>
      </c>
    </row>
    <row r="40" spans="1:323" x14ac:dyDescent="0.2">
      <c r="A40" s="38">
        <v>36</v>
      </c>
      <c r="B40" s="42">
        <f t="shared" ca="1" si="0"/>
        <v>179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  <c r="LA40">
        <v>405</v>
      </c>
      <c r="LB40">
        <v>360</v>
      </c>
      <c r="LC40">
        <v>314</v>
      </c>
      <c r="LD40">
        <v>292</v>
      </c>
      <c r="LE40">
        <v>254</v>
      </c>
      <c r="LF40">
        <v>227</v>
      </c>
      <c r="LG40">
        <v>251</v>
      </c>
      <c r="LH40">
        <v>232</v>
      </c>
      <c r="LI40">
        <v>208</v>
      </c>
      <c r="LJ40">
        <v>179</v>
      </c>
      <c r="LK40">
        <v>123</v>
      </c>
    </row>
    <row r="41" spans="1:323" x14ac:dyDescent="0.2">
      <c r="A41" s="38">
        <v>37</v>
      </c>
      <c r="B41" s="42">
        <f t="shared" ca="1" si="0"/>
        <v>80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  <c r="LA41">
        <v>80</v>
      </c>
      <c r="LB41">
        <v>81</v>
      </c>
      <c r="LC41">
        <v>81</v>
      </c>
      <c r="LD41">
        <v>97</v>
      </c>
      <c r="LE41">
        <v>94</v>
      </c>
      <c r="LF41">
        <v>96</v>
      </c>
      <c r="LG41">
        <v>89</v>
      </c>
      <c r="LH41">
        <v>84</v>
      </c>
      <c r="LI41">
        <v>82</v>
      </c>
      <c r="LJ41">
        <v>80</v>
      </c>
      <c r="LK41">
        <v>88</v>
      </c>
    </row>
    <row r="42" spans="1:323" x14ac:dyDescent="0.2">
      <c r="A42" s="38">
        <v>38</v>
      </c>
      <c r="B42" s="42">
        <f t="shared" ca="1" si="0"/>
        <v>14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  <c r="LA42">
        <v>26</v>
      </c>
      <c r="LB42">
        <v>19</v>
      </c>
      <c r="LC42">
        <v>20</v>
      </c>
      <c r="LD42">
        <v>23</v>
      </c>
      <c r="LE42">
        <v>15</v>
      </c>
      <c r="LF42">
        <v>18</v>
      </c>
      <c r="LG42">
        <v>20</v>
      </c>
      <c r="LH42">
        <v>16</v>
      </c>
      <c r="LI42">
        <v>14</v>
      </c>
      <c r="LJ42">
        <v>14</v>
      </c>
      <c r="LK42">
        <v>14</v>
      </c>
    </row>
    <row r="43" spans="1:323" x14ac:dyDescent="0.2">
      <c r="A43" s="38">
        <v>39</v>
      </c>
      <c r="B43" s="42">
        <f t="shared" ca="1" si="0"/>
        <v>5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  <c r="LA43">
        <v>5</v>
      </c>
      <c r="LB43">
        <v>7</v>
      </c>
      <c r="LC43">
        <v>7</v>
      </c>
      <c r="LD43">
        <v>5</v>
      </c>
      <c r="LE43">
        <v>4</v>
      </c>
      <c r="LF43">
        <v>4</v>
      </c>
      <c r="LG43">
        <v>2</v>
      </c>
      <c r="LH43">
        <v>1</v>
      </c>
      <c r="LI43">
        <v>6</v>
      </c>
      <c r="LJ43">
        <v>5</v>
      </c>
      <c r="LK43">
        <v>6</v>
      </c>
    </row>
    <row r="44" spans="1:323" x14ac:dyDescent="0.2">
      <c r="A44" s="38">
        <v>40</v>
      </c>
      <c r="B44" s="42">
        <f t="shared" ca="1" si="0"/>
        <v>9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  <c r="LA44">
        <v>6</v>
      </c>
      <c r="LB44">
        <v>7</v>
      </c>
      <c r="LC44">
        <v>10</v>
      </c>
      <c r="LD44">
        <v>12</v>
      </c>
      <c r="LE44">
        <v>9</v>
      </c>
      <c r="LF44">
        <v>8</v>
      </c>
      <c r="LG44">
        <v>11</v>
      </c>
      <c r="LH44">
        <v>13</v>
      </c>
      <c r="LI44">
        <v>8</v>
      </c>
      <c r="LJ44">
        <v>9</v>
      </c>
      <c r="LK44">
        <v>7</v>
      </c>
    </row>
    <row r="45" spans="1:323" x14ac:dyDescent="0.2">
      <c r="A45" s="38">
        <v>41</v>
      </c>
      <c r="B45" s="42">
        <f t="shared" ca="1" si="0"/>
        <v>69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  <c r="LA45">
        <v>148</v>
      </c>
      <c r="LB45">
        <v>140</v>
      </c>
      <c r="LC45">
        <v>120</v>
      </c>
      <c r="LD45">
        <v>115</v>
      </c>
      <c r="LE45">
        <v>101</v>
      </c>
      <c r="LF45">
        <v>90</v>
      </c>
      <c r="LG45">
        <v>84</v>
      </c>
      <c r="LH45">
        <v>78</v>
      </c>
      <c r="LI45">
        <v>71</v>
      </c>
      <c r="LJ45">
        <v>69</v>
      </c>
      <c r="LK45">
        <v>72</v>
      </c>
    </row>
    <row r="46" spans="1:323" x14ac:dyDescent="0.2">
      <c r="A46" s="38">
        <v>42</v>
      </c>
      <c r="B46" s="42">
        <f t="shared" ca="1" si="0"/>
        <v>147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  <c r="LA46">
        <v>193</v>
      </c>
      <c r="LB46">
        <v>186</v>
      </c>
      <c r="LC46">
        <v>182</v>
      </c>
      <c r="LD46">
        <v>181</v>
      </c>
      <c r="LE46">
        <v>167</v>
      </c>
      <c r="LF46">
        <v>154</v>
      </c>
      <c r="LG46">
        <v>164</v>
      </c>
      <c r="LH46">
        <v>171</v>
      </c>
      <c r="LI46">
        <v>160</v>
      </c>
      <c r="LJ46">
        <v>147</v>
      </c>
      <c r="LK46">
        <v>130</v>
      </c>
    </row>
    <row r="47" spans="1:323" x14ac:dyDescent="0.2">
      <c r="A47" s="38">
        <v>43</v>
      </c>
      <c r="B47" s="42">
        <f t="shared" ca="1" si="0"/>
        <v>21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  <c r="LA47">
        <v>15</v>
      </c>
      <c r="LB47">
        <v>16</v>
      </c>
      <c r="LC47">
        <v>15</v>
      </c>
      <c r="LD47">
        <v>17</v>
      </c>
      <c r="LE47">
        <v>16</v>
      </c>
      <c r="LF47">
        <v>24</v>
      </c>
      <c r="LG47">
        <v>26</v>
      </c>
      <c r="LH47">
        <v>24</v>
      </c>
      <c r="LI47">
        <v>20</v>
      </c>
      <c r="LJ47">
        <v>21</v>
      </c>
      <c r="LK47">
        <v>16</v>
      </c>
    </row>
    <row r="48" spans="1:323" x14ac:dyDescent="0.2">
      <c r="A48" s="38">
        <v>44</v>
      </c>
      <c r="B48" s="42">
        <f t="shared" ca="1" si="0"/>
        <v>15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  <c r="LA48">
        <v>30</v>
      </c>
      <c r="LB48">
        <v>31</v>
      </c>
      <c r="LC48">
        <v>28</v>
      </c>
      <c r="LD48">
        <v>19</v>
      </c>
      <c r="LE48">
        <v>27</v>
      </c>
      <c r="LF48">
        <v>19</v>
      </c>
      <c r="LG48">
        <v>15</v>
      </c>
      <c r="LH48">
        <v>17</v>
      </c>
      <c r="LI48">
        <v>18</v>
      </c>
      <c r="LJ48">
        <v>15</v>
      </c>
      <c r="LK48">
        <v>12</v>
      </c>
    </row>
    <row r="49" spans="1:323" x14ac:dyDescent="0.2">
      <c r="A49" s="38">
        <v>45</v>
      </c>
      <c r="B49" s="42">
        <f t="shared" ca="1" si="0"/>
        <v>14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  <c r="LA49">
        <v>23</v>
      </c>
      <c r="LB49">
        <v>23</v>
      </c>
      <c r="LC49">
        <v>21</v>
      </c>
      <c r="LD49">
        <v>18</v>
      </c>
      <c r="LE49">
        <v>16</v>
      </c>
      <c r="LF49">
        <v>18</v>
      </c>
      <c r="LG49">
        <v>17</v>
      </c>
      <c r="LH49">
        <v>21</v>
      </c>
      <c r="LI49">
        <v>21</v>
      </c>
      <c r="LJ49">
        <v>14</v>
      </c>
      <c r="LK49">
        <v>13</v>
      </c>
    </row>
    <row r="50" spans="1:323" x14ac:dyDescent="0.2">
      <c r="A50" s="38">
        <v>46</v>
      </c>
      <c r="B50" s="42">
        <f t="shared" ca="1" si="0"/>
        <v>20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  <c r="LA50">
        <v>35</v>
      </c>
      <c r="LB50">
        <v>34</v>
      </c>
      <c r="LC50">
        <v>30</v>
      </c>
      <c r="LD50">
        <v>30</v>
      </c>
      <c r="LE50">
        <v>22</v>
      </c>
      <c r="LF50">
        <v>14</v>
      </c>
      <c r="LG50">
        <v>17</v>
      </c>
      <c r="LH50">
        <v>18</v>
      </c>
      <c r="LI50">
        <v>18</v>
      </c>
      <c r="LJ50">
        <v>20</v>
      </c>
      <c r="LK50">
        <v>18</v>
      </c>
    </row>
    <row r="51" spans="1:323" x14ac:dyDescent="0.2">
      <c r="A51" s="38">
        <v>47</v>
      </c>
      <c r="B51" s="42">
        <f t="shared" ca="1" si="0"/>
        <v>3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  <c r="LA51">
        <v>5</v>
      </c>
      <c r="LB51">
        <v>5</v>
      </c>
      <c r="LC51">
        <v>5</v>
      </c>
      <c r="LD51">
        <v>5</v>
      </c>
      <c r="LE51">
        <v>5</v>
      </c>
      <c r="LF51">
        <v>6</v>
      </c>
      <c r="LG51">
        <v>5</v>
      </c>
      <c r="LH51">
        <v>5</v>
      </c>
      <c r="LI51">
        <v>5</v>
      </c>
      <c r="LJ51">
        <v>3</v>
      </c>
      <c r="LK51">
        <v>2</v>
      </c>
    </row>
    <row r="52" spans="1:323" x14ac:dyDescent="0.2">
      <c r="A52" s="38">
        <v>48</v>
      </c>
      <c r="B52" s="42">
        <f t="shared" ca="1" si="0"/>
        <v>409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  <c r="LA52">
        <v>685</v>
      </c>
      <c r="LB52">
        <v>666</v>
      </c>
      <c r="LC52">
        <v>615</v>
      </c>
      <c r="LD52">
        <v>627</v>
      </c>
      <c r="LE52">
        <v>593</v>
      </c>
      <c r="LF52">
        <v>503</v>
      </c>
      <c r="LG52">
        <v>486</v>
      </c>
      <c r="LH52">
        <v>482</v>
      </c>
      <c r="LI52">
        <v>438</v>
      </c>
      <c r="LJ52">
        <v>409</v>
      </c>
      <c r="LK52">
        <v>399</v>
      </c>
    </row>
    <row r="53" spans="1:323" x14ac:dyDescent="0.2">
      <c r="A53" s="38">
        <v>49</v>
      </c>
      <c r="B53" s="42">
        <f t="shared" ca="1" si="0"/>
        <v>151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  <c r="LA53">
        <v>228</v>
      </c>
      <c r="LB53">
        <v>199</v>
      </c>
      <c r="LC53">
        <v>205</v>
      </c>
      <c r="LD53">
        <v>202</v>
      </c>
      <c r="LE53">
        <v>175</v>
      </c>
      <c r="LF53">
        <v>177</v>
      </c>
      <c r="LG53">
        <v>163</v>
      </c>
      <c r="LH53">
        <v>174</v>
      </c>
      <c r="LI53">
        <v>179</v>
      </c>
      <c r="LJ53">
        <v>151</v>
      </c>
      <c r="LK53">
        <v>138</v>
      </c>
    </row>
    <row r="54" spans="1:323" x14ac:dyDescent="0.2">
      <c r="A54" s="38">
        <v>50</v>
      </c>
      <c r="B54" s="42">
        <f t="shared" ca="1" si="0"/>
        <v>177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  <c r="LA54">
        <v>407</v>
      </c>
      <c r="LB54">
        <v>315</v>
      </c>
      <c r="LC54">
        <v>293</v>
      </c>
      <c r="LD54">
        <v>300</v>
      </c>
      <c r="LE54">
        <v>277</v>
      </c>
      <c r="LF54">
        <v>235</v>
      </c>
      <c r="LG54">
        <v>246</v>
      </c>
      <c r="LH54">
        <v>224</v>
      </c>
      <c r="LI54">
        <v>208</v>
      </c>
      <c r="LJ54">
        <v>177</v>
      </c>
      <c r="LK54">
        <v>169</v>
      </c>
    </row>
    <row r="55" spans="1:323" x14ac:dyDescent="0.2">
      <c r="A55" s="38">
        <v>51</v>
      </c>
      <c r="B55" s="42">
        <f t="shared" ca="1" si="0"/>
        <v>190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  <c r="LA55">
        <v>217</v>
      </c>
      <c r="LB55">
        <v>216</v>
      </c>
      <c r="LC55">
        <v>222</v>
      </c>
      <c r="LD55">
        <v>215</v>
      </c>
      <c r="LE55">
        <v>200</v>
      </c>
      <c r="LF55">
        <v>177</v>
      </c>
      <c r="LG55">
        <v>182</v>
      </c>
      <c r="LH55">
        <v>198</v>
      </c>
      <c r="LI55">
        <v>199</v>
      </c>
      <c r="LJ55">
        <v>190</v>
      </c>
      <c r="LK55">
        <v>175</v>
      </c>
    </row>
    <row r="56" spans="1:323" x14ac:dyDescent="0.2">
      <c r="A56" s="38">
        <v>52</v>
      </c>
      <c r="B56" s="42">
        <f t="shared" ca="1" si="0"/>
        <v>197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  <c r="LA56">
        <v>320</v>
      </c>
      <c r="LB56">
        <v>329</v>
      </c>
      <c r="LC56">
        <v>322</v>
      </c>
      <c r="LD56">
        <v>343</v>
      </c>
      <c r="LE56">
        <v>308</v>
      </c>
      <c r="LF56">
        <v>277</v>
      </c>
      <c r="LG56">
        <v>255</v>
      </c>
      <c r="LH56">
        <v>241</v>
      </c>
      <c r="LI56">
        <v>212</v>
      </c>
      <c r="LJ56">
        <v>197</v>
      </c>
      <c r="LK56">
        <v>181</v>
      </c>
    </row>
    <row r="57" spans="1:323" x14ac:dyDescent="0.2">
      <c r="A57" s="38">
        <v>53</v>
      </c>
      <c r="B57" s="42">
        <f t="shared" ca="1" si="0"/>
        <v>277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  <c r="LA57">
        <v>429</v>
      </c>
      <c r="LB57">
        <v>399</v>
      </c>
      <c r="LC57">
        <v>386</v>
      </c>
      <c r="LD57">
        <v>353</v>
      </c>
      <c r="LE57">
        <v>327</v>
      </c>
      <c r="LF57">
        <v>298</v>
      </c>
      <c r="LG57">
        <v>305</v>
      </c>
      <c r="LH57">
        <v>322</v>
      </c>
      <c r="LI57">
        <v>310</v>
      </c>
      <c r="LJ57">
        <v>277</v>
      </c>
      <c r="LK57">
        <v>275</v>
      </c>
    </row>
    <row r="58" spans="1:323" x14ac:dyDescent="0.2">
      <c r="A58" s="38">
        <v>54</v>
      </c>
      <c r="B58" s="42">
        <f t="shared" ca="1" si="0"/>
        <v>28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  <c r="LA58">
        <v>40</v>
      </c>
      <c r="LB58">
        <v>45</v>
      </c>
      <c r="LC58">
        <v>43</v>
      </c>
      <c r="LD58">
        <v>36</v>
      </c>
      <c r="LE58">
        <v>32</v>
      </c>
      <c r="LF58">
        <v>36</v>
      </c>
      <c r="LG58">
        <v>32</v>
      </c>
      <c r="LH58">
        <v>33</v>
      </c>
      <c r="LI58">
        <v>31</v>
      </c>
      <c r="LJ58">
        <v>28</v>
      </c>
      <c r="LK58">
        <v>27</v>
      </c>
    </row>
    <row r="59" spans="1:323" x14ac:dyDescent="0.2">
      <c r="A59" s="38">
        <v>55</v>
      </c>
      <c r="B59" s="42">
        <f t="shared" ca="1" si="0"/>
        <v>18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  <c r="LA59">
        <v>34</v>
      </c>
      <c r="LB59">
        <v>29</v>
      </c>
      <c r="LC59">
        <v>29</v>
      </c>
      <c r="LD59">
        <v>22</v>
      </c>
      <c r="LE59">
        <v>20</v>
      </c>
      <c r="LF59">
        <v>19</v>
      </c>
      <c r="LG59">
        <v>18</v>
      </c>
      <c r="LH59">
        <v>24</v>
      </c>
      <c r="LI59">
        <v>25</v>
      </c>
      <c r="LJ59">
        <v>18</v>
      </c>
      <c r="LK59">
        <v>16</v>
      </c>
    </row>
    <row r="60" spans="1:323" x14ac:dyDescent="0.2">
      <c r="A60" s="38">
        <v>56</v>
      </c>
      <c r="B60" s="42">
        <f t="shared" ca="1" si="0"/>
        <v>75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  <c r="LA60">
        <v>125</v>
      </c>
      <c r="LB60">
        <v>115</v>
      </c>
      <c r="LC60">
        <v>107</v>
      </c>
      <c r="LD60">
        <v>105</v>
      </c>
      <c r="LE60">
        <v>105</v>
      </c>
      <c r="LF60">
        <v>98</v>
      </c>
      <c r="LG60">
        <v>90</v>
      </c>
      <c r="LH60">
        <v>93</v>
      </c>
      <c r="LI60">
        <v>77</v>
      </c>
      <c r="LJ60">
        <v>75</v>
      </c>
      <c r="LK60">
        <v>69</v>
      </c>
    </row>
    <row r="61" spans="1:323" x14ac:dyDescent="0.2">
      <c r="A61" s="38">
        <v>57</v>
      </c>
      <c r="B61" s="42">
        <f t="shared" ca="1" si="0"/>
        <v>29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  <c r="LA61">
        <v>41</v>
      </c>
      <c r="LB61">
        <v>38</v>
      </c>
      <c r="LC61">
        <v>43</v>
      </c>
      <c r="LD61">
        <v>41</v>
      </c>
      <c r="LE61">
        <v>39</v>
      </c>
      <c r="LF61">
        <v>41</v>
      </c>
      <c r="LG61">
        <v>28</v>
      </c>
      <c r="LH61">
        <v>30</v>
      </c>
      <c r="LI61">
        <v>24</v>
      </c>
      <c r="LJ61">
        <v>29</v>
      </c>
      <c r="LK61">
        <v>30</v>
      </c>
    </row>
    <row r="62" spans="1:323" x14ac:dyDescent="0.2">
      <c r="A62" s="38">
        <v>58</v>
      </c>
      <c r="B62" s="42">
        <f t="shared" ca="1" si="0"/>
        <v>67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  <c r="LA62">
        <v>104</v>
      </c>
      <c r="LB62">
        <v>97</v>
      </c>
      <c r="LC62">
        <v>100</v>
      </c>
      <c r="LD62">
        <v>98</v>
      </c>
      <c r="LE62">
        <v>94</v>
      </c>
      <c r="LF62">
        <v>79</v>
      </c>
      <c r="LG62">
        <v>77</v>
      </c>
      <c r="LH62">
        <v>81</v>
      </c>
      <c r="LI62">
        <v>71</v>
      </c>
      <c r="LJ62">
        <v>67</v>
      </c>
      <c r="LK62">
        <v>52</v>
      </c>
    </row>
    <row r="63" spans="1:323" x14ac:dyDescent="0.2">
      <c r="A63" s="38">
        <v>59</v>
      </c>
      <c r="B63" s="42">
        <f t="shared" ca="1" si="0"/>
        <v>115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  <c r="LA63">
        <v>126</v>
      </c>
      <c r="LB63">
        <v>120</v>
      </c>
      <c r="LC63">
        <v>131</v>
      </c>
      <c r="LD63">
        <v>147</v>
      </c>
      <c r="LE63">
        <v>134</v>
      </c>
      <c r="LF63">
        <v>134</v>
      </c>
      <c r="LG63">
        <v>133</v>
      </c>
      <c r="LH63">
        <v>138</v>
      </c>
      <c r="LI63">
        <v>120</v>
      </c>
      <c r="LJ63">
        <v>115</v>
      </c>
      <c r="LK63">
        <v>106</v>
      </c>
    </row>
    <row r="64" spans="1:323" x14ac:dyDescent="0.2">
      <c r="A64" s="38">
        <v>60</v>
      </c>
      <c r="B64" s="42">
        <f t="shared" ca="1" si="0"/>
        <v>17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  <c r="LA64">
        <v>25</v>
      </c>
      <c r="LB64">
        <v>24</v>
      </c>
      <c r="LC64">
        <v>22</v>
      </c>
      <c r="LD64">
        <v>18</v>
      </c>
      <c r="LE64">
        <v>17</v>
      </c>
      <c r="LF64">
        <v>19</v>
      </c>
      <c r="LG64">
        <v>17</v>
      </c>
      <c r="LH64">
        <v>17</v>
      </c>
      <c r="LI64">
        <v>16</v>
      </c>
      <c r="LJ64">
        <v>17</v>
      </c>
      <c r="LK64">
        <v>13</v>
      </c>
    </row>
    <row r="65" spans="1:680" x14ac:dyDescent="0.2">
      <c r="A65" s="38">
        <v>61</v>
      </c>
      <c r="B65" s="42">
        <f t="shared" ca="1" si="0"/>
        <v>17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  <c r="LA65">
        <v>32</v>
      </c>
      <c r="LB65">
        <v>25</v>
      </c>
      <c r="LC65">
        <v>31</v>
      </c>
      <c r="LD65">
        <v>33</v>
      </c>
      <c r="LE65">
        <v>33</v>
      </c>
      <c r="LF65">
        <v>25</v>
      </c>
      <c r="LG65">
        <v>24</v>
      </c>
      <c r="LH65">
        <v>19</v>
      </c>
      <c r="LI65">
        <v>19</v>
      </c>
      <c r="LJ65">
        <v>17</v>
      </c>
      <c r="LK65">
        <v>15</v>
      </c>
    </row>
    <row r="66" spans="1:680" x14ac:dyDescent="0.2">
      <c r="A66" s="38">
        <v>62</v>
      </c>
      <c r="B66" s="42">
        <f t="shared" ca="1" si="0"/>
        <v>5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  <c r="LA66">
        <v>9</v>
      </c>
      <c r="LB66">
        <v>10</v>
      </c>
      <c r="LC66">
        <v>11</v>
      </c>
      <c r="LD66">
        <v>10</v>
      </c>
      <c r="LE66">
        <v>7</v>
      </c>
      <c r="LF66">
        <v>7</v>
      </c>
      <c r="LG66">
        <v>8</v>
      </c>
      <c r="LH66">
        <v>9</v>
      </c>
      <c r="LI66">
        <v>6</v>
      </c>
      <c r="LJ66">
        <v>5</v>
      </c>
      <c r="LK66">
        <v>5</v>
      </c>
    </row>
    <row r="67" spans="1:680" x14ac:dyDescent="0.2">
      <c r="A67" s="38">
        <v>63</v>
      </c>
      <c r="B67" s="42">
        <f t="shared" ca="1" si="0"/>
        <v>2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  <c r="LA67">
        <v>2</v>
      </c>
      <c r="LB67">
        <v>2</v>
      </c>
      <c r="LC67">
        <v>4</v>
      </c>
      <c r="LD67">
        <v>3</v>
      </c>
      <c r="LE67">
        <v>2</v>
      </c>
      <c r="LF67">
        <v>4</v>
      </c>
      <c r="LG67">
        <v>3</v>
      </c>
      <c r="LH67">
        <v>2</v>
      </c>
      <c r="LI67">
        <v>3</v>
      </c>
      <c r="LJ67">
        <v>2</v>
      </c>
      <c r="LK67">
        <v>1</v>
      </c>
    </row>
    <row r="68" spans="1:680" x14ac:dyDescent="0.2">
      <c r="A68" s="38">
        <v>64</v>
      </c>
      <c r="B68" s="42">
        <f t="shared" ca="1" si="0"/>
        <v>207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  <c r="LA68">
        <v>246</v>
      </c>
      <c r="LB68">
        <v>248</v>
      </c>
      <c r="LC68">
        <v>269</v>
      </c>
      <c r="LD68">
        <v>266</v>
      </c>
      <c r="LE68">
        <v>240</v>
      </c>
      <c r="LF68">
        <v>237</v>
      </c>
      <c r="LG68">
        <v>219</v>
      </c>
      <c r="LH68">
        <v>215</v>
      </c>
      <c r="LI68">
        <v>229</v>
      </c>
      <c r="LJ68">
        <v>207</v>
      </c>
      <c r="LK68">
        <v>180</v>
      </c>
    </row>
    <row r="69" spans="1:680" x14ac:dyDescent="0.2">
      <c r="A69" s="38">
        <v>65</v>
      </c>
      <c r="B69" s="42">
        <f t="shared" ca="1" si="0"/>
        <v>4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  <c r="LA69">
        <v>9</v>
      </c>
      <c r="LB69">
        <v>4</v>
      </c>
      <c r="LC69">
        <v>4</v>
      </c>
      <c r="LD69">
        <v>5</v>
      </c>
      <c r="LE69">
        <v>3</v>
      </c>
      <c r="LF69">
        <v>4</v>
      </c>
      <c r="LG69">
        <v>3</v>
      </c>
      <c r="LH69">
        <v>3</v>
      </c>
      <c r="LI69">
        <v>5</v>
      </c>
      <c r="LJ69">
        <v>4</v>
      </c>
      <c r="LK69">
        <v>3</v>
      </c>
    </row>
    <row r="70" spans="1:680" x14ac:dyDescent="0.2">
      <c r="A70" s="38">
        <v>66</v>
      </c>
      <c r="B70" s="42">
        <f ca="1">OFFSET($C$4,$A70,$B$2)</f>
        <v>13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  <c r="LA70">
        <v>14</v>
      </c>
      <c r="LB70">
        <v>12</v>
      </c>
      <c r="LC70">
        <v>13</v>
      </c>
      <c r="LD70">
        <v>12</v>
      </c>
      <c r="LE70">
        <v>12</v>
      </c>
      <c r="LF70">
        <v>7</v>
      </c>
      <c r="LG70">
        <v>9</v>
      </c>
      <c r="LH70">
        <v>13</v>
      </c>
      <c r="LI70">
        <v>14</v>
      </c>
      <c r="LJ70">
        <v>13</v>
      </c>
      <c r="LK70">
        <v>9</v>
      </c>
    </row>
    <row r="71" spans="1:680" x14ac:dyDescent="0.2">
      <c r="A71" s="38">
        <v>67</v>
      </c>
      <c r="B71" s="42">
        <f ca="1">OFFSET($C$4,$A71,$B$2)</f>
        <v>3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  <c r="LA71">
        <v>10</v>
      </c>
      <c r="LB71">
        <v>14</v>
      </c>
      <c r="LC71">
        <v>8</v>
      </c>
      <c r="LD71">
        <v>10</v>
      </c>
      <c r="LE71">
        <v>9</v>
      </c>
      <c r="LF71">
        <v>7</v>
      </c>
      <c r="LG71">
        <v>4</v>
      </c>
      <c r="LH71">
        <v>6</v>
      </c>
      <c r="LI71">
        <v>5</v>
      </c>
      <c r="LJ71">
        <v>3</v>
      </c>
      <c r="LK71">
        <v>1</v>
      </c>
    </row>
    <row r="72" spans="1:680" x14ac:dyDescent="0.2">
      <c r="A72" s="37" t="s">
        <v>106</v>
      </c>
      <c r="B72" s="39">
        <f ca="1">SUM(B5:B71)</f>
        <v>5489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MA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10574</v>
      </c>
      <c r="LB72" s="34">
        <f t="shared" si="7"/>
        <v>9564</v>
      </c>
      <c r="LC72" s="34">
        <f t="shared" si="7"/>
        <v>8893</v>
      </c>
      <c r="LD72" s="34">
        <f t="shared" si="7"/>
        <v>8403</v>
      </c>
      <c r="LE72" s="34">
        <f t="shared" ref="LE72:LF72" si="8">SUM(LE5:LE71)</f>
        <v>7615</v>
      </c>
      <c r="LF72" s="34">
        <f t="shared" si="8"/>
        <v>6936</v>
      </c>
      <c r="LG72" s="34">
        <f>SUM(LG5:LG71)</f>
        <v>6663</v>
      </c>
      <c r="LH72" s="34">
        <f t="shared" ref="LH72:LI72" si="9">SUM(LH5:LH71)</f>
        <v>6594</v>
      </c>
      <c r="LI72" s="34">
        <f t="shared" si="9"/>
        <v>6151</v>
      </c>
      <c r="LJ72" s="34">
        <f t="shared" ref="LJ72:LK72" si="10">SUM(LJ5:LJ71)</f>
        <v>5489</v>
      </c>
      <c r="LK72" s="34">
        <f>SUM(LK5:LK71)</f>
        <v>4955</v>
      </c>
      <c r="LL72" s="34">
        <f t="shared" si="7"/>
        <v>0</v>
      </c>
      <c r="LM72" s="34">
        <f t="shared" si="7"/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si="7"/>
        <v>0</v>
      </c>
      <c r="LZ72" s="34">
        <f t="shared" si="7"/>
        <v>0</v>
      </c>
      <c r="MA72" s="34">
        <f t="shared" si="7"/>
        <v>0</v>
      </c>
      <c r="MB72" s="34">
        <f t="shared" ref="MB72:OM72" si="11">SUM(MB5:MB71)</f>
        <v>0</v>
      </c>
      <c r="MC72" s="34">
        <f t="shared" si="11"/>
        <v>0</v>
      </c>
      <c r="MD72" s="34">
        <f t="shared" si="11"/>
        <v>0</v>
      </c>
      <c r="ME72" s="34">
        <f t="shared" si="11"/>
        <v>0</v>
      </c>
      <c r="MF72" s="34">
        <f t="shared" si="11"/>
        <v>0</v>
      </c>
      <c r="MG72" s="34">
        <f t="shared" si="11"/>
        <v>0</v>
      </c>
      <c r="MH72" s="34">
        <f t="shared" si="11"/>
        <v>0</v>
      </c>
      <c r="MI72" s="34">
        <f t="shared" si="11"/>
        <v>0</v>
      </c>
      <c r="MJ72" s="34">
        <f t="shared" si="11"/>
        <v>0</v>
      </c>
      <c r="MK72" s="34">
        <f t="shared" si="11"/>
        <v>0</v>
      </c>
      <c r="ML72" s="34">
        <f t="shared" si="11"/>
        <v>0</v>
      </c>
      <c r="MM72" s="34">
        <f t="shared" si="11"/>
        <v>0</v>
      </c>
      <c r="MN72" s="34">
        <f t="shared" si="11"/>
        <v>0</v>
      </c>
      <c r="MO72" s="34">
        <f t="shared" si="11"/>
        <v>0</v>
      </c>
      <c r="MP72" s="34">
        <f t="shared" si="11"/>
        <v>0</v>
      </c>
      <c r="MQ72" s="34">
        <f t="shared" si="11"/>
        <v>0</v>
      </c>
      <c r="MR72" s="34">
        <f t="shared" si="11"/>
        <v>0</v>
      </c>
      <c r="MS72" s="34">
        <f t="shared" si="11"/>
        <v>0</v>
      </c>
      <c r="MT72" s="34">
        <f t="shared" si="11"/>
        <v>0</v>
      </c>
      <c r="MU72" s="34">
        <f t="shared" si="11"/>
        <v>0</v>
      </c>
      <c r="MV72" s="34">
        <f t="shared" si="11"/>
        <v>0</v>
      </c>
      <c r="MW72" s="34">
        <f t="shared" si="11"/>
        <v>0</v>
      </c>
      <c r="MX72" s="34">
        <f t="shared" si="11"/>
        <v>0</v>
      </c>
      <c r="MY72" s="34">
        <f t="shared" si="11"/>
        <v>0</v>
      </c>
      <c r="MZ72" s="34">
        <f t="shared" si="11"/>
        <v>0</v>
      </c>
      <c r="NA72" s="34">
        <f t="shared" si="11"/>
        <v>0</v>
      </c>
      <c r="NB72" s="34">
        <f t="shared" si="11"/>
        <v>0</v>
      </c>
      <c r="NC72" s="34">
        <f t="shared" si="11"/>
        <v>0</v>
      </c>
      <c r="ND72" s="34">
        <f t="shared" si="11"/>
        <v>0</v>
      </c>
      <c r="NE72" s="34">
        <f t="shared" si="11"/>
        <v>0</v>
      </c>
      <c r="NF72" s="34">
        <f t="shared" si="11"/>
        <v>0</v>
      </c>
      <c r="NG72" s="34">
        <f t="shared" si="11"/>
        <v>0</v>
      </c>
      <c r="NH72" s="34">
        <f t="shared" si="11"/>
        <v>0</v>
      </c>
      <c r="NI72" s="34">
        <f t="shared" si="11"/>
        <v>0</v>
      </c>
      <c r="NJ72" s="34">
        <f t="shared" si="11"/>
        <v>0</v>
      </c>
      <c r="NK72" s="34">
        <f t="shared" si="11"/>
        <v>0</v>
      </c>
      <c r="NL72" s="34">
        <f t="shared" si="11"/>
        <v>0</v>
      </c>
      <c r="NM72" s="34">
        <f t="shared" si="11"/>
        <v>0</v>
      </c>
      <c r="NN72" s="34">
        <f t="shared" si="11"/>
        <v>0</v>
      </c>
      <c r="NO72" s="34">
        <f t="shared" si="11"/>
        <v>0</v>
      </c>
      <c r="NP72" s="34">
        <f t="shared" si="11"/>
        <v>0</v>
      </c>
      <c r="NQ72" s="34">
        <f t="shared" si="11"/>
        <v>0</v>
      </c>
      <c r="NR72" s="34">
        <f t="shared" si="11"/>
        <v>0</v>
      </c>
      <c r="NS72" s="34">
        <f t="shared" si="11"/>
        <v>0</v>
      </c>
      <c r="NT72" s="34">
        <f t="shared" si="11"/>
        <v>0</v>
      </c>
      <c r="NU72" s="34">
        <f t="shared" si="11"/>
        <v>0</v>
      </c>
      <c r="NV72" s="34">
        <f t="shared" si="11"/>
        <v>0</v>
      </c>
      <c r="NW72" s="34">
        <f t="shared" si="11"/>
        <v>0</v>
      </c>
      <c r="NX72" s="34">
        <f t="shared" si="11"/>
        <v>0</v>
      </c>
      <c r="NY72" s="34">
        <f t="shared" si="11"/>
        <v>0</v>
      </c>
      <c r="NZ72" s="34">
        <f t="shared" si="11"/>
        <v>0</v>
      </c>
      <c r="OA72" s="34">
        <f t="shared" si="11"/>
        <v>0</v>
      </c>
      <c r="OB72" s="34">
        <f t="shared" si="11"/>
        <v>0</v>
      </c>
      <c r="OC72" s="34">
        <f t="shared" si="11"/>
        <v>0</v>
      </c>
      <c r="OD72" s="34">
        <f t="shared" si="11"/>
        <v>0</v>
      </c>
      <c r="OE72" s="34">
        <f t="shared" si="11"/>
        <v>0</v>
      </c>
      <c r="OF72" s="34">
        <f t="shared" si="11"/>
        <v>0</v>
      </c>
      <c r="OG72" s="34">
        <f t="shared" si="11"/>
        <v>0</v>
      </c>
      <c r="OH72" s="34">
        <f t="shared" si="11"/>
        <v>0</v>
      </c>
      <c r="OI72" s="34">
        <f t="shared" si="11"/>
        <v>0</v>
      </c>
      <c r="OJ72" s="34">
        <f t="shared" si="11"/>
        <v>0</v>
      </c>
      <c r="OK72" s="34">
        <f t="shared" si="11"/>
        <v>0</v>
      </c>
      <c r="OL72" s="34">
        <f t="shared" si="11"/>
        <v>0</v>
      </c>
      <c r="OM72" s="34">
        <f t="shared" si="11"/>
        <v>0</v>
      </c>
      <c r="ON72" s="34">
        <f t="shared" ref="ON72:QY72" si="12">SUM(ON5:ON71)</f>
        <v>0</v>
      </c>
      <c r="OO72" s="34">
        <f t="shared" si="12"/>
        <v>0</v>
      </c>
      <c r="OP72" s="34">
        <f t="shared" si="12"/>
        <v>0</v>
      </c>
      <c r="OQ72" s="34">
        <f t="shared" si="12"/>
        <v>0</v>
      </c>
      <c r="OR72" s="34">
        <f t="shared" si="12"/>
        <v>0</v>
      </c>
      <c r="OS72" s="34">
        <f t="shared" si="12"/>
        <v>0</v>
      </c>
      <c r="OT72" s="34">
        <f t="shared" si="12"/>
        <v>0</v>
      </c>
      <c r="OU72" s="34">
        <f t="shared" si="12"/>
        <v>0</v>
      </c>
      <c r="OV72" s="34">
        <f t="shared" si="12"/>
        <v>0</v>
      </c>
      <c r="OW72" s="34">
        <f t="shared" si="12"/>
        <v>0</v>
      </c>
      <c r="OX72" s="34">
        <f t="shared" si="12"/>
        <v>0</v>
      </c>
      <c r="OY72" s="34">
        <f t="shared" si="12"/>
        <v>0</v>
      </c>
      <c r="OZ72" s="34">
        <f t="shared" si="12"/>
        <v>0</v>
      </c>
      <c r="PA72" s="34">
        <f t="shared" si="12"/>
        <v>0</v>
      </c>
      <c r="PB72" s="34">
        <f t="shared" si="12"/>
        <v>0</v>
      </c>
      <c r="PC72" s="34">
        <f t="shared" si="12"/>
        <v>0</v>
      </c>
      <c r="PD72" s="34">
        <f t="shared" si="12"/>
        <v>0</v>
      </c>
      <c r="PE72" s="34">
        <f t="shared" si="12"/>
        <v>0</v>
      </c>
      <c r="PF72" s="34">
        <f t="shared" si="12"/>
        <v>0</v>
      </c>
      <c r="PG72" s="34">
        <f t="shared" si="12"/>
        <v>0</v>
      </c>
      <c r="PH72" s="34">
        <f t="shared" si="12"/>
        <v>0</v>
      </c>
      <c r="PI72" s="34">
        <f t="shared" si="12"/>
        <v>0</v>
      </c>
      <c r="PJ72" s="34">
        <f t="shared" si="12"/>
        <v>0</v>
      </c>
      <c r="PK72" s="34">
        <f t="shared" si="12"/>
        <v>0</v>
      </c>
      <c r="PL72" s="34">
        <f t="shared" si="12"/>
        <v>0</v>
      </c>
      <c r="PM72" s="34">
        <f t="shared" si="12"/>
        <v>0</v>
      </c>
      <c r="PN72" s="34">
        <f t="shared" si="12"/>
        <v>0</v>
      </c>
      <c r="PO72" s="34">
        <f t="shared" si="12"/>
        <v>0</v>
      </c>
      <c r="PP72" s="34">
        <f t="shared" si="12"/>
        <v>0</v>
      </c>
      <c r="PQ72" s="34">
        <f t="shared" si="12"/>
        <v>0</v>
      </c>
      <c r="PR72" s="34">
        <f t="shared" si="12"/>
        <v>0</v>
      </c>
      <c r="PS72" s="34">
        <f t="shared" si="12"/>
        <v>0</v>
      </c>
      <c r="PT72" s="34">
        <f t="shared" si="12"/>
        <v>0</v>
      </c>
      <c r="PU72" s="34">
        <f t="shared" si="12"/>
        <v>0</v>
      </c>
      <c r="PV72" s="34">
        <f t="shared" si="12"/>
        <v>0</v>
      </c>
      <c r="PW72" s="34">
        <f t="shared" si="12"/>
        <v>0</v>
      </c>
      <c r="PX72" s="34">
        <f t="shared" si="12"/>
        <v>0</v>
      </c>
      <c r="PY72" s="34">
        <f t="shared" si="12"/>
        <v>0</v>
      </c>
      <c r="PZ72" s="34">
        <f t="shared" si="12"/>
        <v>0</v>
      </c>
      <c r="QA72" s="34">
        <f t="shared" si="12"/>
        <v>0</v>
      </c>
      <c r="QB72" s="34">
        <f t="shared" si="12"/>
        <v>0</v>
      </c>
      <c r="QC72" s="34">
        <f t="shared" si="12"/>
        <v>0</v>
      </c>
      <c r="QD72" s="34">
        <f t="shared" si="12"/>
        <v>0</v>
      </c>
      <c r="QE72" s="34">
        <f t="shared" si="12"/>
        <v>0</v>
      </c>
      <c r="QF72" s="34">
        <f t="shared" si="12"/>
        <v>0</v>
      </c>
      <c r="QG72" s="34">
        <f t="shared" si="12"/>
        <v>0</v>
      </c>
      <c r="QH72" s="34">
        <f t="shared" si="12"/>
        <v>0</v>
      </c>
      <c r="QI72" s="34">
        <f t="shared" si="12"/>
        <v>0</v>
      </c>
      <c r="QJ72" s="34">
        <f t="shared" si="12"/>
        <v>0</v>
      </c>
      <c r="QK72" s="34">
        <f t="shared" si="12"/>
        <v>0</v>
      </c>
      <c r="QL72" s="34">
        <f t="shared" si="12"/>
        <v>0</v>
      </c>
      <c r="QM72" s="34">
        <f t="shared" si="12"/>
        <v>0</v>
      </c>
      <c r="QN72" s="34">
        <f t="shared" si="12"/>
        <v>0</v>
      </c>
      <c r="QO72" s="34">
        <f t="shared" si="12"/>
        <v>0</v>
      </c>
      <c r="QP72" s="34">
        <f t="shared" si="12"/>
        <v>0</v>
      </c>
      <c r="QQ72" s="34">
        <f t="shared" si="12"/>
        <v>0</v>
      </c>
      <c r="QR72" s="34">
        <f t="shared" si="12"/>
        <v>0</v>
      </c>
      <c r="QS72" s="34">
        <f t="shared" si="12"/>
        <v>0</v>
      </c>
      <c r="QT72" s="34">
        <f t="shared" si="12"/>
        <v>0</v>
      </c>
      <c r="QU72" s="34">
        <f t="shared" si="12"/>
        <v>0</v>
      </c>
      <c r="QV72" s="34">
        <f t="shared" si="12"/>
        <v>0</v>
      </c>
      <c r="QW72" s="34">
        <f t="shared" si="12"/>
        <v>0</v>
      </c>
      <c r="QX72" s="34">
        <f t="shared" si="12"/>
        <v>0</v>
      </c>
      <c r="QY72" s="34">
        <f t="shared" si="12"/>
        <v>0</v>
      </c>
      <c r="QZ72" s="34">
        <f t="shared" ref="QZ72:TK72" si="13">SUM(QZ5:QZ71)</f>
        <v>0</v>
      </c>
      <c r="RA72" s="34">
        <f t="shared" si="13"/>
        <v>0</v>
      </c>
      <c r="RB72" s="34">
        <f t="shared" si="13"/>
        <v>0</v>
      </c>
      <c r="RC72" s="34">
        <f t="shared" si="13"/>
        <v>0</v>
      </c>
      <c r="RD72" s="34">
        <f t="shared" si="13"/>
        <v>0</v>
      </c>
      <c r="RE72" s="34">
        <f t="shared" si="13"/>
        <v>0</v>
      </c>
      <c r="RF72" s="34">
        <f t="shared" si="13"/>
        <v>0</v>
      </c>
      <c r="RG72" s="34">
        <f t="shared" si="13"/>
        <v>0</v>
      </c>
      <c r="RH72" s="34">
        <f t="shared" si="13"/>
        <v>0</v>
      </c>
      <c r="RI72" s="34">
        <f t="shared" si="13"/>
        <v>0</v>
      </c>
      <c r="RJ72" s="34">
        <f t="shared" si="13"/>
        <v>0</v>
      </c>
      <c r="RK72" s="34">
        <f t="shared" si="13"/>
        <v>0</v>
      </c>
      <c r="RL72" s="34">
        <f t="shared" si="13"/>
        <v>0</v>
      </c>
      <c r="RM72" s="34">
        <f t="shared" si="13"/>
        <v>0</v>
      </c>
      <c r="RN72" s="34">
        <f t="shared" si="13"/>
        <v>0</v>
      </c>
      <c r="RO72" s="34">
        <f t="shared" si="13"/>
        <v>0</v>
      </c>
      <c r="RP72" s="34">
        <f t="shared" si="13"/>
        <v>0</v>
      </c>
      <c r="RQ72" s="34">
        <f t="shared" si="13"/>
        <v>0</v>
      </c>
      <c r="RR72" s="34">
        <f t="shared" si="13"/>
        <v>0</v>
      </c>
      <c r="RS72" s="34">
        <f t="shared" si="13"/>
        <v>0</v>
      </c>
      <c r="RT72" s="34">
        <f t="shared" si="13"/>
        <v>0</v>
      </c>
      <c r="RU72" s="34">
        <f t="shared" si="13"/>
        <v>0</v>
      </c>
      <c r="RV72" s="34">
        <f t="shared" si="13"/>
        <v>0</v>
      </c>
      <c r="RW72" s="34">
        <f t="shared" si="13"/>
        <v>0</v>
      </c>
      <c r="RX72" s="34">
        <f t="shared" si="13"/>
        <v>0</v>
      </c>
      <c r="RY72" s="34">
        <f t="shared" si="13"/>
        <v>0</v>
      </c>
      <c r="RZ72" s="34">
        <f t="shared" si="13"/>
        <v>0</v>
      </c>
      <c r="SA72" s="34">
        <f t="shared" si="13"/>
        <v>0</v>
      </c>
      <c r="SB72" s="34">
        <f t="shared" si="13"/>
        <v>0</v>
      </c>
      <c r="SC72" s="34">
        <f t="shared" si="13"/>
        <v>0</v>
      </c>
      <c r="SD72" s="34">
        <f t="shared" si="13"/>
        <v>0</v>
      </c>
      <c r="SE72" s="34">
        <f t="shared" si="13"/>
        <v>0</v>
      </c>
      <c r="SF72" s="34">
        <f t="shared" si="13"/>
        <v>0</v>
      </c>
      <c r="SG72" s="34">
        <f t="shared" si="13"/>
        <v>0</v>
      </c>
      <c r="SH72" s="34">
        <f t="shared" si="13"/>
        <v>0</v>
      </c>
      <c r="SI72" s="34">
        <f t="shared" si="13"/>
        <v>0</v>
      </c>
      <c r="SJ72" s="34">
        <f t="shared" si="13"/>
        <v>0</v>
      </c>
      <c r="SK72" s="34">
        <f t="shared" si="13"/>
        <v>0</v>
      </c>
      <c r="SL72" s="34">
        <f t="shared" si="13"/>
        <v>0</v>
      </c>
      <c r="SM72" s="34">
        <f t="shared" si="13"/>
        <v>0</v>
      </c>
      <c r="SN72" s="34">
        <f t="shared" si="13"/>
        <v>0</v>
      </c>
      <c r="SO72" s="34">
        <f t="shared" si="13"/>
        <v>0</v>
      </c>
      <c r="SP72" s="34">
        <f t="shared" si="13"/>
        <v>0</v>
      </c>
      <c r="SQ72" s="34">
        <f t="shared" si="13"/>
        <v>0</v>
      </c>
      <c r="SR72" s="34">
        <f t="shared" si="13"/>
        <v>0</v>
      </c>
      <c r="SS72" s="34">
        <f t="shared" si="13"/>
        <v>0</v>
      </c>
      <c r="ST72" s="34">
        <f t="shared" si="13"/>
        <v>0</v>
      </c>
      <c r="SU72" s="34">
        <f t="shared" si="13"/>
        <v>0</v>
      </c>
      <c r="SV72" s="34">
        <f t="shared" si="13"/>
        <v>0</v>
      </c>
      <c r="SW72" s="34">
        <f t="shared" si="13"/>
        <v>0</v>
      </c>
      <c r="SX72" s="34">
        <f t="shared" si="13"/>
        <v>0</v>
      </c>
      <c r="SY72" s="34">
        <f t="shared" si="13"/>
        <v>0</v>
      </c>
      <c r="SZ72" s="34">
        <f t="shared" si="13"/>
        <v>0</v>
      </c>
      <c r="TA72" s="34">
        <f t="shared" si="13"/>
        <v>0</v>
      </c>
      <c r="TB72" s="34">
        <f t="shared" si="13"/>
        <v>0</v>
      </c>
      <c r="TC72" s="34">
        <f t="shared" si="13"/>
        <v>0</v>
      </c>
      <c r="TD72" s="34">
        <f t="shared" si="13"/>
        <v>0</v>
      </c>
      <c r="TE72" s="34">
        <f t="shared" si="13"/>
        <v>0</v>
      </c>
      <c r="TF72" s="34">
        <f t="shared" si="13"/>
        <v>0</v>
      </c>
      <c r="TG72" s="34">
        <f t="shared" si="13"/>
        <v>0</v>
      </c>
      <c r="TH72" s="34">
        <f t="shared" si="13"/>
        <v>0</v>
      </c>
      <c r="TI72" s="34">
        <f t="shared" si="13"/>
        <v>0</v>
      </c>
      <c r="TJ72" s="34">
        <f t="shared" si="13"/>
        <v>0</v>
      </c>
      <c r="TK72" s="34">
        <f t="shared" si="13"/>
        <v>0</v>
      </c>
      <c r="TL72" s="34">
        <f t="shared" ref="TL72:VW72" si="14">SUM(TL5:TL71)</f>
        <v>0</v>
      </c>
      <c r="TM72" s="34">
        <f t="shared" si="14"/>
        <v>0</v>
      </c>
      <c r="TN72" s="34">
        <f t="shared" si="14"/>
        <v>0</v>
      </c>
      <c r="TO72" s="34">
        <f t="shared" si="14"/>
        <v>0</v>
      </c>
      <c r="TP72" s="34">
        <f t="shared" si="14"/>
        <v>0</v>
      </c>
      <c r="TQ72" s="34">
        <f t="shared" si="14"/>
        <v>0</v>
      </c>
      <c r="TR72" s="34">
        <f t="shared" si="14"/>
        <v>0</v>
      </c>
      <c r="TS72" s="34">
        <f t="shared" si="14"/>
        <v>0</v>
      </c>
      <c r="TT72" s="34">
        <f t="shared" si="14"/>
        <v>0</v>
      </c>
      <c r="TU72" s="34">
        <f t="shared" si="14"/>
        <v>0</v>
      </c>
      <c r="TV72" s="34">
        <f t="shared" si="14"/>
        <v>0</v>
      </c>
      <c r="TW72" s="34">
        <f t="shared" si="14"/>
        <v>0</v>
      </c>
      <c r="TX72" s="34">
        <f t="shared" si="14"/>
        <v>0</v>
      </c>
      <c r="TY72" s="34">
        <f t="shared" si="14"/>
        <v>0</v>
      </c>
      <c r="TZ72" s="34">
        <f t="shared" si="14"/>
        <v>0</v>
      </c>
      <c r="UA72" s="34">
        <f t="shared" si="14"/>
        <v>0</v>
      </c>
      <c r="UB72" s="34">
        <f t="shared" si="14"/>
        <v>0</v>
      </c>
      <c r="UC72" s="34">
        <f t="shared" si="14"/>
        <v>0</v>
      </c>
      <c r="UD72" s="34">
        <f t="shared" si="14"/>
        <v>0</v>
      </c>
      <c r="UE72" s="34">
        <f t="shared" si="14"/>
        <v>0</v>
      </c>
      <c r="UF72" s="34">
        <f t="shared" si="14"/>
        <v>0</v>
      </c>
      <c r="UG72" s="34">
        <f t="shared" si="14"/>
        <v>0</v>
      </c>
      <c r="UH72" s="34">
        <f t="shared" si="14"/>
        <v>0</v>
      </c>
      <c r="UI72" s="34">
        <f t="shared" si="14"/>
        <v>0</v>
      </c>
      <c r="UJ72" s="34">
        <f t="shared" si="14"/>
        <v>0</v>
      </c>
      <c r="UK72" s="34">
        <f t="shared" si="14"/>
        <v>0</v>
      </c>
      <c r="UL72" s="34">
        <f t="shared" si="14"/>
        <v>0</v>
      </c>
      <c r="UM72" s="34">
        <f t="shared" si="14"/>
        <v>0</v>
      </c>
      <c r="UN72" s="34">
        <f t="shared" si="14"/>
        <v>0</v>
      </c>
      <c r="UO72" s="34">
        <f t="shared" si="14"/>
        <v>0</v>
      </c>
      <c r="UP72" s="34">
        <f t="shared" si="14"/>
        <v>0</v>
      </c>
      <c r="UQ72" s="34">
        <f t="shared" si="14"/>
        <v>0</v>
      </c>
      <c r="UR72" s="34">
        <f t="shared" si="14"/>
        <v>0</v>
      </c>
      <c r="US72" s="34">
        <f t="shared" si="14"/>
        <v>0</v>
      </c>
      <c r="UT72" s="34">
        <f t="shared" si="14"/>
        <v>0</v>
      </c>
      <c r="UU72" s="34">
        <f t="shared" si="14"/>
        <v>0</v>
      </c>
      <c r="UV72" s="34">
        <f t="shared" si="14"/>
        <v>0</v>
      </c>
      <c r="UW72" s="34">
        <f t="shared" si="14"/>
        <v>0</v>
      </c>
      <c r="UX72" s="34">
        <f t="shared" si="14"/>
        <v>0</v>
      </c>
      <c r="UY72" s="34">
        <f t="shared" si="14"/>
        <v>0</v>
      </c>
      <c r="UZ72" s="34">
        <f t="shared" si="14"/>
        <v>0</v>
      </c>
      <c r="VA72" s="34">
        <f t="shared" si="14"/>
        <v>0</v>
      </c>
      <c r="VB72" s="34">
        <f t="shared" si="14"/>
        <v>0</v>
      </c>
      <c r="VC72" s="34">
        <f t="shared" si="14"/>
        <v>0</v>
      </c>
      <c r="VD72" s="34">
        <f t="shared" si="14"/>
        <v>0</v>
      </c>
      <c r="VE72" s="34">
        <f t="shared" si="14"/>
        <v>0</v>
      </c>
      <c r="VF72" s="34">
        <f t="shared" si="14"/>
        <v>0</v>
      </c>
      <c r="VG72" s="34">
        <f t="shared" si="14"/>
        <v>0</v>
      </c>
      <c r="VH72" s="34">
        <f t="shared" si="14"/>
        <v>0</v>
      </c>
      <c r="VI72" s="34">
        <f t="shared" si="14"/>
        <v>0</v>
      </c>
      <c r="VJ72" s="34">
        <f t="shared" si="14"/>
        <v>0</v>
      </c>
      <c r="VK72" s="34">
        <f t="shared" si="14"/>
        <v>0</v>
      </c>
      <c r="VL72" s="34">
        <f t="shared" si="14"/>
        <v>0</v>
      </c>
      <c r="VM72" s="34">
        <f t="shared" si="14"/>
        <v>0</v>
      </c>
      <c r="VN72" s="34">
        <f t="shared" si="14"/>
        <v>0</v>
      </c>
      <c r="VO72" s="34">
        <f t="shared" si="14"/>
        <v>0</v>
      </c>
      <c r="VP72" s="34">
        <f t="shared" si="14"/>
        <v>0</v>
      </c>
      <c r="VQ72" s="34">
        <f t="shared" si="14"/>
        <v>0</v>
      </c>
      <c r="VR72" s="34">
        <f t="shared" si="14"/>
        <v>0</v>
      </c>
      <c r="VS72" s="34">
        <f t="shared" si="14"/>
        <v>0</v>
      </c>
      <c r="VT72" s="34">
        <f t="shared" si="14"/>
        <v>0</v>
      </c>
      <c r="VU72" s="34">
        <f t="shared" si="14"/>
        <v>0</v>
      </c>
      <c r="VV72" s="34">
        <f t="shared" si="14"/>
        <v>0</v>
      </c>
      <c r="VW72" s="34">
        <f t="shared" si="14"/>
        <v>0</v>
      </c>
      <c r="VX72" s="34">
        <f t="shared" ref="VX72:YI72" si="15">SUM(VX5:VX71)</f>
        <v>0</v>
      </c>
      <c r="VY72" s="34">
        <f t="shared" si="15"/>
        <v>0</v>
      </c>
      <c r="VZ72" s="34">
        <f t="shared" si="15"/>
        <v>0</v>
      </c>
      <c r="WA72" s="34">
        <f t="shared" si="15"/>
        <v>0</v>
      </c>
      <c r="WB72" s="34">
        <f t="shared" si="15"/>
        <v>0</v>
      </c>
      <c r="WC72" s="34">
        <f t="shared" si="15"/>
        <v>0</v>
      </c>
      <c r="WD72" s="34">
        <f t="shared" si="15"/>
        <v>0</v>
      </c>
      <c r="WE72" s="34">
        <f t="shared" si="15"/>
        <v>0</v>
      </c>
      <c r="WF72" s="34">
        <f t="shared" si="15"/>
        <v>0</v>
      </c>
      <c r="WG72" s="34">
        <f t="shared" si="15"/>
        <v>0</v>
      </c>
      <c r="WH72" s="34">
        <f t="shared" si="15"/>
        <v>0</v>
      </c>
      <c r="WI72" s="34">
        <f t="shared" si="15"/>
        <v>0</v>
      </c>
      <c r="WJ72" s="34">
        <f t="shared" si="15"/>
        <v>0</v>
      </c>
      <c r="WK72" s="34">
        <f t="shared" si="15"/>
        <v>0</v>
      </c>
      <c r="WL72" s="34">
        <f t="shared" si="15"/>
        <v>0</v>
      </c>
      <c r="WM72" s="34">
        <f t="shared" si="15"/>
        <v>0</v>
      </c>
      <c r="WN72" s="34">
        <f t="shared" si="15"/>
        <v>0</v>
      </c>
      <c r="WO72" s="34">
        <f t="shared" si="15"/>
        <v>0</v>
      </c>
      <c r="WP72" s="34">
        <f t="shared" si="15"/>
        <v>0</v>
      </c>
      <c r="WQ72" s="34">
        <f t="shared" si="15"/>
        <v>0</v>
      </c>
      <c r="WR72" s="34">
        <f t="shared" si="15"/>
        <v>0</v>
      </c>
      <c r="WS72" s="34">
        <f t="shared" si="15"/>
        <v>0</v>
      </c>
      <c r="WT72" s="34">
        <f t="shared" si="15"/>
        <v>0</v>
      </c>
      <c r="WU72" s="34">
        <f t="shared" si="15"/>
        <v>0</v>
      </c>
      <c r="WV72" s="34">
        <f t="shared" si="15"/>
        <v>0</v>
      </c>
      <c r="WW72" s="34">
        <f t="shared" si="15"/>
        <v>0</v>
      </c>
      <c r="WX72" s="34">
        <f t="shared" si="15"/>
        <v>0</v>
      </c>
      <c r="WY72" s="34">
        <f t="shared" si="15"/>
        <v>0</v>
      </c>
      <c r="WZ72" s="34">
        <f t="shared" si="15"/>
        <v>0</v>
      </c>
      <c r="XA72" s="34">
        <f t="shared" si="15"/>
        <v>0</v>
      </c>
      <c r="XB72" s="34">
        <f t="shared" si="15"/>
        <v>0</v>
      </c>
      <c r="XC72" s="34">
        <f t="shared" si="15"/>
        <v>0</v>
      </c>
      <c r="XD72" s="34">
        <f t="shared" si="15"/>
        <v>0</v>
      </c>
      <c r="XE72" s="34">
        <f t="shared" si="15"/>
        <v>0</v>
      </c>
      <c r="XF72" s="34">
        <f t="shared" si="15"/>
        <v>0</v>
      </c>
      <c r="XG72" s="34">
        <f t="shared" si="15"/>
        <v>0</v>
      </c>
      <c r="XH72" s="34">
        <f t="shared" si="15"/>
        <v>0</v>
      </c>
      <c r="XI72" s="34">
        <f t="shared" si="15"/>
        <v>0</v>
      </c>
      <c r="XJ72" s="34">
        <f t="shared" si="15"/>
        <v>0</v>
      </c>
      <c r="XK72" s="34">
        <f t="shared" si="15"/>
        <v>0</v>
      </c>
      <c r="XL72" s="34">
        <f t="shared" si="15"/>
        <v>0</v>
      </c>
      <c r="XM72" s="34">
        <f t="shared" si="15"/>
        <v>0</v>
      </c>
      <c r="XN72" s="34">
        <f t="shared" si="15"/>
        <v>0</v>
      </c>
      <c r="XO72" s="34">
        <f t="shared" si="15"/>
        <v>0</v>
      </c>
      <c r="XP72" s="34">
        <f t="shared" si="15"/>
        <v>0</v>
      </c>
      <c r="XQ72" s="34">
        <f t="shared" si="15"/>
        <v>0</v>
      </c>
      <c r="XR72" s="34">
        <f t="shared" si="15"/>
        <v>0</v>
      </c>
      <c r="XS72" s="34">
        <f t="shared" si="15"/>
        <v>0</v>
      </c>
      <c r="XT72" s="34">
        <f t="shared" si="15"/>
        <v>0</v>
      </c>
      <c r="XU72" s="34">
        <f t="shared" si="15"/>
        <v>0</v>
      </c>
      <c r="XV72" s="34">
        <f t="shared" si="15"/>
        <v>0</v>
      </c>
      <c r="XW72" s="34">
        <f t="shared" si="15"/>
        <v>0</v>
      </c>
      <c r="XX72" s="34">
        <f t="shared" si="15"/>
        <v>0</v>
      </c>
      <c r="XY72" s="34">
        <f t="shared" si="15"/>
        <v>0</v>
      </c>
      <c r="XZ72" s="34">
        <f t="shared" si="15"/>
        <v>0</v>
      </c>
      <c r="YA72" s="34">
        <f t="shared" si="15"/>
        <v>0</v>
      </c>
      <c r="YB72" s="34">
        <f t="shared" si="15"/>
        <v>0</v>
      </c>
      <c r="YC72" s="34">
        <f t="shared" si="15"/>
        <v>0</v>
      </c>
      <c r="YD72" s="34">
        <f t="shared" si="15"/>
        <v>0</v>
      </c>
      <c r="YE72" s="34">
        <f t="shared" si="15"/>
        <v>0</v>
      </c>
      <c r="YF72" s="34">
        <f t="shared" si="15"/>
        <v>0</v>
      </c>
      <c r="YG72" s="34">
        <f t="shared" si="15"/>
        <v>0</v>
      </c>
      <c r="YH72" s="34">
        <f t="shared" si="15"/>
        <v>0</v>
      </c>
      <c r="YI72" s="34">
        <f t="shared" si="15"/>
        <v>0</v>
      </c>
      <c r="YJ72" s="34">
        <f t="shared" ref="YJ72:ZD72" si="16">SUM(YJ5:YJ71)</f>
        <v>0</v>
      </c>
      <c r="YK72" s="34">
        <f t="shared" si="16"/>
        <v>0</v>
      </c>
      <c r="YL72" s="34">
        <f t="shared" si="16"/>
        <v>0</v>
      </c>
      <c r="YM72" s="34">
        <f t="shared" si="16"/>
        <v>0</v>
      </c>
      <c r="YN72" s="34">
        <f t="shared" si="16"/>
        <v>0</v>
      </c>
      <c r="YO72" s="34">
        <f t="shared" si="16"/>
        <v>0</v>
      </c>
      <c r="YP72" s="34">
        <f t="shared" si="16"/>
        <v>0</v>
      </c>
      <c r="YQ72" s="34">
        <f t="shared" si="16"/>
        <v>0</v>
      </c>
      <c r="YR72" s="34">
        <f t="shared" si="16"/>
        <v>0</v>
      </c>
      <c r="YS72" s="34">
        <f t="shared" si="16"/>
        <v>0</v>
      </c>
      <c r="YT72" s="34">
        <f t="shared" si="16"/>
        <v>0</v>
      </c>
      <c r="YU72" s="34">
        <f t="shared" si="16"/>
        <v>0</v>
      </c>
      <c r="YV72" s="34">
        <f t="shared" si="16"/>
        <v>0</v>
      </c>
      <c r="YW72" s="34">
        <f t="shared" si="16"/>
        <v>0</v>
      </c>
      <c r="YX72" s="34">
        <f t="shared" si="16"/>
        <v>0</v>
      </c>
      <c r="YY72" s="34">
        <f t="shared" si="16"/>
        <v>0</v>
      </c>
      <c r="YZ72" s="34">
        <f t="shared" si="16"/>
        <v>0</v>
      </c>
      <c r="ZA72" s="34">
        <f t="shared" si="16"/>
        <v>0</v>
      </c>
      <c r="ZB72" s="34">
        <f t="shared" si="16"/>
        <v>0</v>
      </c>
      <c r="ZC72" s="34">
        <f t="shared" si="16"/>
        <v>0</v>
      </c>
      <c r="ZD72" s="34">
        <f t="shared" si="16"/>
        <v>0</v>
      </c>
    </row>
    <row r="73" spans="1:680" x14ac:dyDescent="0.2">
      <c r="B73" s="42"/>
    </row>
    <row r="74" spans="1:680" x14ac:dyDescent="0.2">
      <c r="A74" s="41" t="s">
        <v>105</v>
      </c>
      <c r="B74" s="42"/>
    </row>
    <row r="75" spans="1:680" x14ac:dyDescent="0.2">
      <c r="A75" s="38">
        <v>1</v>
      </c>
      <c r="B75" s="42">
        <f ca="1">OFFSET($C$4,$A75+1*70,$B$2)</f>
        <v>6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  <c r="KZ75">
        <v>5</v>
      </c>
      <c r="LA75">
        <v>3</v>
      </c>
      <c r="LB75">
        <v>7</v>
      </c>
      <c r="LC75">
        <v>5</v>
      </c>
      <c r="LD75">
        <v>2</v>
      </c>
      <c r="LE75">
        <v>2</v>
      </c>
      <c r="LF75">
        <v>5</v>
      </c>
      <c r="LG75">
        <v>5</v>
      </c>
      <c r="LH75">
        <v>4</v>
      </c>
      <c r="LI75">
        <v>2</v>
      </c>
      <c r="LJ75">
        <v>6</v>
      </c>
    </row>
    <row r="76" spans="1:680" x14ac:dyDescent="0.2">
      <c r="A76" s="38">
        <v>2</v>
      </c>
      <c r="B76" s="42">
        <f t="shared" ref="B76:B139" ca="1" si="17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  <c r="KZ76">
        <v>0</v>
      </c>
      <c r="LA76">
        <v>1</v>
      </c>
      <c r="LB76">
        <v>0</v>
      </c>
      <c r="LC76">
        <v>2</v>
      </c>
      <c r="LD76">
        <v>0</v>
      </c>
      <c r="LE76">
        <v>0</v>
      </c>
      <c r="LF76">
        <v>1</v>
      </c>
      <c r="LG76">
        <v>1</v>
      </c>
      <c r="LH76">
        <v>2</v>
      </c>
      <c r="LI76">
        <v>0</v>
      </c>
      <c r="LJ76">
        <v>0</v>
      </c>
    </row>
    <row r="77" spans="1:680" x14ac:dyDescent="0.2">
      <c r="A77" s="38">
        <v>3</v>
      </c>
      <c r="B77" s="42">
        <f t="shared" ca="1" si="17"/>
        <v>5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  <c r="KZ77">
        <v>9</v>
      </c>
      <c r="LA77">
        <v>6</v>
      </c>
      <c r="LB77">
        <v>3</v>
      </c>
      <c r="LC77">
        <v>2</v>
      </c>
      <c r="LD77">
        <v>1</v>
      </c>
      <c r="LE77">
        <v>1</v>
      </c>
      <c r="LF77">
        <v>1</v>
      </c>
      <c r="LG77">
        <v>2</v>
      </c>
      <c r="LH77">
        <v>3</v>
      </c>
      <c r="LI77">
        <v>3</v>
      </c>
      <c r="LJ77">
        <v>5</v>
      </c>
    </row>
    <row r="78" spans="1:680" x14ac:dyDescent="0.2">
      <c r="A78" s="38">
        <v>4</v>
      </c>
      <c r="B78" s="42">
        <f t="shared" ca="1" si="17"/>
        <v>1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  <c r="KZ78">
        <v>1</v>
      </c>
      <c r="LA78">
        <v>0</v>
      </c>
      <c r="LB78">
        <v>1</v>
      </c>
      <c r="LC78">
        <v>0</v>
      </c>
      <c r="LD78">
        <v>1</v>
      </c>
      <c r="LE78">
        <v>0</v>
      </c>
      <c r="LF78">
        <v>0</v>
      </c>
      <c r="LG78">
        <v>1</v>
      </c>
      <c r="LH78">
        <v>0</v>
      </c>
      <c r="LI78">
        <v>0</v>
      </c>
      <c r="LJ78">
        <v>1</v>
      </c>
    </row>
    <row r="79" spans="1:680" x14ac:dyDescent="0.2">
      <c r="A79" s="38">
        <v>5</v>
      </c>
      <c r="B79" s="42">
        <f t="shared" ca="1" si="17"/>
        <v>9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  <c r="KZ79">
        <v>27</v>
      </c>
      <c r="LA79">
        <v>27</v>
      </c>
      <c r="LB79">
        <v>17</v>
      </c>
      <c r="LC79">
        <v>18</v>
      </c>
      <c r="LD79">
        <v>13</v>
      </c>
      <c r="LE79">
        <v>14</v>
      </c>
      <c r="LF79">
        <v>13</v>
      </c>
      <c r="LG79">
        <v>14</v>
      </c>
      <c r="LH79">
        <v>18</v>
      </c>
      <c r="LI79">
        <v>9</v>
      </c>
      <c r="LJ79">
        <v>9</v>
      </c>
    </row>
    <row r="80" spans="1:680" x14ac:dyDescent="0.2">
      <c r="A80" s="38">
        <v>6</v>
      </c>
      <c r="B80" s="42">
        <f t="shared" ca="1" si="17"/>
        <v>21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  <c r="KZ80">
        <v>47</v>
      </c>
      <c r="LA80">
        <v>68</v>
      </c>
      <c r="LB80">
        <v>55</v>
      </c>
      <c r="LC80">
        <v>69</v>
      </c>
      <c r="LD80">
        <v>47</v>
      </c>
      <c r="LE80">
        <v>45</v>
      </c>
      <c r="LF80">
        <v>35</v>
      </c>
      <c r="LG80">
        <v>43</v>
      </c>
      <c r="LH80">
        <v>20</v>
      </c>
      <c r="LI80">
        <v>19</v>
      </c>
      <c r="LJ80">
        <v>21</v>
      </c>
    </row>
    <row r="81" spans="1:322" x14ac:dyDescent="0.2">
      <c r="A81" s="38">
        <v>7</v>
      </c>
      <c r="B81" s="42">
        <f t="shared" ca="1" si="17"/>
        <v>2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0</v>
      </c>
      <c r="LE81">
        <v>0</v>
      </c>
      <c r="LF81">
        <v>1</v>
      </c>
      <c r="LG81">
        <v>0</v>
      </c>
      <c r="LH81">
        <v>0</v>
      </c>
      <c r="LI81">
        <v>0</v>
      </c>
      <c r="LJ81">
        <v>2</v>
      </c>
    </row>
    <row r="82" spans="1:322" x14ac:dyDescent="0.2">
      <c r="A82" s="38">
        <v>8</v>
      </c>
      <c r="B82" s="42">
        <f t="shared" ca="1" si="17"/>
        <v>0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  <c r="KZ82">
        <v>6</v>
      </c>
      <c r="LA82">
        <v>7</v>
      </c>
      <c r="LB82">
        <v>9</v>
      </c>
      <c r="LC82">
        <v>8</v>
      </c>
      <c r="LD82">
        <v>5</v>
      </c>
      <c r="LE82">
        <v>6</v>
      </c>
      <c r="LF82">
        <v>6</v>
      </c>
      <c r="LG82">
        <v>4</v>
      </c>
      <c r="LH82">
        <v>1</v>
      </c>
      <c r="LI82">
        <v>3</v>
      </c>
      <c r="LJ82">
        <v>0</v>
      </c>
    </row>
    <row r="83" spans="1:322" x14ac:dyDescent="0.2">
      <c r="A83" s="38">
        <v>9</v>
      </c>
      <c r="B83" s="42">
        <f t="shared" ca="1" si="17"/>
        <v>11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  <c r="KZ83">
        <v>7</v>
      </c>
      <c r="LA83">
        <v>6</v>
      </c>
      <c r="LB83">
        <v>9</v>
      </c>
      <c r="LC83">
        <v>6</v>
      </c>
      <c r="LD83">
        <v>9</v>
      </c>
      <c r="LE83">
        <v>2</v>
      </c>
      <c r="LF83">
        <v>3</v>
      </c>
      <c r="LG83">
        <v>10</v>
      </c>
      <c r="LH83">
        <v>5</v>
      </c>
      <c r="LI83">
        <v>5</v>
      </c>
      <c r="LJ83">
        <v>11</v>
      </c>
    </row>
    <row r="84" spans="1:322" x14ac:dyDescent="0.2">
      <c r="A84" s="38">
        <v>10</v>
      </c>
      <c r="B84" s="42">
        <f t="shared" ca="1" si="17"/>
        <v>3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  <c r="KZ84">
        <v>4</v>
      </c>
      <c r="LA84">
        <v>8</v>
      </c>
      <c r="LB84">
        <v>4</v>
      </c>
      <c r="LC84">
        <v>12</v>
      </c>
      <c r="LD84">
        <v>3</v>
      </c>
      <c r="LE84">
        <v>6</v>
      </c>
      <c r="LF84">
        <v>6</v>
      </c>
      <c r="LG84">
        <v>4</v>
      </c>
      <c r="LH84">
        <v>7</v>
      </c>
      <c r="LI84">
        <v>6</v>
      </c>
      <c r="LJ84">
        <v>3</v>
      </c>
    </row>
    <row r="85" spans="1:322" x14ac:dyDescent="0.2">
      <c r="A85" s="38">
        <v>11</v>
      </c>
      <c r="B85" s="42">
        <f t="shared" ca="1" si="17"/>
        <v>2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  <c r="KZ85">
        <v>15</v>
      </c>
      <c r="LA85">
        <v>5</v>
      </c>
      <c r="LB85">
        <v>8</v>
      </c>
      <c r="LC85">
        <v>13</v>
      </c>
      <c r="LD85">
        <v>2</v>
      </c>
      <c r="LE85">
        <v>2</v>
      </c>
      <c r="LF85">
        <v>4</v>
      </c>
      <c r="LG85">
        <v>3</v>
      </c>
      <c r="LH85">
        <v>2</v>
      </c>
      <c r="LI85">
        <v>3</v>
      </c>
      <c r="LJ85">
        <v>2</v>
      </c>
    </row>
    <row r="86" spans="1:322" x14ac:dyDescent="0.2">
      <c r="A86" s="38">
        <v>12</v>
      </c>
      <c r="B86" s="42">
        <f t="shared" ca="1" si="17"/>
        <v>3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  <c r="KZ86">
        <v>9</v>
      </c>
      <c r="LA86">
        <v>7</v>
      </c>
      <c r="LB86">
        <v>2</v>
      </c>
      <c r="LC86">
        <v>4</v>
      </c>
      <c r="LD86">
        <v>1</v>
      </c>
      <c r="LE86">
        <v>2</v>
      </c>
      <c r="LF86">
        <v>4</v>
      </c>
      <c r="LG86">
        <v>1</v>
      </c>
      <c r="LH86">
        <v>6</v>
      </c>
      <c r="LI86">
        <v>2</v>
      </c>
      <c r="LJ86">
        <v>3</v>
      </c>
    </row>
    <row r="87" spans="1:322" x14ac:dyDescent="0.2">
      <c r="A87" s="38">
        <v>13</v>
      </c>
      <c r="B87" s="42">
        <f t="shared" ca="1" si="17"/>
        <v>23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  <c r="KZ87">
        <v>148</v>
      </c>
      <c r="LA87">
        <v>104</v>
      </c>
      <c r="LB87">
        <v>74</v>
      </c>
      <c r="LC87">
        <v>90</v>
      </c>
      <c r="LD87">
        <v>45</v>
      </c>
      <c r="LE87">
        <v>68</v>
      </c>
      <c r="LF87">
        <v>73</v>
      </c>
      <c r="LG87">
        <v>66</v>
      </c>
      <c r="LH87">
        <v>58</v>
      </c>
      <c r="LI87">
        <v>37</v>
      </c>
      <c r="LJ87">
        <v>23</v>
      </c>
    </row>
    <row r="88" spans="1:322" x14ac:dyDescent="0.2">
      <c r="A88" s="38">
        <v>14</v>
      </c>
      <c r="B88" s="42">
        <f t="shared" ca="1" si="17"/>
        <v>1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1</v>
      </c>
      <c r="LC88">
        <v>0</v>
      </c>
      <c r="LD88">
        <v>1</v>
      </c>
      <c r="LE88">
        <v>1</v>
      </c>
      <c r="LF88">
        <v>0</v>
      </c>
      <c r="LG88">
        <v>0</v>
      </c>
      <c r="LH88">
        <v>1</v>
      </c>
      <c r="LI88">
        <v>0</v>
      </c>
      <c r="LJ88">
        <v>1</v>
      </c>
    </row>
    <row r="89" spans="1:322" x14ac:dyDescent="0.2">
      <c r="A89" s="38">
        <v>15</v>
      </c>
      <c r="B89" s="42">
        <f t="shared" ca="1" si="17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  <c r="KZ89">
        <v>1</v>
      </c>
      <c r="LA89">
        <v>0</v>
      </c>
      <c r="LB89">
        <v>0</v>
      </c>
      <c r="LC89">
        <v>0</v>
      </c>
      <c r="LD89">
        <v>0</v>
      </c>
      <c r="LE89">
        <v>1</v>
      </c>
      <c r="LF89">
        <v>0</v>
      </c>
      <c r="LG89">
        <v>2</v>
      </c>
      <c r="LH89">
        <v>1</v>
      </c>
      <c r="LI89">
        <v>0</v>
      </c>
      <c r="LJ89">
        <v>0</v>
      </c>
    </row>
    <row r="90" spans="1:322" x14ac:dyDescent="0.2">
      <c r="A90" s="38">
        <v>16</v>
      </c>
      <c r="B90" s="42">
        <f t="shared" ca="1" si="17"/>
        <v>33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  <c r="KZ90">
        <v>62</v>
      </c>
      <c r="LA90">
        <v>50</v>
      </c>
      <c r="LB90">
        <v>60</v>
      </c>
      <c r="LC90">
        <v>32</v>
      </c>
      <c r="LD90">
        <v>39</v>
      </c>
      <c r="LE90">
        <v>42</v>
      </c>
      <c r="LF90">
        <v>31</v>
      </c>
      <c r="LG90">
        <v>49</v>
      </c>
      <c r="LH90">
        <v>20</v>
      </c>
      <c r="LI90">
        <v>20</v>
      </c>
      <c r="LJ90">
        <v>33</v>
      </c>
    </row>
    <row r="91" spans="1:322" x14ac:dyDescent="0.2">
      <c r="A91" s="38">
        <v>17</v>
      </c>
      <c r="B91" s="42">
        <f t="shared" ca="1" si="17"/>
        <v>7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  <c r="KZ91">
        <v>8</v>
      </c>
      <c r="LA91">
        <v>9</v>
      </c>
      <c r="LB91">
        <v>12</v>
      </c>
      <c r="LC91">
        <v>9</v>
      </c>
      <c r="LD91">
        <v>2</v>
      </c>
      <c r="LE91">
        <v>5</v>
      </c>
      <c r="LF91">
        <v>7</v>
      </c>
      <c r="LG91">
        <v>8</v>
      </c>
      <c r="LH91">
        <v>10</v>
      </c>
      <c r="LI91">
        <v>6</v>
      </c>
      <c r="LJ91">
        <v>7</v>
      </c>
    </row>
    <row r="92" spans="1:322" x14ac:dyDescent="0.2">
      <c r="A92" s="38">
        <v>18</v>
      </c>
      <c r="B92" s="42">
        <f t="shared" ca="1" si="17"/>
        <v>2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  <c r="KZ92">
        <v>6</v>
      </c>
      <c r="LA92">
        <v>6</v>
      </c>
      <c r="LB92">
        <v>5</v>
      </c>
      <c r="LC92">
        <v>10</v>
      </c>
      <c r="LD92">
        <v>6</v>
      </c>
      <c r="LE92">
        <v>5</v>
      </c>
      <c r="LF92">
        <v>4</v>
      </c>
      <c r="LG92">
        <v>3</v>
      </c>
      <c r="LH92">
        <v>5</v>
      </c>
      <c r="LI92">
        <v>0</v>
      </c>
      <c r="LJ92">
        <v>2</v>
      </c>
    </row>
    <row r="93" spans="1:322" x14ac:dyDescent="0.2">
      <c r="A93" s="38">
        <v>19</v>
      </c>
      <c r="B93" s="42">
        <f t="shared" ca="1" si="17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  <c r="KZ93">
        <v>0</v>
      </c>
      <c r="LA93">
        <v>0</v>
      </c>
      <c r="LB93">
        <v>0</v>
      </c>
      <c r="LC93">
        <v>2</v>
      </c>
      <c r="LD93">
        <v>0</v>
      </c>
      <c r="LE93">
        <v>0</v>
      </c>
      <c r="LF93">
        <v>0</v>
      </c>
      <c r="LG93">
        <v>1</v>
      </c>
      <c r="LH93">
        <v>0</v>
      </c>
      <c r="LI93">
        <v>0</v>
      </c>
      <c r="LJ93">
        <v>0</v>
      </c>
    </row>
    <row r="94" spans="1:322" x14ac:dyDescent="0.2">
      <c r="A94" s="38">
        <v>20</v>
      </c>
      <c r="B94" s="42">
        <f t="shared" ca="1" si="17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</v>
      </c>
      <c r="LC94">
        <v>0</v>
      </c>
      <c r="LD94">
        <v>0</v>
      </c>
      <c r="LE94">
        <v>0</v>
      </c>
      <c r="LF94">
        <v>1</v>
      </c>
      <c r="LG94">
        <v>1</v>
      </c>
      <c r="LH94">
        <v>0</v>
      </c>
      <c r="LI94">
        <v>0</v>
      </c>
      <c r="LJ94">
        <v>0</v>
      </c>
    </row>
    <row r="95" spans="1:322" x14ac:dyDescent="0.2">
      <c r="A95" s="38">
        <v>21</v>
      </c>
      <c r="B95" s="42">
        <f t="shared" ca="1" si="17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  <c r="KZ95">
        <v>2</v>
      </c>
      <c r="LA95">
        <v>0</v>
      </c>
      <c r="LB95">
        <v>0</v>
      </c>
      <c r="LC95">
        <v>2</v>
      </c>
      <c r="LD95">
        <v>3</v>
      </c>
      <c r="LE95">
        <v>1</v>
      </c>
      <c r="LF95">
        <v>0</v>
      </c>
      <c r="LG95">
        <v>0</v>
      </c>
      <c r="LH95">
        <v>0</v>
      </c>
      <c r="LI95">
        <v>0</v>
      </c>
      <c r="LJ95">
        <v>1</v>
      </c>
    </row>
    <row r="96" spans="1:322" x14ac:dyDescent="0.2">
      <c r="A96" s="38">
        <v>22</v>
      </c>
      <c r="B96" s="42">
        <f t="shared" ca="1" si="17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1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</row>
    <row r="97" spans="1:322" x14ac:dyDescent="0.2">
      <c r="A97" s="38">
        <v>23</v>
      </c>
      <c r="B97" s="42">
        <f t="shared" ca="1" si="17"/>
        <v>0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  <c r="KZ97">
        <v>1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2</v>
      </c>
      <c r="LG97">
        <v>0</v>
      </c>
      <c r="LH97">
        <v>1</v>
      </c>
      <c r="LI97">
        <v>1</v>
      </c>
      <c r="LJ97">
        <v>0</v>
      </c>
    </row>
    <row r="98" spans="1:322" x14ac:dyDescent="0.2">
      <c r="A98" s="38">
        <v>24</v>
      </c>
      <c r="B98" s="42">
        <f t="shared" ca="1" si="17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  <c r="KZ98">
        <v>0</v>
      </c>
      <c r="LA98">
        <v>0</v>
      </c>
      <c r="LB98">
        <v>1</v>
      </c>
      <c r="LC98">
        <v>0</v>
      </c>
      <c r="LD98">
        <v>0</v>
      </c>
      <c r="LE98">
        <v>0</v>
      </c>
      <c r="LF98">
        <v>1</v>
      </c>
      <c r="LG98">
        <v>0</v>
      </c>
      <c r="LH98">
        <v>0</v>
      </c>
      <c r="LI98">
        <v>0</v>
      </c>
      <c r="LJ98">
        <v>0</v>
      </c>
    </row>
    <row r="99" spans="1:322" x14ac:dyDescent="0.2">
      <c r="A99" s="38">
        <v>25</v>
      </c>
      <c r="B99" s="42">
        <f t="shared" ca="1" si="17"/>
        <v>0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  <c r="KZ99">
        <v>0</v>
      </c>
      <c r="LA99">
        <v>0</v>
      </c>
      <c r="LB99">
        <v>2</v>
      </c>
      <c r="LC99">
        <v>1</v>
      </c>
      <c r="LD99">
        <v>0</v>
      </c>
      <c r="LE99">
        <v>1</v>
      </c>
      <c r="LF99">
        <v>0</v>
      </c>
      <c r="LG99">
        <v>0</v>
      </c>
      <c r="LH99">
        <v>1</v>
      </c>
      <c r="LI99">
        <v>0</v>
      </c>
      <c r="LJ99">
        <v>0</v>
      </c>
    </row>
    <row r="100" spans="1:322" x14ac:dyDescent="0.2">
      <c r="A100" s="38">
        <v>26</v>
      </c>
      <c r="B100" s="42">
        <f t="shared" ca="1" si="17"/>
        <v>0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  <c r="KZ100">
        <v>3</v>
      </c>
      <c r="LA100">
        <v>0</v>
      </c>
      <c r="LB100">
        <v>2</v>
      </c>
      <c r="LC100">
        <v>3</v>
      </c>
      <c r="LD100">
        <v>0</v>
      </c>
      <c r="LE100">
        <v>2</v>
      </c>
      <c r="LF100">
        <v>0</v>
      </c>
      <c r="LG100">
        <v>2</v>
      </c>
      <c r="LH100">
        <v>1</v>
      </c>
      <c r="LI100">
        <v>0</v>
      </c>
      <c r="LJ100">
        <v>0</v>
      </c>
    </row>
    <row r="101" spans="1:322" x14ac:dyDescent="0.2">
      <c r="A101" s="38">
        <v>27</v>
      </c>
      <c r="B101" s="42">
        <f t="shared" ca="1" si="17"/>
        <v>3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  <c r="KZ101">
        <v>5</v>
      </c>
      <c r="LA101">
        <v>5</v>
      </c>
      <c r="LB101">
        <v>10</v>
      </c>
      <c r="LC101">
        <v>6</v>
      </c>
      <c r="LD101">
        <v>1</v>
      </c>
      <c r="LE101">
        <v>3</v>
      </c>
      <c r="LF101">
        <v>4</v>
      </c>
      <c r="LG101">
        <v>10</v>
      </c>
      <c r="LH101">
        <v>6</v>
      </c>
      <c r="LI101">
        <v>9</v>
      </c>
      <c r="LJ101">
        <v>3</v>
      </c>
    </row>
    <row r="102" spans="1:322" x14ac:dyDescent="0.2">
      <c r="A102" s="38">
        <v>28</v>
      </c>
      <c r="B102" s="42">
        <f t="shared" ca="1" si="17"/>
        <v>1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  <c r="KZ102">
        <v>4</v>
      </c>
      <c r="LA102">
        <v>6</v>
      </c>
      <c r="LB102">
        <v>2</v>
      </c>
      <c r="LC102">
        <v>7</v>
      </c>
      <c r="LD102">
        <v>4</v>
      </c>
      <c r="LE102">
        <v>6</v>
      </c>
      <c r="LF102">
        <v>4</v>
      </c>
      <c r="LG102">
        <v>1</v>
      </c>
      <c r="LH102">
        <v>3</v>
      </c>
      <c r="LI102">
        <v>4</v>
      </c>
      <c r="LJ102">
        <v>1</v>
      </c>
    </row>
    <row r="103" spans="1:322" x14ac:dyDescent="0.2">
      <c r="A103" s="38">
        <v>29</v>
      </c>
      <c r="B103" s="42">
        <f t="shared" ca="1" si="17"/>
        <v>14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  <c r="KZ103">
        <v>85</v>
      </c>
      <c r="LA103">
        <v>66</v>
      </c>
      <c r="LB103">
        <v>60</v>
      </c>
      <c r="LC103">
        <v>48</v>
      </c>
      <c r="LD103">
        <v>40</v>
      </c>
      <c r="LE103">
        <v>33</v>
      </c>
      <c r="LF103">
        <v>37</v>
      </c>
      <c r="LG103">
        <v>55</v>
      </c>
      <c r="LH103">
        <v>32</v>
      </c>
      <c r="LI103">
        <v>34</v>
      </c>
      <c r="LJ103">
        <v>14</v>
      </c>
    </row>
    <row r="104" spans="1:322" x14ac:dyDescent="0.2">
      <c r="A104" s="38">
        <v>30</v>
      </c>
      <c r="B104" s="42">
        <f t="shared" ca="1" si="17"/>
        <v>1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  <c r="KZ104">
        <v>3</v>
      </c>
      <c r="LA104">
        <v>1</v>
      </c>
      <c r="LB104">
        <v>1</v>
      </c>
      <c r="LC104">
        <v>0</v>
      </c>
      <c r="LD104">
        <v>0</v>
      </c>
      <c r="LE104">
        <v>2</v>
      </c>
      <c r="LF104">
        <v>0</v>
      </c>
      <c r="LG104">
        <v>1</v>
      </c>
      <c r="LH104">
        <v>0</v>
      </c>
      <c r="LI104">
        <v>0</v>
      </c>
      <c r="LJ104">
        <v>1</v>
      </c>
    </row>
    <row r="105" spans="1:322" x14ac:dyDescent="0.2">
      <c r="A105" s="38">
        <v>31</v>
      </c>
      <c r="B105" s="42">
        <f t="shared" ca="1" si="17"/>
        <v>2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  <c r="KZ105">
        <v>4</v>
      </c>
      <c r="LA105">
        <v>4</v>
      </c>
      <c r="LB105">
        <v>4</v>
      </c>
      <c r="LC105">
        <v>6</v>
      </c>
      <c r="LD105">
        <v>3</v>
      </c>
      <c r="LE105">
        <v>5</v>
      </c>
      <c r="LF105">
        <v>2</v>
      </c>
      <c r="LG105">
        <v>3</v>
      </c>
      <c r="LH105">
        <v>4</v>
      </c>
      <c r="LI105">
        <v>1</v>
      </c>
      <c r="LJ105">
        <v>2</v>
      </c>
    </row>
    <row r="106" spans="1:322" x14ac:dyDescent="0.2">
      <c r="A106" s="38">
        <v>32</v>
      </c>
      <c r="B106" s="42">
        <f t="shared" ca="1" si="17"/>
        <v>0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  <c r="KZ106">
        <v>2</v>
      </c>
      <c r="LA106">
        <v>1</v>
      </c>
      <c r="LB106">
        <v>3</v>
      </c>
      <c r="LC106">
        <v>3</v>
      </c>
      <c r="LD106">
        <v>0</v>
      </c>
      <c r="LE106">
        <v>1</v>
      </c>
      <c r="LF106">
        <v>1</v>
      </c>
      <c r="LG106">
        <v>2</v>
      </c>
      <c r="LH106">
        <v>1</v>
      </c>
      <c r="LI106">
        <v>2</v>
      </c>
      <c r="LJ106">
        <v>0</v>
      </c>
    </row>
    <row r="107" spans="1:322" x14ac:dyDescent="0.2">
      <c r="A107" s="38">
        <v>33</v>
      </c>
      <c r="B107" s="42">
        <f t="shared" ca="1" si="17"/>
        <v>0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  <c r="KZ107">
        <v>0</v>
      </c>
      <c r="LA107">
        <v>0</v>
      </c>
      <c r="LB107">
        <v>1</v>
      </c>
      <c r="LC107">
        <v>1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</row>
    <row r="108" spans="1:322" x14ac:dyDescent="0.2">
      <c r="A108" s="38">
        <v>34</v>
      </c>
      <c r="B108" s="42">
        <f t="shared" ca="1" si="17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</row>
    <row r="109" spans="1:322" x14ac:dyDescent="0.2">
      <c r="A109" s="38">
        <v>35</v>
      </c>
      <c r="B109" s="42">
        <f t="shared" ca="1" si="17"/>
        <v>8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  <c r="KZ109">
        <v>12</v>
      </c>
      <c r="LA109">
        <v>11</v>
      </c>
      <c r="LB109">
        <v>9</v>
      </c>
      <c r="LC109">
        <v>16</v>
      </c>
      <c r="LD109">
        <v>5</v>
      </c>
      <c r="LE109">
        <v>8</v>
      </c>
      <c r="LF109">
        <v>12</v>
      </c>
      <c r="LG109">
        <v>12</v>
      </c>
      <c r="LH109">
        <v>13</v>
      </c>
      <c r="LI109">
        <v>8</v>
      </c>
      <c r="LJ109">
        <v>8</v>
      </c>
    </row>
    <row r="110" spans="1:322" x14ac:dyDescent="0.2">
      <c r="A110" s="38">
        <v>36</v>
      </c>
      <c r="B110" s="42">
        <f t="shared" ca="1" si="17"/>
        <v>3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  <c r="KZ110">
        <v>42</v>
      </c>
      <c r="LA110">
        <v>41</v>
      </c>
      <c r="LB110">
        <v>23</v>
      </c>
      <c r="LC110">
        <v>35</v>
      </c>
      <c r="LD110">
        <v>21</v>
      </c>
      <c r="LE110">
        <v>23</v>
      </c>
      <c r="LF110">
        <v>38</v>
      </c>
      <c r="LG110">
        <v>29</v>
      </c>
      <c r="LH110">
        <v>20</v>
      </c>
      <c r="LI110">
        <v>13</v>
      </c>
      <c r="LJ110">
        <v>3</v>
      </c>
    </row>
    <row r="111" spans="1:322" x14ac:dyDescent="0.2">
      <c r="A111" s="38">
        <v>37</v>
      </c>
      <c r="B111" s="42">
        <f t="shared" ca="1" si="17"/>
        <v>1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  <c r="KZ111">
        <v>3</v>
      </c>
      <c r="LA111">
        <v>3</v>
      </c>
      <c r="LB111">
        <v>5</v>
      </c>
      <c r="LC111">
        <v>8</v>
      </c>
      <c r="LD111">
        <v>5</v>
      </c>
      <c r="LE111">
        <v>2</v>
      </c>
      <c r="LF111">
        <v>3</v>
      </c>
      <c r="LG111">
        <v>6</v>
      </c>
      <c r="LH111">
        <v>2</v>
      </c>
      <c r="LI111">
        <v>7</v>
      </c>
      <c r="LJ111">
        <v>1</v>
      </c>
    </row>
    <row r="112" spans="1:322" x14ac:dyDescent="0.2">
      <c r="A112" s="38">
        <v>38</v>
      </c>
      <c r="B112" s="42">
        <f t="shared" ca="1" si="17"/>
        <v>0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  <c r="KZ112">
        <v>3</v>
      </c>
      <c r="LA112">
        <v>4</v>
      </c>
      <c r="LB112">
        <v>1</v>
      </c>
      <c r="LC112">
        <v>0</v>
      </c>
      <c r="LD112">
        <v>0</v>
      </c>
      <c r="LE112">
        <v>2</v>
      </c>
      <c r="LF112">
        <v>5</v>
      </c>
      <c r="LG112">
        <v>1</v>
      </c>
      <c r="LH112">
        <v>1</v>
      </c>
      <c r="LI112">
        <v>0</v>
      </c>
      <c r="LJ112">
        <v>0</v>
      </c>
    </row>
    <row r="113" spans="1:322" x14ac:dyDescent="0.2">
      <c r="A113" s="38">
        <v>39</v>
      </c>
      <c r="B113" s="42">
        <f t="shared" ca="1" si="17"/>
        <v>1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2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1</v>
      </c>
      <c r="LI113">
        <v>0</v>
      </c>
      <c r="LJ113">
        <v>1</v>
      </c>
    </row>
    <row r="114" spans="1:322" x14ac:dyDescent="0.2">
      <c r="A114" s="38">
        <v>40</v>
      </c>
      <c r="B114" s="42">
        <f t="shared" ca="1" si="17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  <c r="KZ114">
        <v>1</v>
      </c>
      <c r="LA114">
        <v>1</v>
      </c>
      <c r="LB114">
        <v>0</v>
      </c>
      <c r="LC114">
        <v>0</v>
      </c>
      <c r="LD114">
        <v>0</v>
      </c>
      <c r="LE114">
        <v>0</v>
      </c>
      <c r="LF114">
        <v>1</v>
      </c>
      <c r="LG114">
        <v>2</v>
      </c>
      <c r="LH114">
        <v>0</v>
      </c>
      <c r="LI114">
        <v>0</v>
      </c>
      <c r="LJ114">
        <v>0</v>
      </c>
    </row>
    <row r="115" spans="1:322" x14ac:dyDescent="0.2">
      <c r="A115" s="38">
        <v>41</v>
      </c>
      <c r="B115" s="42">
        <f t="shared" ca="1" si="17"/>
        <v>4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  <c r="KZ115">
        <v>14</v>
      </c>
      <c r="LA115">
        <v>12</v>
      </c>
      <c r="LB115">
        <v>8</v>
      </c>
      <c r="LC115">
        <v>12</v>
      </c>
      <c r="LD115">
        <v>7</v>
      </c>
      <c r="LE115">
        <v>6</v>
      </c>
      <c r="LF115">
        <v>5</v>
      </c>
      <c r="LG115">
        <v>5</v>
      </c>
      <c r="LH115">
        <v>4</v>
      </c>
      <c r="LI115">
        <v>5</v>
      </c>
      <c r="LJ115">
        <v>4</v>
      </c>
    </row>
    <row r="116" spans="1:322" x14ac:dyDescent="0.2">
      <c r="A116" s="38">
        <v>42</v>
      </c>
      <c r="B116" s="42">
        <f t="shared" ca="1" si="17"/>
        <v>6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  <c r="KZ116">
        <v>8</v>
      </c>
      <c r="LA116">
        <v>14</v>
      </c>
      <c r="LB116">
        <v>14</v>
      </c>
      <c r="LC116">
        <v>7</v>
      </c>
      <c r="LD116">
        <v>9</v>
      </c>
      <c r="LE116">
        <v>6</v>
      </c>
      <c r="LF116">
        <v>14</v>
      </c>
      <c r="LG116">
        <v>10</v>
      </c>
      <c r="LH116">
        <v>13</v>
      </c>
      <c r="LI116">
        <v>5</v>
      </c>
      <c r="LJ116">
        <v>6</v>
      </c>
    </row>
    <row r="117" spans="1:322" x14ac:dyDescent="0.2">
      <c r="A117" s="38">
        <v>43</v>
      </c>
      <c r="B117" s="42">
        <f t="shared" ca="1" si="17"/>
        <v>0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  <c r="KZ117">
        <v>1</v>
      </c>
      <c r="LA117">
        <v>1</v>
      </c>
      <c r="LB117">
        <v>3</v>
      </c>
      <c r="LC117">
        <v>3</v>
      </c>
      <c r="LD117">
        <v>1</v>
      </c>
      <c r="LE117">
        <v>5</v>
      </c>
      <c r="LF117">
        <v>2</v>
      </c>
      <c r="LG117">
        <v>2</v>
      </c>
      <c r="LH117">
        <v>0</v>
      </c>
      <c r="LI117">
        <v>3</v>
      </c>
      <c r="LJ117">
        <v>0</v>
      </c>
    </row>
    <row r="118" spans="1:322" x14ac:dyDescent="0.2">
      <c r="A118" s="38">
        <v>44</v>
      </c>
      <c r="B118" s="42">
        <f t="shared" ca="1" si="17"/>
        <v>0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  <c r="KZ118">
        <v>1</v>
      </c>
      <c r="LA118">
        <v>3</v>
      </c>
      <c r="LB118">
        <v>1</v>
      </c>
      <c r="LC118">
        <v>2</v>
      </c>
      <c r="LD118">
        <v>5</v>
      </c>
      <c r="LE118">
        <v>2</v>
      </c>
      <c r="LF118">
        <v>2</v>
      </c>
      <c r="LG118">
        <v>4</v>
      </c>
      <c r="LH118">
        <v>5</v>
      </c>
      <c r="LI118">
        <v>3</v>
      </c>
      <c r="LJ118">
        <v>0</v>
      </c>
    </row>
    <row r="119" spans="1:322" x14ac:dyDescent="0.2">
      <c r="A119" s="38">
        <v>45</v>
      </c>
      <c r="B119" s="42">
        <f t="shared" ca="1" si="17"/>
        <v>1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  <c r="KZ119">
        <v>1</v>
      </c>
      <c r="LA119">
        <v>3</v>
      </c>
      <c r="LB119">
        <v>4</v>
      </c>
      <c r="LC119">
        <v>1</v>
      </c>
      <c r="LD119">
        <v>2</v>
      </c>
      <c r="LE119">
        <v>1</v>
      </c>
      <c r="LF119">
        <v>1</v>
      </c>
      <c r="LG119">
        <v>4</v>
      </c>
      <c r="LH119">
        <v>1</v>
      </c>
      <c r="LI119">
        <v>0</v>
      </c>
      <c r="LJ119">
        <v>1</v>
      </c>
    </row>
    <row r="120" spans="1:322" x14ac:dyDescent="0.2">
      <c r="A120" s="38">
        <v>46</v>
      </c>
      <c r="B120" s="42">
        <f t="shared" ca="1" si="17"/>
        <v>0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  <c r="KZ120">
        <v>3</v>
      </c>
      <c r="LA120">
        <v>7</v>
      </c>
      <c r="LB120">
        <v>1</v>
      </c>
      <c r="LC120">
        <v>0</v>
      </c>
      <c r="LD120">
        <v>0</v>
      </c>
      <c r="LE120">
        <v>0</v>
      </c>
      <c r="LF120">
        <v>2</v>
      </c>
      <c r="LG120">
        <v>1</v>
      </c>
      <c r="LH120">
        <v>0</v>
      </c>
      <c r="LI120">
        <v>2</v>
      </c>
      <c r="LJ120">
        <v>0</v>
      </c>
    </row>
    <row r="121" spans="1:322" x14ac:dyDescent="0.2">
      <c r="A121" s="38">
        <v>47</v>
      </c>
      <c r="B121" s="42">
        <f t="shared" ca="1" si="17"/>
        <v>0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1</v>
      </c>
      <c r="LF121">
        <v>0</v>
      </c>
      <c r="LG121">
        <v>0</v>
      </c>
      <c r="LH121">
        <v>0</v>
      </c>
      <c r="LI121">
        <v>0</v>
      </c>
      <c r="LJ121">
        <v>0</v>
      </c>
    </row>
    <row r="122" spans="1:322" x14ac:dyDescent="0.2">
      <c r="A122" s="38">
        <v>48</v>
      </c>
      <c r="B122" s="42">
        <f t="shared" ca="1" si="17"/>
        <v>26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  <c r="KZ122">
        <v>60</v>
      </c>
      <c r="LA122">
        <v>49</v>
      </c>
      <c r="LB122">
        <v>33</v>
      </c>
      <c r="LC122">
        <v>59</v>
      </c>
      <c r="LD122">
        <v>38</v>
      </c>
      <c r="LE122">
        <v>35</v>
      </c>
      <c r="LF122">
        <v>50</v>
      </c>
      <c r="LG122">
        <v>38</v>
      </c>
      <c r="LH122">
        <v>45</v>
      </c>
      <c r="LI122">
        <v>32</v>
      </c>
      <c r="LJ122">
        <v>26</v>
      </c>
    </row>
    <row r="123" spans="1:322" x14ac:dyDescent="0.2">
      <c r="A123" s="38">
        <v>49</v>
      </c>
      <c r="B123" s="42">
        <f t="shared" ca="1" si="17"/>
        <v>14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  <c r="KZ123">
        <v>22</v>
      </c>
      <c r="LA123">
        <v>7</v>
      </c>
      <c r="LB123">
        <v>24</v>
      </c>
      <c r="LC123">
        <v>23</v>
      </c>
      <c r="LD123">
        <v>12</v>
      </c>
      <c r="LE123">
        <v>24</v>
      </c>
      <c r="LF123">
        <v>20</v>
      </c>
      <c r="LG123">
        <v>19</v>
      </c>
      <c r="LH123">
        <v>16</v>
      </c>
      <c r="LI123">
        <v>17</v>
      </c>
      <c r="LJ123">
        <v>14</v>
      </c>
    </row>
    <row r="124" spans="1:322" x14ac:dyDescent="0.2">
      <c r="A124" s="38">
        <v>50</v>
      </c>
      <c r="B124" s="42">
        <f t="shared" ca="1" si="17"/>
        <v>13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  <c r="KZ124">
        <v>51</v>
      </c>
      <c r="LA124">
        <v>25</v>
      </c>
      <c r="LB124">
        <v>25</v>
      </c>
      <c r="LC124">
        <v>37</v>
      </c>
      <c r="LD124">
        <v>16</v>
      </c>
      <c r="LE124">
        <v>16</v>
      </c>
      <c r="LF124">
        <v>27</v>
      </c>
      <c r="LG124">
        <v>21</v>
      </c>
      <c r="LH124">
        <v>13</v>
      </c>
      <c r="LI124">
        <v>7</v>
      </c>
      <c r="LJ124">
        <v>13</v>
      </c>
    </row>
    <row r="125" spans="1:322" x14ac:dyDescent="0.2">
      <c r="A125" s="38">
        <v>51</v>
      </c>
      <c r="B125" s="42">
        <f t="shared" ca="1" si="17"/>
        <v>17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  <c r="KZ125">
        <v>14</v>
      </c>
      <c r="LA125">
        <v>22</v>
      </c>
      <c r="LB125">
        <v>20</v>
      </c>
      <c r="LC125">
        <v>15</v>
      </c>
      <c r="LD125">
        <v>11</v>
      </c>
      <c r="LE125">
        <v>11</v>
      </c>
      <c r="LF125">
        <v>18</v>
      </c>
      <c r="LG125">
        <v>23</v>
      </c>
      <c r="LH125">
        <v>25</v>
      </c>
      <c r="LI125">
        <v>15</v>
      </c>
      <c r="LJ125">
        <v>17</v>
      </c>
    </row>
    <row r="126" spans="1:322" x14ac:dyDescent="0.2">
      <c r="A126" s="38">
        <v>52</v>
      </c>
      <c r="B126" s="42">
        <f t="shared" ca="1" si="17"/>
        <v>9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  <c r="KZ126">
        <v>26</v>
      </c>
      <c r="LA126">
        <v>34</v>
      </c>
      <c r="LB126">
        <v>30</v>
      </c>
      <c r="LC126">
        <v>41</v>
      </c>
      <c r="LD126">
        <v>22</v>
      </c>
      <c r="LE126">
        <v>17</v>
      </c>
      <c r="LF126">
        <v>15</v>
      </c>
      <c r="LG126">
        <v>13</v>
      </c>
      <c r="LH126">
        <v>15</v>
      </c>
      <c r="LI126">
        <v>13</v>
      </c>
      <c r="LJ126">
        <v>9</v>
      </c>
    </row>
    <row r="127" spans="1:322" x14ac:dyDescent="0.2">
      <c r="A127" s="38">
        <v>53</v>
      </c>
      <c r="B127" s="42">
        <f t="shared" ca="1" si="17"/>
        <v>20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  <c r="KZ127">
        <v>45</v>
      </c>
      <c r="LA127">
        <v>31</v>
      </c>
      <c r="LB127">
        <v>24</v>
      </c>
      <c r="LC127">
        <v>27</v>
      </c>
      <c r="LD127">
        <v>20</v>
      </c>
      <c r="LE127">
        <v>13</v>
      </c>
      <c r="LF127">
        <v>29</v>
      </c>
      <c r="LG127">
        <v>32</v>
      </c>
      <c r="LH127">
        <v>31</v>
      </c>
      <c r="LI127">
        <v>23</v>
      </c>
      <c r="LJ127">
        <v>20</v>
      </c>
    </row>
    <row r="128" spans="1:322" x14ac:dyDescent="0.2">
      <c r="A128" s="38">
        <v>54</v>
      </c>
      <c r="B128" s="42">
        <f t="shared" ca="1" si="17"/>
        <v>0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  <c r="KZ128">
        <v>0</v>
      </c>
      <c r="LA128">
        <v>3</v>
      </c>
      <c r="LB128">
        <v>1</v>
      </c>
      <c r="LC128">
        <v>3</v>
      </c>
      <c r="LD128">
        <v>0</v>
      </c>
      <c r="LE128">
        <v>3</v>
      </c>
      <c r="LF128">
        <v>2</v>
      </c>
      <c r="LG128">
        <v>3</v>
      </c>
      <c r="LH128">
        <v>0</v>
      </c>
      <c r="LI128">
        <v>1</v>
      </c>
      <c r="LJ128">
        <v>0</v>
      </c>
    </row>
    <row r="129" spans="1:680" x14ac:dyDescent="0.2">
      <c r="A129" s="38">
        <v>55</v>
      </c>
      <c r="B129" s="42">
        <f t="shared" ca="1" si="17"/>
        <v>0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  <c r="KZ129">
        <v>3</v>
      </c>
      <c r="LA129">
        <v>1</v>
      </c>
      <c r="LB129">
        <v>2</v>
      </c>
      <c r="LC129">
        <v>0</v>
      </c>
      <c r="LD129">
        <v>4</v>
      </c>
      <c r="LE129">
        <v>5</v>
      </c>
      <c r="LF129">
        <v>0</v>
      </c>
      <c r="LG129">
        <v>4</v>
      </c>
      <c r="LH129">
        <v>1</v>
      </c>
      <c r="LI129">
        <v>1</v>
      </c>
      <c r="LJ129">
        <v>0</v>
      </c>
    </row>
    <row r="130" spans="1:680" x14ac:dyDescent="0.2">
      <c r="A130" s="38">
        <v>56</v>
      </c>
      <c r="B130" s="42">
        <f t="shared" ca="1" si="17"/>
        <v>8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  <c r="KZ130">
        <v>13</v>
      </c>
      <c r="LA130">
        <v>17</v>
      </c>
      <c r="LB130">
        <v>14</v>
      </c>
      <c r="LC130">
        <v>13</v>
      </c>
      <c r="LD130">
        <v>12</v>
      </c>
      <c r="LE130">
        <v>7</v>
      </c>
      <c r="LF130">
        <v>11</v>
      </c>
      <c r="LG130">
        <v>12</v>
      </c>
      <c r="LH130">
        <v>4</v>
      </c>
      <c r="LI130">
        <v>8</v>
      </c>
      <c r="LJ130">
        <v>8</v>
      </c>
    </row>
    <row r="131" spans="1:680" x14ac:dyDescent="0.2">
      <c r="A131" s="38">
        <v>57</v>
      </c>
      <c r="B131" s="42">
        <f t="shared" ca="1" si="17"/>
        <v>1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  <c r="KZ131">
        <v>3</v>
      </c>
      <c r="LA131">
        <v>2</v>
      </c>
      <c r="LB131">
        <v>5</v>
      </c>
      <c r="LC131">
        <v>3</v>
      </c>
      <c r="LD131">
        <v>1</v>
      </c>
      <c r="LE131">
        <v>4</v>
      </c>
      <c r="LF131">
        <v>2</v>
      </c>
      <c r="LG131">
        <v>4</v>
      </c>
      <c r="LH131">
        <v>2</v>
      </c>
      <c r="LI131">
        <v>5</v>
      </c>
      <c r="LJ131">
        <v>1</v>
      </c>
    </row>
    <row r="132" spans="1:680" x14ac:dyDescent="0.2">
      <c r="A132" s="38">
        <v>58</v>
      </c>
      <c r="B132" s="42">
        <f t="shared" ca="1" si="17"/>
        <v>5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  <c r="KZ132">
        <v>6</v>
      </c>
      <c r="LA132">
        <v>9</v>
      </c>
      <c r="LB132">
        <v>11</v>
      </c>
      <c r="LC132">
        <v>11</v>
      </c>
      <c r="LD132">
        <v>13</v>
      </c>
      <c r="LE132">
        <v>6</v>
      </c>
      <c r="LF132">
        <v>10</v>
      </c>
      <c r="LG132">
        <v>10</v>
      </c>
      <c r="LH132">
        <v>7</v>
      </c>
      <c r="LI132">
        <v>5</v>
      </c>
      <c r="LJ132">
        <v>5</v>
      </c>
    </row>
    <row r="133" spans="1:680" x14ac:dyDescent="0.2">
      <c r="A133" s="38">
        <v>59</v>
      </c>
      <c r="B133" s="42">
        <f t="shared" ca="1" si="17"/>
        <v>13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  <c r="KZ133">
        <v>8</v>
      </c>
      <c r="LA133">
        <v>11</v>
      </c>
      <c r="LB133">
        <v>15</v>
      </c>
      <c r="LC133">
        <v>13</v>
      </c>
      <c r="LD133">
        <v>10</v>
      </c>
      <c r="LE133">
        <v>12</v>
      </c>
      <c r="LF133">
        <v>10</v>
      </c>
      <c r="LG133">
        <v>15</v>
      </c>
      <c r="LH133">
        <v>6</v>
      </c>
      <c r="LI133">
        <v>9</v>
      </c>
      <c r="LJ133">
        <v>13</v>
      </c>
    </row>
    <row r="134" spans="1:680" x14ac:dyDescent="0.2">
      <c r="A134" s="38">
        <v>60</v>
      </c>
      <c r="B134" s="42">
        <f t="shared" ca="1" si="17"/>
        <v>0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  <c r="KZ134">
        <v>2</v>
      </c>
      <c r="LA134">
        <v>3</v>
      </c>
      <c r="LB134">
        <v>1</v>
      </c>
      <c r="LC134">
        <v>1</v>
      </c>
      <c r="LD134">
        <v>0</v>
      </c>
      <c r="LE134">
        <v>3</v>
      </c>
      <c r="LF134">
        <v>0</v>
      </c>
      <c r="LG134">
        <v>2</v>
      </c>
      <c r="LH134">
        <v>2</v>
      </c>
      <c r="LI134">
        <v>2</v>
      </c>
      <c r="LJ134">
        <v>0</v>
      </c>
    </row>
    <row r="135" spans="1:680" x14ac:dyDescent="0.2">
      <c r="A135" s="38">
        <v>61</v>
      </c>
      <c r="B135" s="42">
        <f t="shared" ca="1" si="17"/>
        <v>0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  <c r="KZ135">
        <v>3</v>
      </c>
      <c r="LA135">
        <v>1</v>
      </c>
      <c r="LB135">
        <v>4</v>
      </c>
      <c r="LC135">
        <v>2</v>
      </c>
      <c r="LD135">
        <v>1</v>
      </c>
      <c r="LE135">
        <v>2</v>
      </c>
      <c r="LF135">
        <v>0</v>
      </c>
      <c r="LG135">
        <v>0</v>
      </c>
      <c r="LH135">
        <v>0</v>
      </c>
      <c r="LI135">
        <v>0</v>
      </c>
      <c r="LJ135">
        <v>0</v>
      </c>
    </row>
    <row r="136" spans="1:680" x14ac:dyDescent="0.2">
      <c r="A136" s="38">
        <v>62</v>
      </c>
      <c r="B136" s="42">
        <f t="shared" ca="1" si="17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  <c r="KZ136">
        <v>0</v>
      </c>
      <c r="LA136">
        <v>0</v>
      </c>
      <c r="LB136">
        <v>1</v>
      </c>
      <c r="LC136">
        <v>0</v>
      </c>
      <c r="LD136">
        <v>0</v>
      </c>
      <c r="LE136">
        <v>0</v>
      </c>
      <c r="LF136">
        <v>2</v>
      </c>
      <c r="LG136">
        <v>2</v>
      </c>
      <c r="LH136">
        <v>0</v>
      </c>
      <c r="LI136">
        <v>0</v>
      </c>
      <c r="LJ136">
        <v>0</v>
      </c>
    </row>
    <row r="137" spans="1:680" x14ac:dyDescent="0.2">
      <c r="A137" s="38">
        <v>63</v>
      </c>
      <c r="B137" s="42">
        <f t="shared" ca="1" si="17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  <c r="KZ137">
        <v>0</v>
      </c>
      <c r="LA137">
        <v>0</v>
      </c>
      <c r="LB137">
        <v>1</v>
      </c>
      <c r="LC137">
        <v>1</v>
      </c>
      <c r="LD137">
        <v>0</v>
      </c>
      <c r="LE137">
        <v>1</v>
      </c>
      <c r="LF137">
        <v>0</v>
      </c>
      <c r="LG137">
        <v>0</v>
      </c>
      <c r="LH137">
        <v>1</v>
      </c>
      <c r="LI137">
        <v>0</v>
      </c>
      <c r="LJ137">
        <v>0</v>
      </c>
    </row>
    <row r="138" spans="1:680" x14ac:dyDescent="0.2">
      <c r="A138" s="38">
        <v>64</v>
      </c>
      <c r="B138" s="42">
        <f t="shared" ca="1" si="17"/>
        <v>7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  <c r="KZ138">
        <v>21</v>
      </c>
      <c r="LA138">
        <v>19</v>
      </c>
      <c r="LB138">
        <v>29</v>
      </c>
      <c r="LC138">
        <v>21</v>
      </c>
      <c r="LD138">
        <v>12</v>
      </c>
      <c r="LE138">
        <v>20</v>
      </c>
      <c r="LF138">
        <v>13</v>
      </c>
      <c r="LG138">
        <v>18</v>
      </c>
      <c r="LH138">
        <v>17</v>
      </c>
      <c r="LI138">
        <v>12</v>
      </c>
      <c r="LJ138">
        <v>7</v>
      </c>
    </row>
    <row r="139" spans="1:680" x14ac:dyDescent="0.2">
      <c r="A139" s="38">
        <v>65</v>
      </c>
      <c r="B139" s="42">
        <f t="shared" ca="1" si="17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  <c r="KZ139">
        <v>2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1</v>
      </c>
      <c r="LI139">
        <v>0</v>
      </c>
      <c r="LJ139">
        <v>0</v>
      </c>
    </row>
    <row r="140" spans="1:680" x14ac:dyDescent="0.2">
      <c r="A140" s="38">
        <v>66</v>
      </c>
      <c r="B140" s="42">
        <f ca="1">OFFSET($C$4,$A140+1*70,$B$2)</f>
        <v>0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  <c r="KZ140">
        <v>4</v>
      </c>
      <c r="LA140">
        <v>0</v>
      </c>
      <c r="LB140">
        <v>0</v>
      </c>
      <c r="LC140">
        <v>3</v>
      </c>
      <c r="LD140">
        <v>1</v>
      </c>
      <c r="LE140">
        <v>0</v>
      </c>
      <c r="LF140">
        <v>0</v>
      </c>
      <c r="LG140">
        <v>3</v>
      </c>
      <c r="LH140">
        <v>0</v>
      </c>
      <c r="LI140">
        <v>1</v>
      </c>
      <c r="LJ140">
        <v>0</v>
      </c>
    </row>
    <row r="141" spans="1:680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  <c r="KZ141">
        <v>2</v>
      </c>
      <c r="LA141">
        <v>2</v>
      </c>
      <c r="LB141">
        <v>0</v>
      </c>
      <c r="LC141">
        <v>1</v>
      </c>
      <c r="LD141">
        <v>0</v>
      </c>
      <c r="LE141">
        <v>0</v>
      </c>
      <c r="LF141">
        <v>0</v>
      </c>
      <c r="LG141">
        <v>1</v>
      </c>
      <c r="LH141">
        <v>0</v>
      </c>
      <c r="LI141">
        <v>0</v>
      </c>
      <c r="LJ141">
        <v>0</v>
      </c>
    </row>
    <row r="142" spans="1:680" x14ac:dyDescent="0.2">
      <c r="A142" s="37" t="s">
        <v>106</v>
      </c>
      <c r="B142" s="39">
        <f ca="1">SUM(B75:B141)</f>
        <v>308</v>
      </c>
      <c r="D142" s="34">
        <f t="shared" ref="D142:AI142" si="18">SUM(D75:D141)</f>
        <v>3633</v>
      </c>
      <c r="E142" s="34">
        <f t="shared" si="18"/>
        <v>4024</v>
      </c>
      <c r="F142" s="34">
        <f t="shared" si="18"/>
        <v>3041</v>
      </c>
      <c r="G142" s="34">
        <f t="shared" si="18"/>
        <v>2632</v>
      </c>
      <c r="H142" s="34">
        <f t="shared" si="18"/>
        <v>2739</v>
      </c>
      <c r="I142" s="34">
        <f t="shared" si="18"/>
        <v>2414</v>
      </c>
      <c r="J142" s="34">
        <f t="shared" si="18"/>
        <v>2730</v>
      </c>
      <c r="K142" s="34">
        <f t="shared" si="18"/>
        <v>2948</v>
      </c>
      <c r="L142" s="34">
        <f t="shared" si="18"/>
        <v>3266</v>
      </c>
      <c r="M142" s="34">
        <f t="shared" si="18"/>
        <v>3403</v>
      </c>
      <c r="N142" s="34">
        <f t="shared" si="18"/>
        <v>3368</v>
      </c>
      <c r="O142" s="34">
        <f t="shared" si="18"/>
        <v>3364</v>
      </c>
      <c r="P142" s="34">
        <f t="shared" si="18"/>
        <v>3899</v>
      </c>
      <c r="Q142" s="34">
        <f t="shared" si="18"/>
        <v>3968</v>
      </c>
      <c r="R142" s="34">
        <f t="shared" si="18"/>
        <v>3932</v>
      </c>
      <c r="S142" s="34">
        <f t="shared" si="18"/>
        <v>3897</v>
      </c>
      <c r="T142" s="34">
        <f t="shared" si="18"/>
        <v>1693</v>
      </c>
      <c r="U142" s="34">
        <f t="shared" si="18"/>
        <v>3521</v>
      </c>
      <c r="V142" s="34">
        <f t="shared" si="18"/>
        <v>2690</v>
      </c>
      <c r="W142" s="34">
        <f t="shared" si="18"/>
        <v>3061</v>
      </c>
      <c r="X142" s="34">
        <f t="shared" si="18"/>
        <v>3176</v>
      </c>
      <c r="Y142" s="34">
        <f t="shared" si="18"/>
        <v>3111</v>
      </c>
      <c r="Z142" s="34">
        <f t="shared" si="18"/>
        <v>3165</v>
      </c>
      <c r="AA142" s="34">
        <f t="shared" si="18"/>
        <v>3304</v>
      </c>
      <c r="AB142" s="34">
        <f t="shared" si="18"/>
        <v>3900</v>
      </c>
      <c r="AC142" s="34">
        <f t="shared" si="18"/>
        <v>4092</v>
      </c>
      <c r="AD142" s="34">
        <f t="shared" si="18"/>
        <v>4064</v>
      </c>
      <c r="AE142" s="34">
        <f t="shared" si="18"/>
        <v>4429</v>
      </c>
      <c r="AF142" s="34">
        <f t="shared" si="18"/>
        <v>4130</v>
      </c>
      <c r="AG142" s="34">
        <f t="shared" si="18"/>
        <v>4248</v>
      </c>
      <c r="AH142" s="34">
        <f t="shared" si="18"/>
        <v>3269</v>
      </c>
      <c r="AI142" s="34">
        <f t="shared" si="18"/>
        <v>3463</v>
      </c>
      <c r="AJ142" s="34">
        <f t="shared" ref="AJ142:BK142" si="19">SUM(AJ75:AJ141)</f>
        <v>3497</v>
      </c>
      <c r="AK142" s="34">
        <f t="shared" si="19"/>
        <v>3359</v>
      </c>
      <c r="AL142" s="34">
        <f t="shared" si="19"/>
        <v>3326</v>
      </c>
      <c r="AM142" s="34">
        <f t="shared" si="19"/>
        <v>3398</v>
      </c>
      <c r="AN142" s="34">
        <f t="shared" si="19"/>
        <v>4010</v>
      </c>
      <c r="AO142" s="34">
        <f t="shared" si="19"/>
        <v>4166</v>
      </c>
      <c r="AP142" s="34">
        <f t="shared" si="19"/>
        <v>4135</v>
      </c>
      <c r="AQ142" s="34">
        <f t="shared" si="19"/>
        <v>4099</v>
      </c>
      <c r="AR142" s="34">
        <f t="shared" si="19"/>
        <v>3667</v>
      </c>
      <c r="AS142" s="34">
        <f t="shared" si="19"/>
        <v>3617</v>
      </c>
      <c r="AT142" s="34">
        <f t="shared" si="19"/>
        <v>2619</v>
      </c>
      <c r="AU142" s="34">
        <f t="shared" si="19"/>
        <v>3175</v>
      </c>
      <c r="AV142" s="34">
        <f t="shared" si="19"/>
        <v>3129</v>
      </c>
      <c r="AW142" s="34">
        <f t="shared" si="19"/>
        <v>3025</v>
      </c>
      <c r="AX142" s="34">
        <f t="shared" si="19"/>
        <v>3140</v>
      </c>
      <c r="AY142" s="34">
        <f t="shared" si="19"/>
        <v>3210</v>
      </c>
      <c r="AZ142" s="34">
        <f t="shared" si="19"/>
        <v>2689</v>
      </c>
      <c r="BA142" s="34">
        <v>3232</v>
      </c>
      <c r="BB142" s="34">
        <v>3217</v>
      </c>
      <c r="BC142" s="34">
        <v>3088</v>
      </c>
      <c r="BD142" s="34">
        <f t="shared" si="19"/>
        <v>2925</v>
      </c>
      <c r="BE142" s="34">
        <f t="shared" si="19"/>
        <v>2906</v>
      </c>
      <c r="BF142" s="34">
        <f t="shared" si="19"/>
        <v>2230</v>
      </c>
      <c r="BG142" s="34">
        <f t="shared" si="19"/>
        <v>2433</v>
      </c>
      <c r="BH142" s="34">
        <f t="shared" si="19"/>
        <v>2426</v>
      </c>
      <c r="BI142" s="34">
        <f t="shared" si="19"/>
        <v>2300</v>
      </c>
      <c r="BJ142" s="34">
        <f t="shared" si="19"/>
        <v>2536</v>
      </c>
      <c r="BK142" s="34">
        <f t="shared" si="19"/>
        <v>2373</v>
      </c>
      <c r="BL142" s="34">
        <f t="shared" ref="BL142:EM142" si="20">SUM(BL75:BL141)</f>
        <v>2621</v>
      </c>
      <c r="BM142" s="34">
        <f t="shared" si="20"/>
        <v>2960</v>
      </c>
      <c r="BN142" s="34">
        <f t="shared" si="20"/>
        <v>2617</v>
      </c>
      <c r="BO142" s="34">
        <f t="shared" si="20"/>
        <v>2946</v>
      </c>
      <c r="BP142" s="34">
        <f t="shared" si="20"/>
        <v>2281</v>
      </c>
      <c r="BQ142" s="34">
        <f t="shared" si="20"/>
        <v>1781</v>
      </c>
      <c r="BR142" s="34">
        <f t="shared" si="20"/>
        <v>1686</v>
      </c>
      <c r="BS142" s="34">
        <f t="shared" si="20"/>
        <v>1585</v>
      </c>
      <c r="BT142" s="34">
        <f t="shared" si="20"/>
        <v>1579</v>
      </c>
      <c r="BU142" s="34">
        <f t="shared" si="20"/>
        <v>1565</v>
      </c>
      <c r="BV142" s="34">
        <f t="shared" si="20"/>
        <v>1733</v>
      </c>
      <c r="BW142" s="34">
        <f t="shared" si="20"/>
        <v>1465</v>
      </c>
      <c r="BX142" s="34">
        <f t="shared" si="20"/>
        <v>1823</v>
      </c>
      <c r="BY142" s="34">
        <f t="shared" si="20"/>
        <v>1865</v>
      </c>
      <c r="BZ142" s="34">
        <f t="shared" si="20"/>
        <v>1837</v>
      </c>
      <c r="CA142" s="34">
        <f t="shared" si="20"/>
        <v>2178</v>
      </c>
      <c r="CB142" s="34">
        <f t="shared" si="20"/>
        <v>1621</v>
      </c>
      <c r="CC142" s="34">
        <f t="shared" si="20"/>
        <v>1602</v>
      </c>
      <c r="CD142" s="34">
        <f t="shared" si="20"/>
        <v>1489</v>
      </c>
      <c r="CE142" s="34">
        <f t="shared" si="20"/>
        <v>1285</v>
      </c>
      <c r="CF142" s="34">
        <f t="shared" si="20"/>
        <v>1267</v>
      </c>
      <c r="CG142" s="34">
        <f t="shared" si="20"/>
        <v>1373</v>
      </c>
      <c r="CH142" s="34">
        <f t="shared" si="20"/>
        <v>1344</v>
      </c>
      <c r="CI142" s="34">
        <f t="shared" si="20"/>
        <v>1365</v>
      </c>
      <c r="CJ142" s="34">
        <f t="shared" si="20"/>
        <v>1451</v>
      </c>
      <c r="CK142" s="34">
        <f t="shared" si="20"/>
        <v>1388</v>
      </c>
      <c r="CL142" s="34">
        <f t="shared" si="20"/>
        <v>1321</v>
      </c>
      <c r="CM142" s="34">
        <f t="shared" si="20"/>
        <v>1468</v>
      </c>
      <c r="CN142" s="34">
        <f t="shared" si="20"/>
        <v>1214</v>
      </c>
      <c r="CO142" s="34">
        <f t="shared" si="20"/>
        <v>1295</v>
      </c>
      <c r="CP142" s="34">
        <f t="shared" si="20"/>
        <v>1141</v>
      </c>
      <c r="CQ142" s="34">
        <f t="shared" si="20"/>
        <v>1072</v>
      </c>
      <c r="CR142" s="34">
        <f t="shared" si="20"/>
        <v>1046</v>
      </c>
      <c r="CS142" s="34">
        <f t="shared" si="20"/>
        <v>1176</v>
      </c>
      <c r="CT142" s="34">
        <f t="shared" si="20"/>
        <v>1112</v>
      </c>
      <c r="CU142" s="34">
        <f t="shared" si="20"/>
        <v>1120</v>
      </c>
      <c r="CV142" s="34">
        <f t="shared" si="20"/>
        <v>1201</v>
      </c>
      <c r="CW142" s="34">
        <f t="shared" si="20"/>
        <v>1217</v>
      </c>
      <c r="CX142" s="34">
        <f t="shared" si="20"/>
        <v>1344</v>
      </c>
      <c r="CY142" s="34">
        <f t="shared" si="20"/>
        <v>1440</v>
      </c>
      <c r="CZ142" s="34">
        <f t="shared" si="20"/>
        <v>1410</v>
      </c>
      <c r="DA142" s="34">
        <f t="shared" si="20"/>
        <v>1663</v>
      </c>
      <c r="DB142" s="34">
        <f t="shared" si="20"/>
        <v>1269</v>
      </c>
      <c r="DC142" s="34">
        <f t="shared" si="20"/>
        <v>1119</v>
      </c>
      <c r="DD142" s="34">
        <f t="shared" si="20"/>
        <v>1419</v>
      </c>
      <c r="DE142" s="34">
        <f t="shared" si="20"/>
        <v>1401</v>
      </c>
      <c r="DF142" s="34">
        <f t="shared" si="20"/>
        <v>1637</v>
      </c>
      <c r="DG142" s="34">
        <f t="shared" si="20"/>
        <v>1579</v>
      </c>
      <c r="DH142" s="34">
        <f t="shared" si="20"/>
        <v>1581</v>
      </c>
      <c r="DI142" s="34">
        <f t="shared" si="20"/>
        <v>1786</v>
      </c>
      <c r="DJ142" s="34">
        <f t="shared" si="20"/>
        <v>1950</v>
      </c>
      <c r="DK142" s="34">
        <f t="shared" si="20"/>
        <v>2049</v>
      </c>
      <c r="DL142" s="34">
        <f t="shared" si="20"/>
        <v>2031</v>
      </c>
      <c r="DM142" s="34">
        <f t="shared" si="20"/>
        <v>2266</v>
      </c>
      <c r="DN142" s="34">
        <f t="shared" si="20"/>
        <v>1809</v>
      </c>
      <c r="DO142" s="34">
        <f t="shared" si="20"/>
        <v>1859</v>
      </c>
      <c r="DP142" s="34">
        <f t="shared" si="20"/>
        <v>1731</v>
      </c>
      <c r="DQ142" s="34">
        <f t="shared" si="20"/>
        <v>1667</v>
      </c>
      <c r="DR142" s="34">
        <f t="shared" si="20"/>
        <v>2008</v>
      </c>
      <c r="DS142" s="34">
        <f t="shared" si="20"/>
        <v>1945</v>
      </c>
      <c r="DT142" s="34">
        <f t="shared" si="20"/>
        <v>1871</v>
      </c>
      <c r="DU142" s="34">
        <f t="shared" si="20"/>
        <v>2226</v>
      </c>
      <c r="DV142" s="34">
        <f t="shared" si="20"/>
        <v>2153</v>
      </c>
      <c r="DW142" s="34">
        <f t="shared" si="20"/>
        <v>2354</v>
      </c>
      <c r="DX142" s="34">
        <f t="shared" si="20"/>
        <v>2122</v>
      </c>
      <c r="DY142" s="34">
        <f t="shared" si="20"/>
        <v>1656</v>
      </c>
      <c r="DZ142" s="34">
        <f t="shared" si="20"/>
        <v>1612</v>
      </c>
      <c r="EA142" s="34">
        <f t="shared" si="20"/>
        <v>1418</v>
      </c>
      <c r="EB142" s="34">
        <f t="shared" si="20"/>
        <v>1485</v>
      </c>
      <c r="EC142" s="34">
        <f t="shared" si="20"/>
        <v>1450</v>
      </c>
      <c r="ED142" s="34">
        <f t="shared" si="20"/>
        <v>1763</v>
      </c>
      <c r="EE142" s="34">
        <f t="shared" si="20"/>
        <v>1437</v>
      </c>
      <c r="EF142" s="34">
        <f t="shared" si="20"/>
        <v>1708</v>
      </c>
      <c r="EG142" s="34">
        <f t="shared" si="20"/>
        <v>1876</v>
      </c>
      <c r="EH142" s="34">
        <f t="shared" si="20"/>
        <v>1638</v>
      </c>
      <c r="EI142" s="34">
        <f t="shared" si="20"/>
        <v>1848</v>
      </c>
      <c r="EJ142" s="34">
        <f t="shared" si="20"/>
        <v>1516</v>
      </c>
      <c r="EK142" s="34">
        <f t="shared" si="20"/>
        <v>1489</v>
      </c>
      <c r="EL142" s="34">
        <f t="shared" si="20"/>
        <v>1358</v>
      </c>
      <c r="EM142" s="34">
        <f t="shared" si="20"/>
        <v>1229</v>
      </c>
      <c r="EN142" s="34">
        <f t="shared" ref="EN142:GZ142" si="21">SUM(EN75:EN141)</f>
        <v>912</v>
      </c>
      <c r="EO142" s="34">
        <f t="shared" si="21"/>
        <v>1110</v>
      </c>
      <c r="EP142" s="34">
        <f t="shared" si="21"/>
        <v>1287</v>
      </c>
      <c r="EQ142" s="34">
        <f t="shared" si="21"/>
        <v>1061</v>
      </c>
      <c r="ER142" s="34">
        <f t="shared" si="21"/>
        <v>1107</v>
      </c>
      <c r="ES142" s="34">
        <f t="shared" si="21"/>
        <v>746</v>
      </c>
      <c r="ET142" s="34">
        <f t="shared" si="21"/>
        <v>540</v>
      </c>
      <c r="EU142" s="34">
        <f t="shared" si="21"/>
        <v>751</v>
      </c>
      <c r="EV142" s="34">
        <f t="shared" si="21"/>
        <v>2136</v>
      </c>
      <c r="EW142" s="34">
        <f t="shared" si="21"/>
        <v>1346</v>
      </c>
      <c r="EX142" s="34">
        <f t="shared" si="21"/>
        <v>1284</v>
      </c>
      <c r="EY142" s="34">
        <f t="shared" si="21"/>
        <v>1259</v>
      </c>
      <c r="EZ142" s="34">
        <f t="shared" si="21"/>
        <v>1291</v>
      </c>
      <c r="FA142" s="34">
        <f t="shared" si="21"/>
        <v>1313</v>
      </c>
      <c r="FB142" s="34">
        <f t="shared" si="21"/>
        <v>1440</v>
      </c>
      <c r="FC142" s="34">
        <f t="shared" si="21"/>
        <v>1479</v>
      </c>
      <c r="FD142" s="34">
        <f t="shared" si="21"/>
        <v>1405</v>
      </c>
      <c r="FE142" s="34">
        <f t="shared" si="21"/>
        <v>1584</v>
      </c>
      <c r="FF142" s="34">
        <f t="shared" si="21"/>
        <v>1533</v>
      </c>
      <c r="FG142" s="34">
        <f t="shared" si="21"/>
        <v>1684</v>
      </c>
      <c r="FH142" s="34">
        <f t="shared" si="21"/>
        <v>1827</v>
      </c>
      <c r="FI142" s="34">
        <f t="shared" si="21"/>
        <v>1744</v>
      </c>
      <c r="FJ142" s="34">
        <f t="shared" si="21"/>
        <v>1463</v>
      </c>
      <c r="FK142" s="34">
        <f t="shared" si="21"/>
        <v>1349</v>
      </c>
      <c r="FL142" s="34">
        <f t="shared" si="21"/>
        <v>1374</v>
      </c>
      <c r="FM142" s="34">
        <f t="shared" si="21"/>
        <v>1233</v>
      </c>
      <c r="FN142" s="34">
        <f t="shared" si="21"/>
        <v>1264</v>
      </c>
      <c r="FO142" s="34">
        <f t="shared" si="21"/>
        <v>1122</v>
      </c>
      <c r="FP142" s="34">
        <f t="shared" si="21"/>
        <v>1220</v>
      </c>
      <c r="FQ142" s="34">
        <f t="shared" si="21"/>
        <v>1336</v>
      </c>
      <c r="FR142" s="34">
        <f t="shared" si="21"/>
        <v>1341</v>
      </c>
      <c r="FS142" s="34">
        <f t="shared" si="21"/>
        <v>1542</v>
      </c>
      <c r="FT142" s="34">
        <f t="shared" si="21"/>
        <v>1580</v>
      </c>
      <c r="FU142" s="34">
        <f t="shared" si="21"/>
        <v>1556</v>
      </c>
      <c r="FV142" s="34">
        <f t="shared" si="21"/>
        <v>1138</v>
      </c>
      <c r="FW142" s="34">
        <f t="shared" si="21"/>
        <v>1314</v>
      </c>
      <c r="FX142" s="34">
        <f t="shared" si="21"/>
        <v>1131</v>
      </c>
      <c r="FY142" s="34">
        <f t="shared" si="21"/>
        <v>1090</v>
      </c>
      <c r="FZ142" s="34">
        <f t="shared" si="21"/>
        <v>496</v>
      </c>
      <c r="GA142" s="34">
        <f t="shared" si="21"/>
        <v>1238</v>
      </c>
      <c r="GB142" s="34">
        <f t="shared" si="21"/>
        <v>1407</v>
      </c>
      <c r="GC142" s="34">
        <f t="shared" si="21"/>
        <v>1626</v>
      </c>
      <c r="GD142" s="34">
        <f t="shared" si="21"/>
        <v>1690</v>
      </c>
      <c r="GE142" s="34">
        <f t="shared" si="21"/>
        <v>1679</v>
      </c>
      <c r="GF142" s="34">
        <f t="shared" si="21"/>
        <v>1469</v>
      </c>
      <c r="GG142" s="34">
        <f t="shared" si="21"/>
        <v>1495</v>
      </c>
      <c r="GH142" s="34">
        <f t="shared" si="21"/>
        <v>1259</v>
      </c>
      <c r="GI142" s="129">
        <f t="shared" si="21"/>
        <v>1252</v>
      </c>
      <c r="GJ142" s="129">
        <f t="shared" si="21"/>
        <v>1170</v>
      </c>
      <c r="GK142" s="34">
        <f t="shared" si="21"/>
        <v>1201</v>
      </c>
      <c r="GL142" s="34">
        <f t="shared" si="21"/>
        <v>1273</v>
      </c>
      <c r="GM142" s="34">
        <f t="shared" si="21"/>
        <v>1225</v>
      </c>
      <c r="GN142" s="34">
        <f t="shared" si="21"/>
        <v>1237</v>
      </c>
      <c r="GO142" s="34">
        <f t="shared" si="21"/>
        <v>1344</v>
      </c>
      <c r="GP142" s="34">
        <f t="shared" si="21"/>
        <v>1506</v>
      </c>
      <c r="GQ142" s="34">
        <f t="shared" si="21"/>
        <v>1565</v>
      </c>
      <c r="GR142" s="34">
        <f t="shared" si="21"/>
        <v>1354</v>
      </c>
      <c r="GS142" s="34">
        <f t="shared" si="21"/>
        <v>1276</v>
      </c>
      <c r="GT142" s="34">
        <f t="shared" si="21"/>
        <v>1074</v>
      </c>
      <c r="GU142" s="34">
        <f t="shared" si="21"/>
        <v>1174</v>
      </c>
      <c r="GV142" s="34">
        <f t="shared" si="21"/>
        <v>1052</v>
      </c>
      <c r="GW142" s="34">
        <f t="shared" si="21"/>
        <v>1015</v>
      </c>
      <c r="GX142" s="34">
        <f t="shared" si="21"/>
        <v>1127</v>
      </c>
      <c r="GY142" s="34">
        <f t="shared" si="21"/>
        <v>1017</v>
      </c>
      <c r="GZ142" s="34">
        <f t="shared" si="21"/>
        <v>1232</v>
      </c>
      <c r="HA142" s="34">
        <f t="shared" ref="HA142:JL142" si="22">SUM(HA75:HA141)</f>
        <v>1279</v>
      </c>
      <c r="HB142" s="34">
        <f t="shared" si="22"/>
        <v>1260</v>
      </c>
      <c r="HC142" s="34">
        <f t="shared" si="22"/>
        <v>1351</v>
      </c>
      <c r="HD142" s="34">
        <f t="shared" si="22"/>
        <v>1268</v>
      </c>
      <c r="HE142" s="34">
        <f t="shared" si="22"/>
        <v>1168</v>
      </c>
      <c r="HF142" s="34">
        <f t="shared" si="22"/>
        <v>1075</v>
      </c>
      <c r="HG142" s="34">
        <f t="shared" si="22"/>
        <v>1065</v>
      </c>
      <c r="HH142" s="34">
        <f t="shared" si="22"/>
        <v>963</v>
      </c>
      <c r="HI142" s="34">
        <f t="shared" si="22"/>
        <v>897</v>
      </c>
      <c r="HJ142" s="34">
        <f t="shared" si="22"/>
        <v>1081</v>
      </c>
      <c r="HK142" s="34">
        <f t="shared" si="22"/>
        <v>961</v>
      </c>
      <c r="HL142" s="34">
        <f t="shared" si="22"/>
        <v>1029</v>
      </c>
      <c r="HM142" s="34">
        <f t="shared" si="22"/>
        <v>1015</v>
      </c>
      <c r="HN142" s="34">
        <f t="shared" si="22"/>
        <v>865</v>
      </c>
      <c r="HO142" s="34">
        <f t="shared" si="22"/>
        <v>863</v>
      </c>
      <c r="HP142" s="34">
        <f t="shared" si="22"/>
        <v>875</v>
      </c>
      <c r="HQ142" s="34">
        <f t="shared" si="22"/>
        <v>1035</v>
      </c>
      <c r="HR142" s="34">
        <f t="shared" si="22"/>
        <v>846</v>
      </c>
      <c r="HS142" s="34">
        <f t="shared" si="22"/>
        <v>958</v>
      </c>
      <c r="HT142" s="34">
        <f t="shared" si="22"/>
        <v>681</v>
      </c>
      <c r="HU142" s="34">
        <f t="shared" si="22"/>
        <v>658</v>
      </c>
      <c r="HV142" s="34">
        <f t="shared" si="22"/>
        <v>777</v>
      </c>
      <c r="HW142" s="34">
        <f t="shared" si="22"/>
        <v>776</v>
      </c>
      <c r="HX142" s="34">
        <f t="shared" si="22"/>
        <v>748</v>
      </c>
      <c r="HY142" s="34">
        <f t="shared" si="22"/>
        <v>889</v>
      </c>
      <c r="HZ142" s="34">
        <f t="shared" si="22"/>
        <v>890</v>
      </c>
      <c r="IA142" s="34">
        <f t="shared" si="22"/>
        <v>806</v>
      </c>
      <c r="IB142" s="34">
        <f t="shared" si="22"/>
        <v>707</v>
      </c>
      <c r="IC142" s="34">
        <f t="shared" si="22"/>
        <v>708</v>
      </c>
      <c r="ID142" s="34">
        <f t="shared" si="22"/>
        <v>492</v>
      </c>
      <c r="IE142" s="34">
        <f t="shared" si="22"/>
        <v>658</v>
      </c>
      <c r="IF142" s="34">
        <f t="shared" si="22"/>
        <v>629</v>
      </c>
      <c r="IG142" s="34">
        <f t="shared" si="22"/>
        <v>642</v>
      </c>
      <c r="IH142" s="34">
        <f t="shared" si="22"/>
        <v>626</v>
      </c>
      <c r="II142" s="34">
        <f t="shared" si="22"/>
        <v>625</v>
      </c>
      <c r="IJ142" s="34">
        <f t="shared" si="22"/>
        <v>624</v>
      </c>
      <c r="IK142" s="34">
        <f t="shared" si="22"/>
        <v>675</v>
      </c>
      <c r="IL142" s="34">
        <f t="shared" si="22"/>
        <v>742</v>
      </c>
      <c r="IM142" s="34">
        <f t="shared" si="22"/>
        <v>783</v>
      </c>
      <c r="IN142" s="34">
        <f t="shared" si="22"/>
        <v>733</v>
      </c>
      <c r="IO142" s="34">
        <f t="shared" si="22"/>
        <v>677</v>
      </c>
      <c r="IP142" s="34">
        <f t="shared" si="22"/>
        <v>612</v>
      </c>
      <c r="IQ142" s="34">
        <f t="shared" si="22"/>
        <v>420</v>
      </c>
      <c r="IR142" s="34">
        <f t="shared" si="22"/>
        <v>604</v>
      </c>
      <c r="IS142" s="34">
        <f t="shared" si="22"/>
        <v>554</v>
      </c>
      <c r="IT142" s="34">
        <f t="shared" si="22"/>
        <v>3842</v>
      </c>
      <c r="IU142" s="34">
        <f t="shared" si="22"/>
        <v>2141</v>
      </c>
      <c r="IV142" s="34">
        <f t="shared" si="22"/>
        <v>1128</v>
      </c>
      <c r="IW142" s="34">
        <f t="shared" si="22"/>
        <v>1112</v>
      </c>
      <c r="IX142" s="34">
        <f t="shared" si="22"/>
        <v>1027</v>
      </c>
      <c r="IY142" s="34">
        <f t="shared" si="22"/>
        <v>908</v>
      </c>
      <c r="IZ142" s="34">
        <f t="shared" si="22"/>
        <v>927</v>
      </c>
      <c r="JA142" s="34">
        <f t="shared" si="22"/>
        <v>795</v>
      </c>
      <c r="JB142" s="34">
        <f t="shared" si="22"/>
        <v>675</v>
      </c>
      <c r="JC142" s="34">
        <f t="shared" si="22"/>
        <v>817</v>
      </c>
      <c r="JD142" s="34">
        <f t="shared" si="22"/>
        <v>856</v>
      </c>
      <c r="JE142" s="34">
        <f t="shared" si="22"/>
        <v>784</v>
      </c>
      <c r="JF142" s="34">
        <f t="shared" si="22"/>
        <v>1029</v>
      </c>
      <c r="JG142" s="34">
        <f t="shared" si="22"/>
        <v>639</v>
      </c>
      <c r="JH142" s="34">
        <f t="shared" si="22"/>
        <v>519</v>
      </c>
      <c r="JI142" s="34">
        <f t="shared" si="22"/>
        <v>513</v>
      </c>
      <c r="JJ142" s="34">
        <f t="shared" si="22"/>
        <v>457</v>
      </c>
      <c r="JK142" s="34">
        <f t="shared" si="22"/>
        <v>714</v>
      </c>
      <c r="JL142" s="34">
        <f t="shared" si="22"/>
        <v>676</v>
      </c>
      <c r="JM142" s="34">
        <f t="shared" ref="JM142:KD142" si="23">SUM(JM75:JM141)</f>
        <v>583</v>
      </c>
      <c r="JN142" s="34">
        <f t="shared" si="23"/>
        <v>499</v>
      </c>
      <c r="JO142" s="34">
        <f t="shared" si="23"/>
        <v>578</v>
      </c>
      <c r="JP142" s="34">
        <f t="shared" si="23"/>
        <v>599</v>
      </c>
      <c r="JQ142" s="34">
        <f t="shared" si="23"/>
        <v>708</v>
      </c>
      <c r="JR142" s="34">
        <f t="shared" si="23"/>
        <v>1948</v>
      </c>
      <c r="JS142" s="34">
        <f t="shared" si="23"/>
        <v>2789</v>
      </c>
      <c r="JT142" s="34">
        <f t="shared" si="23"/>
        <v>3077</v>
      </c>
      <c r="JU142" s="34">
        <f t="shared" si="23"/>
        <v>2941</v>
      </c>
      <c r="JV142" s="34">
        <f t="shared" si="23"/>
        <v>3163</v>
      </c>
      <c r="JW142" s="34">
        <f t="shared" si="23"/>
        <v>3534</v>
      </c>
      <c r="JX142" s="34">
        <f t="shared" si="23"/>
        <v>3596</v>
      </c>
      <c r="JY142" s="34">
        <f t="shared" si="23"/>
        <v>4070</v>
      </c>
      <c r="JZ142" s="34"/>
      <c r="KA142" s="34">
        <f>SUM(KA75:KA141)</f>
        <v>4288</v>
      </c>
      <c r="KB142" s="34">
        <f t="shared" si="23"/>
        <v>3332</v>
      </c>
      <c r="KC142" s="34">
        <f t="shared" si="23"/>
        <v>2561</v>
      </c>
      <c r="KD142" s="34">
        <f t="shared" si="23"/>
        <v>2399</v>
      </c>
      <c r="KE142" s="34">
        <f t="shared" ref="KE142:LZ142" si="24">SUM(KE75:KE141)</f>
        <v>2042</v>
      </c>
      <c r="KF142" s="34">
        <f t="shared" si="24"/>
        <v>2234</v>
      </c>
      <c r="KG142" s="34">
        <f t="shared" si="24"/>
        <v>2051</v>
      </c>
      <c r="KH142" s="34">
        <f t="shared" si="24"/>
        <v>2198</v>
      </c>
      <c r="KI142" s="34">
        <f t="shared" si="24"/>
        <v>2555</v>
      </c>
      <c r="KJ142" s="34">
        <f t="shared" si="24"/>
        <v>2144</v>
      </c>
      <c r="KK142" s="34">
        <f t="shared" si="24"/>
        <v>2426</v>
      </c>
      <c r="KL142" s="34">
        <f t="shared" si="24"/>
        <v>1807</v>
      </c>
      <c r="KM142" s="34">
        <f t="shared" si="24"/>
        <v>2673</v>
      </c>
      <c r="KN142" s="34">
        <f t="shared" si="24"/>
        <v>2996</v>
      </c>
      <c r="KO142" s="34">
        <f t="shared" si="24"/>
        <v>2716</v>
      </c>
      <c r="KP142" s="34">
        <f t="shared" si="24"/>
        <v>2471</v>
      </c>
      <c r="KQ142" s="34">
        <f t="shared" si="24"/>
        <v>2353</v>
      </c>
      <c r="KR142" s="34">
        <f t="shared" si="24"/>
        <v>1963</v>
      </c>
      <c r="KS142" s="34">
        <f t="shared" si="24"/>
        <v>2325</v>
      </c>
      <c r="KT142" s="34">
        <f t="shared" si="24"/>
        <v>2265</v>
      </c>
      <c r="KU142" s="34">
        <f t="shared" si="24"/>
        <v>1913</v>
      </c>
      <c r="KV142" s="34">
        <f t="shared" si="24"/>
        <v>1662</v>
      </c>
      <c r="KW142" s="34">
        <f t="shared" si="24"/>
        <v>1568</v>
      </c>
      <c r="KX142" s="34">
        <f t="shared" si="24"/>
        <v>1093</v>
      </c>
      <c r="KY142" s="34">
        <f t="shared" si="24"/>
        <v>1226</v>
      </c>
      <c r="KZ142" s="34">
        <f t="shared" si="24"/>
        <v>839</v>
      </c>
      <c r="LA142" s="34">
        <f t="shared" si="24"/>
        <v>730</v>
      </c>
      <c r="LB142" s="34">
        <f t="shared" si="24"/>
        <v>663</v>
      </c>
      <c r="LC142" s="34">
        <f t="shared" si="24"/>
        <v>718</v>
      </c>
      <c r="LD142" s="34">
        <f t="shared" si="24"/>
        <v>456</v>
      </c>
      <c r="LE142" s="34">
        <f t="shared" ref="LE142:LF142" si="25">SUM(LE75:LE141)</f>
        <v>491</v>
      </c>
      <c r="LF142" s="34">
        <f t="shared" si="25"/>
        <v>540</v>
      </c>
      <c r="LG142" s="34">
        <f t="shared" ref="LG142:LH142" si="26">SUM(LG75:LG141)</f>
        <v>588</v>
      </c>
      <c r="LH142" s="34">
        <f t="shared" si="26"/>
        <v>458</v>
      </c>
      <c r="LI142" s="34">
        <f t="shared" ref="LI142:LJ142" si="27">SUM(LI75:LI141)</f>
        <v>363</v>
      </c>
      <c r="LJ142" s="34">
        <f t="shared" si="27"/>
        <v>308</v>
      </c>
      <c r="LK142" s="34">
        <f t="shared" ref="LK142" si="28">SUM(LK75:LK141)</f>
        <v>0</v>
      </c>
      <c r="LL142" s="34">
        <f t="shared" si="24"/>
        <v>0</v>
      </c>
      <c r="LM142" s="34">
        <f t="shared" si="24"/>
        <v>0</v>
      </c>
      <c r="LN142" s="34">
        <f t="shared" si="24"/>
        <v>0</v>
      </c>
      <c r="LO142" s="34">
        <f t="shared" si="24"/>
        <v>0</v>
      </c>
      <c r="LP142" s="34">
        <f t="shared" si="24"/>
        <v>0</v>
      </c>
      <c r="LQ142" s="34">
        <f t="shared" si="24"/>
        <v>0</v>
      </c>
      <c r="LR142" s="34">
        <f t="shared" si="24"/>
        <v>0</v>
      </c>
      <c r="LS142" s="34">
        <f t="shared" si="24"/>
        <v>0</v>
      </c>
      <c r="LT142" s="34">
        <f t="shared" si="24"/>
        <v>0</v>
      </c>
      <c r="LU142" s="34">
        <f t="shared" si="24"/>
        <v>0</v>
      </c>
      <c r="LV142" s="34">
        <f t="shared" si="24"/>
        <v>0</v>
      </c>
      <c r="LW142" s="34">
        <f t="shared" si="24"/>
        <v>0</v>
      </c>
      <c r="LX142" s="34">
        <f t="shared" si="24"/>
        <v>0</v>
      </c>
      <c r="LY142" s="34">
        <f t="shared" si="24"/>
        <v>0</v>
      </c>
      <c r="LZ142" s="34">
        <f t="shared" si="24"/>
        <v>0</v>
      </c>
      <c r="MA142" s="34">
        <f t="shared" ref="MA142:OL142" si="29">SUM(MA75:MA141)</f>
        <v>0</v>
      </c>
      <c r="MB142" s="34">
        <f t="shared" si="29"/>
        <v>0</v>
      </c>
      <c r="MC142" s="34">
        <f t="shared" si="29"/>
        <v>0</v>
      </c>
      <c r="MD142" s="34">
        <f t="shared" si="29"/>
        <v>0</v>
      </c>
      <c r="ME142" s="34">
        <f t="shared" si="29"/>
        <v>0</v>
      </c>
      <c r="MF142" s="34">
        <f t="shared" si="29"/>
        <v>0</v>
      </c>
      <c r="MG142" s="34">
        <f t="shared" si="29"/>
        <v>0</v>
      </c>
      <c r="MH142" s="34">
        <f t="shared" si="29"/>
        <v>0</v>
      </c>
      <c r="MI142" s="34">
        <f t="shared" si="29"/>
        <v>0</v>
      </c>
      <c r="MJ142" s="34">
        <f t="shared" si="29"/>
        <v>0</v>
      </c>
      <c r="MK142" s="34">
        <f t="shared" si="29"/>
        <v>0</v>
      </c>
      <c r="ML142" s="34">
        <f t="shared" si="29"/>
        <v>0</v>
      </c>
      <c r="MM142" s="34">
        <f t="shared" si="29"/>
        <v>0</v>
      </c>
      <c r="MN142" s="34">
        <f t="shared" si="29"/>
        <v>0</v>
      </c>
      <c r="MO142" s="34">
        <f t="shared" si="29"/>
        <v>0</v>
      </c>
      <c r="MP142" s="34">
        <f t="shared" si="29"/>
        <v>0</v>
      </c>
      <c r="MQ142" s="34">
        <f t="shared" si="29"/>
        <v>0</v>
      </c>
      <c r="MR142" s="34">
        <f t="shared" si="29"/>
        <v>0</v>
      </c>
      <c r="MS142" s="34">
        <f t="shared" si="29"/>
        <v>0</v>
      </c>
      <c r="MT142" s="34">
        <f t="shared" si="29"/>
        <v>0</v>
      </c>
      <c r="MU142" s="34">
        <f t="shared" si="29"/>
        <v>0</v>
      </c>
      <c r="MV142" s="34">
        <f t="shared" si="29"/>
        <v>0</v>
      </c>
      <c r="MW142" s="34">
        <f t="shared" si="29"/>
        <v>0</v>
      </c>
      <c r="MX142" s="34">
        <f t="shared" si="29"/>
        <v>0</v>
      </c>
      <c r="MY142" s="34">
        <f t="shared" si="29"/>
        <v>0</v>
      </c>
      <c r="MZ142" s="34">
        <f t="shared" si="29"/>
        <v>0</v>
      </c>
      <c r="NA142" s="34">
        <f t="shared" si="29"/>
        <v>0</v>
      </c>
      <c r="NB142" s="34">
        <f t="shared" si="29"/>
        <v>0</v>
      </c>
      <c r="NC142" s="34">
        <f t="shared" si="29"/>
        <v>0</v>
      </c>
      <c r="ND142" s="34">
        <f t="shared" si="29"/>
        <v>0</v>
      </c>
      <c r="NE142" s="34">
        <f t="shared" si="29"/>
        <v>0</v>
      </c>
      <c r="NF142" s="34">
        <f t="shared" si="29"/>
        <v>0</v>
      </c>
      <c r="NG142" s="34">
        <f t="shared" si="29"/>
        <v>0</v>
      </c>
      <c r="NH142" s="34">
        <f t="shared" si="29"/>
        <v>0</v>
      </c>
      <c r="NI142" s="34">
        <f t="shared" si="29"/>
        <v>0</v>
      </c>
      <c r="NJ142" s="34">
        <f t="shared" si="29"/>
        <v>0</v>
      </c>
      <c r="NK142" s="34">
        <f t="shared" si="29"/>
        <v>0</v>
      </c>
      <c r="NL142" s="34">
        <f t="shared" si="29"/>
        <v>0</v>
      </c>
      <c r="NM142" s="34">
        <f t="shared" si="29"/>
        <v>0</v>
      </c>
      <c r="NN142" s="34">
        <f t="shared" si="29"/>
        <v>0</v>
      </c>
      <c r="NO142" s="34">
        <f t="shared" si="29"/>
        <v>0</v>
      </c>
      <c r="NP142" s="34">
        <f t="shared" si="29"/>
        <v>0</v>
      </c>
      <c r="NQ142" s="34">
        <f t="shared" si="29"/>
        <v>0</v>
      </c>
      <c r="NR142" s="34">
        <f t="shared" si="29"/>
        <v>0</v>
      </c>
      <c r="NS142" s="34">
        <f t="shared" si="29"/>
        <v>0</v>
      </c>
      <c r="NT142" s="34">
        <f t="shared" si="29"/>
        <v>0</v>
      </c>
      <c r="NU142" s="34">
        <f t="shared" si="29"/>
        <v>0</v>
      </c>
      <c r="NV142" s="34">
        <f t="shared" si="29"/>
        <v>0</v>
      </c>
      <c r="NW142" s="34">
        <f t="shared" si="29"/>
        <v>0</v>
      </c>
      <c r="NX142" s="34">
        <f t="shared" si="29"/>
        <v>0</v>
      </c>
      <c r="NY142" s="34">
        <f t="shared" si="29"/>
        <v>0</v>
      </c>
      <c r="NZ142" s="34">
        <f t="shared" si="29"/>
        <v>0</v>
      </c>
      <c r="OA142" s="34">
        <f t="shared" si="29"/>
        <v>0</v>
      </c>
      <c r="OB142" s="34">
        <f t="shared" si="29"/>
        <v>0</v>
      </c>
      <c r="OC142" s="34">
        <f t="shared" si="29"/>
        <v>0</v>
      </c>
      <c r="OD142" s="34">
        <f t="shared" si="29"/>
        <v>0</v>
      </c>
      <c r="OE142" s="34">
        <f t="shared" si="29"/>
        <v>0</v>
      </c>
      <c r="OF142" s="34">
        <f t="shared" si="29"/>
        <v>0</v>
      </c>
      <c r="OG142" s="34">
        <f t="shared" si="29"/>
        <v>0</v>
      </c>
      <c r="OH142" s="34">
        <f t="shared" si="29"/>
        <v>0</v>
      </c>
      <c r="OI142" s="34">
        <f t="shared" si="29"/>
        <v>0</v>
      </c>
      <c r="OJ142" s="34">
        <f t="shared" si="29"/>
        <v>0</v>
      </c>
      <c r="OK142" s="34">
        <f t="shared" si="29"/>
        <v>0</v>
      </c>
      <c r="OL142" s="34">
        <f t="shared" si="29"/>
        <v>0</v>
      </c>
      <c r="OM142" s="34">
        <f t="shared" ref="OM142:QX142" si="30">SUM(OM75:OM141)</f>
        <v>0</v>
      </c>
      <c r="ON142" s="34">
        <f t="shared" si="30"/>
        <v>0</v>
      </c>
      <c r="OO142" s="34">
        <f t="shared" si="30"/>
        <v>0</v>
      </c>
      <c r="OP142" s="34">
        <f t="shared" si="30"/>
        <v>0</v>
      </c>
      <c r="OQ142" s="34">
        <f t="shared" si="30"/>
        <v>0</v>
      </c>
      <c r="OR142" s="34">
        <f t="shared" si="30"/>
        <v>0</v>
      </c>
      <c r="OS142" s="34">
        <f t="shared" si="30"/>
        <v>0</v>
      </c>
      <c r="OT142" s="34">
        <f t="shared" si="30"/>
        <v>0</v>
      </c>
      <c r="OU142" s="34">
        <f t="shared" si="30"/>
        <v>0</v>
      </c>
      <c r="OV142" s="34">
        <f t="shared" si="30"/>
        <v>0</v>
      </c>
      <c r="OW142" s="34">
        <f t="shared" si="30"/>
        <v>0</v>
      </c>
      <c r="OX142" s="34">
        <f t="shared" si="30"/>
        <v>0</v>
      </c>
      <c r="OY142" s="34">
        <f t="shared" si="30"/>
        <v>0</v>
      </c>
      <c r="OZ142" s="34">
        <f t="shared" si="30"/>
        <v>0</v>
      </c>
      <c r="PA142" s="34">
        <f t="shared" si="30"/>
        <v>0</v>
      </c>
      <c r="PB142" s="34">
        <f t="shared" si="30"/>
        <v>0</v>
      </c>
      <c r="PC142" s="34">
        <f t="shared" si="30"/>
        <v>0</v>
      </c>
      <c r="PD142" s="34">
        <f t="shared" si="30"/>
        <v>0</v>
      </c>
      <c r="PE142" s="34">
        <f t="shared" si="30"/>
        <v>0</v>
      </c>
      <c r="PF142" s="34">
        <f t="shared" si="30"/>
        <v>0</v>
      </c>
      <c r="PG142" s="34">
        <f t="shared" si="30"/>
        <v>0</v>
      </c>
      <c r="PH142" s="34">
        <f t="shared" si="30"/>
        <v>0</v>
      </c>
      <c r="PI142" s="34">
        <f t="shared" si="30"/>
        <v>0</v>
      </c>
      <c r="PJ142" s="34">
        <f t="shared" si="30"/>
        <v>0</v>
      </c>
      <c r="PK142" s="34">
        <f t="shared" si="30"/>
        <v>0</v>
      </c>
      <c r="PL142" s="34">
        <f t="shared" si="30"/>
        <v>0</v>
      </c>
      <c r="PM142" s="34">
        <f t="shared" si="30"/>
        <v>0</v>
      </c>
      <c r="PN142" s="34">
        <f t="shared" si="30"/>
        <v>0</v>
      </c>
      <c r="PO142" s="34">
        <f t="shared" si="30"/>
        <v>0</v>
      </c>
      <c r="PP142" s="34">
        <f t="shared" si="30"/>
        <v>0</v>
      </c>
      <c r="PQ142" s="34">
        <f t="shared" si="30"/>
        <v>0</v>
      </c>
      <c r="PR142" s="34">
        <f t="shared" si="30"/>
        <v>0</v>
      </c>
      <c r="PS142" s="34">
        <f t="shared" si="30"/>
        <v>0</v>
      </c>
      <c r="PT142" s="34">
        <f t="shared" si="30"/>
        <v>0</v>
      </c>
      <c r="PU142" s="34">
        <f t="shared" si="30"/>
        <v>0</v>
      </c>
      <c r="PV142" s="34">
        <f t="shared" si="30"/>
        <v>0</v>
      </c>
      <c r="PW142" s="34">
        <f t="shared" si="30"/>
        <v>0</v>
      </c>
      <c r="PX142" s="34">
        <f t="shared" si="30"/>
        <v>0</v>
      </c>
      <c r="PY142" s="34">
        <f t="shared" si="30"/>
        <v>0</v>
      </c>
      <c r="PZ142" s="34">
        <f t="shared" si="30"/>
        <v>0</v>
      </c>
      <c r="QA142" s="34">
        <f t="shared" si="30"/>
        <v>0</v>
      </c>
      <c r="QB142" s="34">
        <f t="shared" si="30"/>
        <v>0</v>
      </c>
      <c r="QC142" s="34">
        <f t="shared" si="30"/>
        <v>0</v>
      </c>
      <c r="QD142" s="34">
        <f t="shared" si="30"/>
        <v>0</v>
      </c>
      <c r="QE142" s="34">
        <f t="shared" si="30"/>
        <v>0</v>
      </c>
      <c r="QF142" s="34">
        <f t="shared" si="30"/>
        <v>0</v>
      </c>
      <c r="QG142" s="34">
        <f t="shared" si="30"/>
        <v>0</v>
      </c>
      <c r="QH142" s="34">
        <f t="shared" si="30"/>
        <v>0</v>
      </c>
      <c r="QI142" s="34">
        <f t="shared" si="30"/>
        <v>0</v>
      </c>
      <c r="QJ142" s="34">
        <f t="shared" si="30"/>
        <v>0</v>
      </c>
      <c r="QK142" s="34">
        <f t="shared" si="30"/>
        <v>0</v>
      </c>
      <c r="QL142" s="34">
        <f t="shared" si="30"/>
        <v>0</v>
      </c>
      <c r="QM142" s="34">
        <f t="shared" si="30"/>
        <v>0</v>
      </c>
      <c r="QN142" s="34">
        <f t="shared" si="30"/>
        <v>0</v>
      </c>
      <c r="QO142" s="34">
        <f t="shared" si="30"/>
        <v>0</v>
      </c>
      <c r="QP142" s="34">
        <f t="shared" si="30"/>
        <v>0</v>
      </c>
      <c r="QQ142" s="34">
        <f t="shared" si="30"/>
        <v>0</v>
      </c>
      <c r="QR142" s="34">
        <f t="shared" si="30"/>
        <v>0</v>
      </c>
      <c r="QS142" s="34">
        <f t="shared" si="30"/>
        <v>0</v>
      </c>
      <c r="QT142" s="34">
        <f t="shared" si="30"/>
        <v>0</v>
      </c>
      <c r="QU142" s="34">
        <f t="shared" si="30"/>
        <v>0</v>
      </c>
      <c r="QV142" s="34">
        <f t="shared" si="30"/>
        <v>0</v>
      </c>
      <c r="QW142" s="34">
        <f t="shared" si="30"/>
        <v>0</v>
      </c>
      <c r="QX142" s="34">
        <f t="shared" si="30"/>
        <v>0</v>
      </c>
      <c r="QY142" s="34">
        <f t="shared" ref="QY142:TJ142" si="31">SUM(QY75:QY141)</f>
        <v>0</v>
      </c>
      <c r="QZ142" s="34">
        <f t="shared" si="31"/>
        <v>0</v>
      </c>
      <c r="RA142" s="34">
        <f t="shared" si="31"/>
        <v>0</v>
      </c>
      <c r="RB142" s="34">
        <f t="shared" si="31"/>
        <v>0</v>
      </c>
      <c r="RC142" s="34">
        <f t="shared" si="31"/>
        <v>0</v>
      </c>
      <c r="RD142" s="34">
        <f t="shared" si="31"/>
        <v>0</v>
      </c>
      <c r="RE142" s="34">
        <f t="shared" si="31"/>
        <v>0</v>
      </c>
      <c r="RF142" s="34">
        <f t="shared" si="31"/>
        <v>0</v>
      </c>
      <c r="RG142" s="34">
        <f t="shared" si="31"/>
        <v>0</v>
      </c>
      <c r="RH142" s="34">
        <f t="shared" si="31"/>
        <v>0</v>
      </c>
      <c r="RI142" s="34">
        <f t="shared" si="31"/>
        <v>0</v>
      </c>
      <c r="RJ142" s="34">
        <f t="shared" si="31"/>
        <v>0</v>
      </c>
      <c r="RK142" s="34">
        <f t="shared" si="31"/>
        <v>0</v>
      </c>
      <c r="RL142" s="34">
        <f t="shared" si="31"/>
        <v>0</v>
      </c>
      <c r="RM142" s="34">
        <f t="shared" si="31"/>
        <v>0</v>
      </c>
      <c r="RN142" s="34">
        <f t="shared" si="31"/>
        <v>0</v>
      </c>
      <c r="RO142" s="34">
        <f t="shared" si="31"/>
        <v>0</v>
      </c>
      <c r="RP142" s="34">
        <f t="shared" si="31"/>
        <v>0</v>
      </c>
      <c r="RQ142" s="34">
        <f t="shared" si="31"/>
        <v>0</v>
      </c>
      <c r="RR142" s="34">
        <f t="shared" si="31"/>
        <v>0</v>
      </c>
      <c r="RS142" s="34">
        <f t="shared" si="31"/>
        <v>0</v>
      </c>
      <c r="RT142" s="34">
        <f t="shared" si="31"/>
        <v>0</v>
      </c>
      <c r="RU142" s="34">
        <f t="shared" si="31"/>
        <v>0</v>
      </c>
      <c r="RV142" s="34">
        <f t="shared" si="31"/>
        <v>0</v>
      </c>
      <c r="RW142" s="34">
        <f t="shared" si="31"/>
        <v>0</v>
      </c>
      <c r="RX142" s="34">
        <f t="shared" si="31"/>
        <v>0</v>
      </c>
      <c r="RY142" s="34">
        <f t="shared" si="31"/>
        <v>0</v>
      </c>
      <c r="RZ142" s="34">
        <f t="shared" si="31"/>
        <v>0</v>
      </c>
      <c r="SA142" s="34">
        <f t="shared" si="31"/>
        <v>0</v>
      </c>
      <c r="SB142" s="34">
        <f t="shared" si="31"/>
        <v>0</v>
      </c>
      <c r="SC142" s="34">
        <f t="shared" si="31"/>
        <v>0</v>
      </c>
      <c r="SD142" s="34">
        <f t="shared" si="31"/>
        <v>0</v>
      </c>
      <c r="SE142" s="34">
        <f t="shared" si="31"/>
        <v>0</v>
      </c>
      <c r="SF142" s="34">
        <f t="shared" si="31"/>
        <v>0</v>
      </c>
      <c r="SG142" s="34">
        <f t="shared" si="31"/>
        <v>0</v>
      </c>
      <c r="SH142" s="34">
        <f t="shared" si="31"/>
        <v>0</v>
      </c>
      <c r="SI142" s="34">
        <f t="shared" si="31"/>
        <v>0</v>
      </c>
      <c r="SJ142" s="34">
        <f t="shared" si="31"/>
        <v>0</v>
      </c>
      <c r="SK142" s="34">
        <f t="shared" si="31"/>
        <v>0</v>
      </c>
      <c r="SL142" s="34">
        <f t="shared" si="31"/>
        <v>0</v>
      </c>
      <c r="SM142" s="34">
        <f t="shared" si="31"/>
        <v>0</v>
      </c>
      <c r="SN142" s="34">
        <f t="shared" si="31"/>
        <v>0</v>
      </c>
      <c r="SO142" s="34">
        <f t="shared" si="31"/>
        <v>0</v>
      </c>
      <c r="SP142" s="34">
        <f t="shared" si="31"/>
        <v>0</v>
      </c>
      <c r="SQ142" s="34">
        <f t="shared" si="31"/>
        <v>0</v>
      </c>
      <c r="SR142" s="34">
        <f t="shared" si="31"/>
        <v>0</v>
      </c>
      <c r="SS142" s="34">
        <f t="shared" si="31"/>
        <v>0</v>
      </c>
      <c r="ST142" s="34">
        <f t="shared" si="31"/>
        <v>0</v>
      </c>
      <c r="SU142" s="34">
        <f t="shared" si="31"/>
        <v>0</v>
      </c>
      <c r="SV142" s="34">
        <f t="shared" si="31"/>
        <v>0</v>
      </c>
      <c r="SW142" s="34">
        <f t="shared" si="31"/>
        <v>0</v>
      </c>
      <c r="SX142" s="34">
        <f t="shared" si="31"/>
        <v>0</v>
      </c>
      <c r="SY142" s="34">
        <f t="shared" si="31"/>
        <v>0</v>
      </c>
      <c r="SZ142" s="34">
        <f t="shared" si="31"/>
        <v>0</v>
      </c>
      <c r="TA142" s="34">
        <f t="shared" si="31"/>
        <v>0</v>
      </c>
      <c r="TB142" s="34">
        <f t="shared" si="31"/>
        <v>0</v>
      </c>
      <c r="TC142" s="34">
        <f t="shared" si="31"/>
        <v>0</v>
      </c>
      <c r="TD142" s="34">
        <f t="shared" si="31"/>
        <v>0</v>
      </c>
      <c r="TE142" s="34">
        <f t="shared" si="31"/>
        <v>0</v>
      </c>
      <c r="TF142" s="34">
        <f t="shared" si="31"/>
        <v>0</v>
      </c>
      <c r="TG142" s="34">
        <f t="shared" si="31"/>
        <v>0</v>
      </c>
      <c r="TH142" s="34">
        <f t="shared" si="31"/>
        <v>0</v>
      </c>
      <c r="TI142" s="34">
        <f t="shared" si="31"/>
        <v>0</v>
      </c>
      <c r="TJ142" s="34">
        <f t="shared" si="31"/>
        <v>0</v>
      </c>
      <c r="TK142" s="34">
        <f t="shared" ref="TK142:VV142" si="32">SUM(TK75:TK141)</f>
        <v>0</v>
      </c>
      <c r="TL142" s="34">
        <f t="shared" si="32"/>
        <v>0</v>
      </c>
      <c r="TM142" s="34">
        <f t="shared" si="32"/>
        <v>0</v>
      </c>
      <c r="TN142" s="34">
        <f t="shared" si="32"/>
        <v>0</v>
      </c>
      <c r="TO142" s="34">
        <f t="shared" si="32"/>
        <v>0</v>
      </c>
      <c r="TP142" s="34">
        <f t="shared" si="32"/>
        <v>0</v>
      </c>
      <c r="TQ142" s="34">
        <f t="shared" si="32"/>
        <v>0</v>
      </c>
      <c r="TR142" s="34">
        <f t="shared" si="32"/>
        <v>0</v>
      </c>
      <c r="TS142" s="34">
        <f t="shared" si="32"/>
        <v>0</v>
      </c>
      <c r="TT142" s="34">
        <f t="shared" si="32"/>
        <v>0</v>
      </c>
      <c r="TU142" s="34">
        <f t="shared" si="32"/>
        <v>0</v>
      </c>
      <c r="TV142" s="34">
        <f t="shared" si="32"/>
        <v>0</v>
      </c>
      <c r="TW142" s="34">
        <f t="shared" si="32"/>
        <v>0</v>
      </c>
      <c r="TX142" s="34">
        <f t="shared" si="32"/>
        <v>0</v>
      </c>
      <c r="TY142" s="34">
        <f t="shared" si="32"/>
        <v>0</v>
      </c>
      <c r="TZ142" s="34">
        <f t="shared" si="32"/>
        <v>0</v>
      </c>
      <c r="UA142" s="34">
        <f t="shared" si="32"/>
        <v>0</v>
      </c>
      <c r="UB142" s="34">
        <f t="shared" si="32"/>
        <v>0</v>
      </c>
      <c r="UC142" s="34">
        <f t="shared" si="32"/>
        <v>0</v>
      </c>
      <c r="UD142" s="34">
        <f t="shared" si="32"/>
        <v>0</v>
      </c>
      <c r="UE142" s="34">
        <f t="shared" si="32"/>
        <v>0</v>
      </c>
      <c r="UF142" s="34">
        <f t="shared" si="32"/>
        <v>0</v>
      </c>
      <c r="UG142" s="34">
        <f t="shared" si="32"/>
        <v>0</v>
      </c>
      <c r="UH142" s="34">
        <f t="shared" si="32"/>
        <v>0</v>
      </c>
      <c r="UI142" s="34">
        <f t="shared" si="32"/>
        <v>0</v>
      </c>
      <c r="UJ142" s="34">
        <f t="shared" si="32"/>
        <v>0</v>
      </c>
      <c r="UK142" s="34">
        <f t="shared" si="32"/>
        <v>0</v>
      </c>
      <c r="UL142" s="34">
        <f t="shared" si="32"/>
        <v>0</v>
      </c>
      <c r="UM142" s="34">
        <f t="shared" si="32"/>
        <v>0</v>
      </c>
      <c r="UN142" s="34">
        <f t="shared" si="32"/>
        <v>0</v>
      </c>
      <c r="UO142" s="34">
        <f t="shared" si="32"/>
        <v>0</v>
      </c>
      <c r="UP142" s="34">
        <f t="shared" si="32"/>
        <v>0</v>
      </c>
      <c r="UQ142" s="34">
        <f t="shared" si="32"/>
        <v>0</v>
      </c>
      <c r="UR142" s="34">
        <f t="shared" si="32"/>
        <v>0</v>
      </c>
      <c r="US142" s="34">
        <f t="shared" si="32"/>
        <v>0</v>
      </c>
      <c r="UT142" s="34">
        <f t="shared" si="32"/>
        <v>0</v>
      </c>
      <c r="UU142" s="34">
        <f t="shared" si="32"/>
        <v>0</v>
      </c>
      <c r="UV142" s="34">
        <f t="shared" si="32"/>
        <v>0</v>
      </c>
      <c r="UW142" s="34">
        <f t="shared" si="32"/>
        <v>0</v>
      </c>
      <c r="UX142" s="34">
        <f t="shared" si="32"/>
        <v>0</v>
      </c>
      <c r="UY142" s="34">
        <f t="shared" si="32"/>
        <v>0</v>
      </c>
      <c r="UZ142" s="34">
        <f t="shared" si="32"/>
        <v>0</v>
      </c>
      <c r="VA142" s="34">
        <f t="shared" si="32"/>
        <v>0</v>
      </c>
      <c r="VB142" s="34">
        <f t="shared" si="32"/>
        <v>0</v>
      </c>
      <c r="VC142" s="34">
        <f t="shared" si="32"/>
        <v>0</v>
      </c>
      <c r="VD142" s="34">
        <f t="shared" si="32"/>
        <v>0</v>
      </c>
      <c r="VE142" s="34">
        <f t="shared" si="32"/>
        <v>0</v>
      </c>
      <c r="VF142" s="34">
        <f t="shared" si="32"/>
        <v>0</v>
      </c>
      <c r="VG142" s="34">
        <f t="shared" si="32"/>
        <v>0</v>
      </c>
      <c r="VH142" s="34">
        <f t="shared" si="32"/>
        <v>0</v>
      </c>
      <c r="VI142" s="34">
        <f t="shared" si="32"/>
        <v>0</v>
      </c>
      <c r="VJ142" s="34">
        <f t="shared" si="32"/>
        <v>0</v>
      </c>
      <c r="VK142" s="34">
        <f t="shared" si="32"/>
        <v>0</v>
      </c>
      <c r="VL142" s="34">
        <f t="shared" si="32"/>
        <v>0</v>
      </c>
      <c r="VM142" s="34">
        <f t="shared" si="32"/>
        <v>0</v>
      </c>
      <c r="VN142" s="34">
        <f t="shared" si="32"/>
        <v>0</v>
      </c>
      <c r="VO142" s="34">
        <f t="shared" si="32"/>
        <v>0</v>
      </c>
      <c r="VP142" s="34">
        <f t="shared" si="32"/>
        <v>0</v>
      </c>
      <c r="VQ142" s="34">
        <f t="shared" si="32"/>
        <v>0</v>
      </c>
      <c r="VR142" s="34">
        <f t="shared" si="32"/>
        <v>0</v>
      </c>
      <c r="VS142" s="34">
        <f t="shared" si="32"/>
        <v>0</v>
      </c>
      <c r="VT142" s="34">
        <f t="shared" si="32"/>
        <v>0</v>
      </c>
      <c r="VU142" s="34">
        <f t="shared" si="32"/>
        <v>0</v>
      </c>
      <c r="VV142" s="34">
        <f t="shared" si="32"/>
        <v>0</v>
      </c>
      <c r="VW142" s="34">
        <f t="shared" ref="VW142:YH142" si="33">SUM(VW75:VW141)</f>
        <v>0</v>
      </c>
      <c r="VX142" s="34">
        <f t="shared" si="33"/>
        <v>0</v>
      </c>
      <c r="VY142" s="34">
        <f t="shared" si="33"/>
        <v>0</v>
      </c>
      <c r="VZ142" s="34">
        <f t="shared" si="33"/>
        <v>0</v>
      </c>
      <c r="WA142" s="34">
        <f t="shared" si="33"/>
        <v>0</v>
      </c>
      <c r="WB142" s="34">
        <f t="shared" si="33"/>
        <v>0</v>
      </c>
      <c r="WC142" s="34">
        <f t="shared" si="33"/>
        <v>0</v>
      </c>
      <c r="WD142" s="34">
        <f t="shared" si="33"/>
        <v>0</v>
      </c>
      <c r="WE142" s="34">
        <f t="shared" si="33"/>
        <v>0</v>
      </c>
      <c r="WF142" s="34">
        <f t="shared" si="33"/>
        <v>0</v>
      </c>
      <c r="WG142" s="34">
        <f t="shared" si="33"/>
        <v>0</v>
      </c>
      <c r="WH142" s="34">
        <f t="shared" si="33"/>
        <v>0</v>
      </c>
      <c r="WI142" s="34">
        <f t="shared" si="33"/>
        <v>0</v>
      </c>
      <c r="WJ142" s="34">
        <f t="shared" si="33"/>
        <v>0</v>
      </c>
      <c r="WK142" s="34">
        <f t="shared" si="33"/>
        <v>0</v>
      </c>
      <c r="WL142" s="34">
        <f t="shared" si="33"/>
        <v>0</v>
      </c>
      <c r="WM142" s="34">
        <f t="shared" si="33"/>
        <v>0</v>
      </c>
      <c r="WN142" s="34">
        <f t="shared" si="33"/>
        <v>0</v>
      </c>
      <c r="WO142" s="34">
        <f t="shared" si="33"/>
        <v>0</v>
      </c>
      <c r="WP142" s="34">
        <f t="shared" si="33"/>
        <v>0</v>
      </c>
      <c r="WQ142" s="34">
        <f t="shared" si="33"/>
        <v>0</v>
      </c>
      <c r="WR142" s="34">
        <f t="shared" si="33"/>
        <v>0</v>
      </c>
      <c r="WS142" s="34">
        <f t="shared" si="33"/>
        <v>0</v>
      </c>
      <c r="WT142" s="34">
        <f t="shared" si="33"/>
        <v>0</v>
      </c>
      <c r="WU142" s="34">
        <f t="shared" si="33"/>
        <v>0</v>
      </c>
      <c r="WV142" s="34">
        <f t="shared" si="33"/>
        <v>0</v>
      </c>
      <c r="WW142" s="34">
        <f t="shared" si="33"/>
        <v>0</v>
      </c>
      <c r="WX142" s="34">
        <f t="shared" si="33"/>
        <v>0</v>
      </c>
      <c r="WY142" s="34">
        <f t="shared" si="33"/>
        <v>0</v>
      </c>
      <c r="WZ142" s="34">
        <f t="shared" si="33"/>
        <v>0</v>
      </c>
      <c r="XA142" s="34">
        <f t="shared" si="33"/>
        <v>0</v>
      </c>
      <c r="XB142" s="34">
        <f t="shared" si="33"/>
        <v>0</v>
      </c>
      <c r="XC142" s="34">
        <f t="shared" si="33"/>
        <v>0</v>
      </c>
      <c r="XD142" s="34">
        <f t="shared" si="33"/>
        <v>0</v>
      </c>
      <c r="XE142" s="34">
        <f t="shared" si="33"/>
        <v>0</v>
      </c>
      <c r="XF142" s="34">
        <f t="shared" si="33"/>
        <v>0</v>
      </c>
      <c r="XG142" s="34">
        <f t="shared" si="33"/>
        <v>0</v>
      </c>
      <c r="XH142" s="34">
        <f t="shared" si="33"/>
        <v>0</v>
      </c>
      <c r="XI142" s="34">
        <f t="shared" si="33"/>
        <v>0</v>
      </c>
      <c r="XJ142" s="34">
        <f t="shared" si="33"/>
        <v>0</v>
      </c>
      <c r="XK142" s="34">
        <f t="shared" si="33"/>
        <v>0</v>
      </c>
      <c r="XL142" s="34">
        <f t="shared" si="33"/>
        <v>0</v>
      </c>
      <c r="XM142" s="34">
        <f t="shared" si="33"/>
        <v>0</v>
      </c>
      <c r="XN142" s="34">
        <f t="shared" si="33"/>
        <v>0</v>
      </c>
      <c r="XO142" s="34">
        <f t="shared" si="33"/>
        <v>0</v>
      </c>
      <c r="XP142" s="34">
        <f t="shared" si="33"/>
        <v>0</v>
      </c>
      <c r="XQ142" s="34">
        <f t="shared" si="33"/>
        <v>0</v>
      </c>
      <c r="XR142" s="34">
        <f t="shared" si="33"/>
        <v>0</v>
      </c>
      <c r="XS142" s="34">
        <f t="shared" si="33"/>
        <v>0</v>
      </c>
      <c r="XT142" s="34">
        <f t="shared" si="33"/>
        <v>0</v>
      </c>
      <c r="XU142" s="34">
        <f t="shared" si="33"/>
        <v>0</v>
      </c>
      <c r="XV142" s="34">
        <f t="shared" si="33"/>
        <v>0</v>
      </c>
      <c r="XW142" s="34">
        <f t="shared" si="33"/>
        <v>0</v>
      </c>
      <c r="XX142" s="34">
        <f t="shared" si="33"/>
        <v>0</v>
      </c>
      <c r="XY142" s="34">
        <f t="shared" si="33"/>
        <v>0</v>
      </c>
      <c r="XZ142" s="34">
        <f t="shared" si="33"/>
        <v>0</v>
      </c>
      <c r="YA142" s="34">
        <f t="shared" si="33"/>
        <v>0</v>
      </c>
      <c r="YB142" s="34">
        <f t="shared" si="33"/>
        <v>0</v>
      </c>
      <c r="YC142" s="34">
        <f t="shared" si="33"/>
        <v>0</v>
      </c>
      <c r="YD142" s="34">
        <f t="shared" si="33"/>
        <v>0</v>
      </c>
      <c r="YE142" s="34">
        <f t="shared" si="33"/>
        <v>0</v>
      </c>
      <c r="YF142" s="34">
        <f t="shared" si="33"/>
        <v>0</v>
      </c>
      <c r="YG142" s="34">
        <f t="shared" si="33"/>
        <v>0</v>
      </c>
      <c r="YH142" s="34">
        <f t="shared" si="33"/>
        <v>0</v>
      </c>
      <c r="YI142" s="34">
        <f t="shared" ref="YI142:ZD142" si="34">SUM(YI75:YI141)</f>
        <v>0</v>
      </c>
      <c r="YJ142" s="34">
        <f t="shared" si="34"/>
        <v>0</v>
      </c>
      <c r="YK142" s="34">
        <f t="shared" si="34"/>
        <v>0</v>
      </c>
      <c r="YL142" s="34">
        <f t="shared" si="34"/>
        <v>0</v>
      </c>
      <c r="YM142" s="34">
        <f t="shared" si="34"/>
        <v>0</v>
      </c>
      <c r="YN142" s="34">
        <f t="shared" si="34"/>
        <v>0</v>
      </c>
      <c r="YO142" s="34">
        <f t="shared" si="34"/>
        <v>0</v>
      </c>
      <c r="YP142" s="34">
        <f t="shared" si="34"/>
        <v>0</v>
      </c>
      <c r="YQ142" s="34">
        <f t="shared" si="34"/>
        <v>0</v>
      </c>
      <c r="YR142" s="34">
        <f t="shared" si="34"/>
        <v>0</v>
      </c>
      <c r="YS142" s="34">
        <f t="shared" si="34"/>
        <v>0</v>
      </c>
      <c r="YT142" s="34">
        <f t="shared" si="34"/>
        <v>0</v>
      </c>
      <c r="YU142" s="34">
        <f t="shared" si="34"/>
        <v>0</v>
      </c>
      <c r="YV142" s="34">
        <f t="shared" si="34"/>
        <v>0</v>
      </c>
      <c r="YW142" s="34">
        <f t="shared" si="34"/>
        <v>0</v>
      </c>
      <c r="YX142" s="34">
        <f t="shared" si="34"/>
        <v>0</v>
      </c>
      <c r="YY142" s="34">
        <f t="shared" si="34"/>
        <v>0</v>
      </c>
      <c r="YZ142" s="34">
        <f t="shared" si="34"/>
        <v>0</v>
      </c>
      <c r="ZA142" s="34">
        <f t="shared" si="34"/>
        <v>0</v>
      </c>
      <c r="ZB142" s="34">
        <f t="shared" si="34"/>
        <v>0</v>
      </c>
      <c r="ZC142" s="34">
        <f t="shared" si="34"/>
        <v>0</v>
      </c>
      <c r="ZD142" s="34">
        <f t="shared" si="34"/>
        <v>0</v>
      </c>
    </row>
    <row r="143" spans="1:680" x14ac:dyDescent="0.2">
      <c r="B143" s="42"/>
    </row>
    <row r="144" spans="1:680" x14ac:dyDescent="0.2">
      <c r="A144" s="41" t="s">
        <v>134</v>
      </c>
      <c r="B144" s="42"/>
    </row>
    <row r="145" spans="1:322" x14ac:dyDescent="0.2">
      <c r="A145" s="38">
        <v>1</v>
      </c>
      <c r="B145" s="42">
        <f ca="1">OFFSET($C$4,$A145+2*70,$B$2)</f>
        <v>1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  <c r="KZ145">
        <v>1</v>
      </c>
      <c r="LA145">
        <v>5</v>
      </c>
      <c r="LB145">
        <v>3</v>
      </c>
      <c r="LC145">
        <v>1</v>
      </c>
      <c r="LD145">
        <v>2</v>
      </c>
      <c r="LE145">
        <v>2</v>
      </c>
      <c r="LF145">
        <v>1</v>
      </c>
      <c r="LG145">
        <v>3</v>
      </c>
      <c r="LH145">
        <v>0</v>
      </c>
      <c r="LI145">
        <v>1</v>
      </c>
      <c r="LJ145">
        <v>1</v>
      </c>
    </row>
    <row r="146" spans="1:322" x14ac:dyDescent="0.2">
      <c r="A146" s="38">
        <v>2</v>
      </c>
      <c r="B146" s="42">
        <f t="shared" ref="B146:B209" ca="1" si="35">OFFSET($C$4,$A146+2*70,$B$2)</f>
        <v>1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1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1</v>
      </c>
    </row>
    <row r="147" spans="1:322" x14ac:dyDescent="0.2">
      <c r="A147" s="38">
        <v>3</v>
      </c>
      <c r="B147" s="42">
        <f t="shared" ca="1" si="35"/>
        <v>0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  <c r="KZ147">
        <v>2</v>
      </c>
      <c r="LA147">
        <v>0</v>
      </c>
      <c r="LB147">
        <v>2</v>
      </c>
      <c r="LC147">
        <v>2</v>
      </c>
      <c r="LD147">
        <v>0</v>
      </c>
      <c r="LE147">
        <v>0</v>
      </c>
      <c r="LF147">
        <v>0</v>
      </c>
      <c r="LG147">
        <v>1</v>
      </c>
      <c r="LH147">
        <v>1</v>
      </c>
      <c r="LI147">
        <v>1</v>
      </c>
      <c r="LJ147">
        <v>0</v>
      </c>
    </row>
    <row r="148" spans="1:322" x14ac:dyDescent="0.2">
      <c r="A148" s="38">
        <v>4</v>
      </c>
      <c r="B148" s="42">
        <f t="shared" ca="1" si="35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  <c r="KZ148">
        <v>0</v>
      </c>
      <c r="LA148">
        <v>0</v>
      </c>
      <c r="LB148">
        <v>0</v>
      </c>
      <c r="LC148">
        <v>0</v>
      </c>
      <c r="LD148">
        <v>1</v>
      </c>
      <c r="LE148">
        <v>1</v>
      </c>
      <c r="LF148">
        <v>0</v>
      </c>
      <c r="LG148">
        <v>0</v>
      </c>
      <c r="LH148">
        <v>0</v>
      </c>
      <c r="LI148">
        <v>0</v>
      </c>
      <c r="LJ148">
        <v>0</v>
      </c>
    </row>
    <row r="149" spans="1:322" x14ac:dyDescent="0.2">
      <c r="A149" s="38">
        <v>5</v>
      </c>
      <c r="B149" s="42">
        <f t="shared" ca="1" si="35"/>
        <v>5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  <c r="KZ149">
        <v>3</v>
      </c>
      <c r="LA149">
        <v>5</v>
      </c>
      <c r="LB149">
        <v>4</v>
      </c>
      <c r="LC149">
        <v>2</v>
      </c>
      <c r="LD149">
        <v>0</v>
      </c>
      <c r="LE149">
        <v>5</v>
      </c>
      <c r="LF149">
        <v>0</v>
      </c>
      <c r="LG149">
        <v>2</v>
      </c>
      <c r="LH149">
        <v>3</v>
      </c>
      <c r="LI149">
        <v>1</v>
      </c>
      <c r="LJ149">
        <v>5</v>
      </c>
    </row>
    <row r="150" spans="1:322" x14ac:dyDescent="0.2">
      <c r="A150" s="38">
        <v>6</v>
      </c>
      <c r="B150" s="42">
        <f t="shared" ca="1" si="35"/>
        <v>14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  <c r="KZ150">
        <v>11</v>
      </c>
      <c r="LA150">
        <v>10</v>
      </c>
      <c r="LB150">
        <v>11</v>
      </c>
      <c r="LC150">
        <v>19</v>
      </c>
      <c r="LD150">
        <v>19</v>
      </c>
      <c r="LE150">
        <v>14</v>
      </c>
      <c r="LF150">
        <v>23</v>
      </c>
      <c r="LG150">
        <v>14</v>
      </c>
      <c r="LH150">
        <v>9</v>
      </c>
      <c r="LI150">
        <v>9</v>
      </c>
      <c r="LJ150">
        <v>14</v>
      </c>
    </row>
    <row r="151" spans="1:322" x14ac:dyDescent="0.2">
      <c r="A151" s="38">
        <v>7</v>
      </c>
      <c r="B151" s="42">
        <f t="shared" ca="1" si="35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</row>
    <row r="152" spans="1:322" x14ac:dyDescent="0.2">
      <c r="A152" s="38">
        <v>8</v>
      </c>
      <c r="B152" s="42">
        <f t="shared" ca="1" si="35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1</v>
      </c>
      <c r="LI152">
        <v>0</v>
      </c>
      <c r="LJ152">
        <v>0</v>
      </c>
    </row>
    <row r="153" spans="1:322" x14ac:dyDescent="0.2">
      <c r="A153" s="38">
        <v>9</v>
      </c>
      <c r="B153" s="42">
        <f t="shared" ca="1" si="35"/>
        <v>0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  <c r="KZ153">
        <v>7</v>
      </c>
      <c r="LA153">
        <v>1</v>
      </c>
      <c r="LB153">
        <v>1</v>
      </c>
      <c r="LC153">
        <v>1</v>
      </c>
      <c r="LD153">
        <v>0</v>
      </c>
      <c r="LE153">
        <v>0</v>
      </c>
      <c r="LF153">
        <v>0</v>
      </c>
      <c r="LG153">
        <v>4</v>
      </c>
      <c r="LH153">
        <v>0</v>
      </c>
      <c r="LI153">
        <v>0</v>
      </c>
      <c r="LJ153">
        <v>0</v>
      </c>
    </row>
    <row r="154" spans="1:322" x14ac:dyDescent="0.2">
      <c r="A154" s="38">
        <v>10</v>
      </c>
      <c r="B154" s="42">
        <f t="shared" ca="1" si="35"/>
        <v>0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  <c r="KZ154">
        <v>0</v>
      </c>
      <c r="LA154">
        <v>0</v>
      </c>
      <c r="LB154">
        <v>2</v>
      </c>
      <c r="LC154">
        <v>0</v>
      </c>
      <c r="LD154">
        <v>1</v>
      </c>
      <c r="LE154">
        <v>0</v>
      </c>
      <c r="LF154">
        <v>1</v>
      </c>
      <c r="LG154">
        <v>0</v>
      </c>
      <c r="LH154">
        <v>1</v>
      </c>
      <c r="LI154">
        <v>0</v>
      </c>
      <c r="LJ154">
        <v>0</v>
      </c>
    </row>
    <row r="155" spans="1:322" x14ac:dyDescent="0.2">
      <c r="A155" s="38">
        <v>11</v>
      </c>
      <c r="B155" s="42">
        <f t="shared" ca="1" si="35"/>
        <v>0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2</v>
      </c>
      <c r="LF155">
        <v>0</v>
      </c>
      <c r="LG155">
        <v>2</v>
      </c>
      <c r="LH155">
        <v>0</v>
      </c>
      <c r="LI155">
        <v>2</v>
      </c>
      <c r="LJ155">
        <v>0</v>
      </c>
    </row>
    <row r="156" spans="1:322" x14ac:dyDescent="0.2">
      <c r="A156" s="38">
        <v>12</v>
      </c>
      <c r="B156" s="42">
        <f t="shared" ca="1" si="35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  <c r="KZ156">
        <v>0</v>
      </c>
      <c r="LA156">
        <v>3</v>
      </c>
      <c r="LB156">
        <v>2</v>
      </c>
      <c r="LC156">
        <v>1</v>
      </c>
      <c r="LD156">
        <v>1</v>
      </c>
      <c r="LE156">
        <v>0</v>
      </c>
      <c r="LF156">
        <v>1</v>
      </c>
      <c r="LG156">
        <v>0</v>
      </c>
      <c r="LH156">
        <v>2</v>
      </c>
      <c r="LI156">
        <v>0</v>
      </c>
      <c r="LJ156">
        <v>0</v>
      </c>
    </row>
    <row r="157" spans="1:322" x14ac:dyDescent="0.2">
      <c r="A157" s="38">
        <v>13</v>
      </c>
      <c r="B157" s="42">
        <f t="shared" ca="1" si="35"/>
        <v>7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  <c r="KZ157">
        <v>16</v>
      </c>
      <c r="LA157">
        <v>15</v>
      </c>
      <c r="LB157">
        <v>17</v>
      </c>
      <c r="LC157">
        <v>18</v>
      </c>
      <c r="LD157">
        <v>18</v>
      </c>
      <c r="LE157">
        <v>16</v>
      </c>
      <c r="LF157">
        <v>14</v>
      </c>
      <c r="LG157">
        <v>25</v>
      </c>
      <c r="LH157">
        <v>11</v>
      </c>
      <c r="LI157">
        <v>11</v>
      </c>
      <c r="LJ157">
        <v>7</v>
      </c>
    </row>
    <row r="158" spans="1:322" x14ac:dyDescent="0.2">
      <c r="A158" s="38">
        <v>14</v>
      </c>
      <c r="B158" s="42">
        <f t="shared" ca="1" si="35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</row>
    <row r="159" spans="1:322" x14ac:dyDescent="0.2">
      <c r="A159" s="38">
        <v>15</v>
      </c>
      <c r="B159" s="42">
        <f t="shared" ca="1" si="35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2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1</v>
      </c>
      <c r="LI159">
        <v>0</v>
      </c>
      <c r="LJ159">
        <v>0</v>
      </c>
    </row>
    <row r="160" spans="1:322" x14ac:dyDescent="0.2">
      <c r="A160" s="38">
        <v>16</v>
      </c>
      <c r="B160" s="42">
        <f t="shared" ca="1" si="35"/>
        <v>8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  <c r="KZ160">
        <v>8</v>
      </c>
      <c r="LA160">
        <v>20</v>
      </c>
      <c r="LB160">
        <v>12</v>
      </c>
      <c r="LC160">
        <v>20</v>
      </c>
      <c r="LD160">
        <v>14</v>
      </c>
      <c r="LE160">
        <v>12</v>
      </c>
      <c r="LF160">
        <v>7</v>
      </c>
      <c r="LG160">
        <v>9</v>
      </c>
      <c r="LH160">
        <v>5</v>
      </c>
      <c r="LI160">
        <v>4</v>
      </c>
      <c r="LJ160">
        <v>8</v>
      </c>
    </row>
    <row r="161" spans="1:322" x14ac:dyDescent="0.2">
      <c r="A161" s="38">
        <v>17</v>
      </c>
      <c r="B161" s="42">
        <f t="shared" ca="1" si="35"/>
        <v>5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  <c r="KZ161">
        <v>1</v>
      </c>
      <c r="LA161">
        <v>3</v>
      </c>
      <c r="LB161">
        <v>3</v>
      </c>
      <c r="LC161">
        <v>6</v>
      </c>
      <c r="LD161">
        <v>2</v>
      </c>
      <c r="LE161">
        <v>2</v>
      </c>
      <c r="LF161">
        <v>4</v>
      </c>
      <c r="LG161">
        <v>2</v>
      </c>
      <c r="LH161">
        <v>1</v>
      </c>
      <c r="LI161">
        <v>3</v>
      </c>
      <c r="LJ161">
        <v>5</v>
      </c>
    </row>
    <row r="162" spans="1:322" x14ac:dyDescent="0.2">
      <c r="A162" s="38">
        <v>18</v>
      </c>
      <c r="B162" s="42">
        <f t="shared" ca="1" si="35"/>
        <v>1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2</v>
      </c>
      <c r="LC162">
        <v>0</v>
      </c>
      <c r="LD162">
        <v>1</v>
      </c>
      <c r="LE162">
        <v>0</v>
      </c>
      <c r="LF162">
        <v>2</v>
      </c>
      <c r="LG162">
        <v>0</v>
      </c>
      <c r="LH162">
        <v>0</v>
      </c>
      <c r="LI162">
        <v>0</v>
      </c>
      <c r="LJ162">
        <v>1</v>
      </c>
    </row>
    <row r="163" spans="1:322" x14ac:dyDescent="0.2">
      <c r="A163" s="38">
        <v>19</v>
      </c>
      <c r="B163" s="42">
        <f t="shared" ca="1" si="35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</row>
    <row r="164" spans="1:322" x14ac:dyDescent="0.2">
      <c r="A164" s="38">
        <v>20</v>
      </c>
      <c r="B164" s="42">
        <f t="shared" ca="1" si="35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2</v>
      </c>
      <c r="LH164">
        <v>0</v>
      </c>
      <c r="LI164">
        <v>1</v>
      </c>
      <c r="LJ164">
        <v>0</v>
      </c>
    </row>
    <row r="165" spans="1:322" x14ac:dyDescent="0.2">
      <c r="A165" s="38">
        <v>21</v>
      </c>
      <c r="B165" s="42">
        <f t="shared" ca="1" si="35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  <c r="KZ165">
        <v>0</v>
      </c>
      <c r="LA165">
        <v>1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1</v>
      </c>
      <c r="LH165">
        <v>0</v>
      </c>
      <c r="LI165">
        <v>0</v>
      </c>
      <c r="LJ165">
        <v>0</v>
      </c>
    </row>
    <row r="166" spans="1:322" x14ac:dyDescent="0.2">
      <c r="A166" s="38">
        <v>22</v>
      </c>
      <c r="B166" s="42">
        <f t="shared" ca="1" si="35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</row>
    <row r="167" spans="1:322" x14ac:dyDescent="0.2">
      <c r="A167" s="38">
        <v>23</v>
      </c>
      <c r="B167" s="42">
        <f t="shared" ca="1" si="35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1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</row>
    <row r="168" spans="1:322" x14ac:dyDescent="0.2">
      <c r="A168" s="38">
        <v>24</v>
      </c>
      <c r="B168" s="42">
        <f t="shared" ca="1" si="35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</row>
    <row r="169" spans="1:322" x14ac:dyDescent="0.2">
      <c r="A169" s="38">
        <v>25</v>
      </c>
      <c r="B169" s="42">
        <f t="shared" ca="1" si="35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</row>
    <row r="170" spans="1:322" x14ac:dyDescent="0.2">
      <c r="A170" s="38">
        <v>26</v>
      </c>
      <c r="B170" s="42">
        <f t="shared" ca="1" si="35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1</v>
      </c>
      <c r="LI170">
        <v>0</v>
      </c>
      <c r="LJ170">
        <v>0</v>
      </c>
    </row>
    <row r="171" spans="1:322" x14ac:dyDescent="0.2">
      <c r="A171" s="38">
        <v>27</v>
      </c>
      <c r="B171" s="42">
        <f t="shared" ca="1" si="35"/>
        <v>1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1</v>
      </c>
      <c r="LB171">
        <v>0</v>
      </c>
      <c r="LC171">
        <v>3</v>
      </c>
      <c r="LD171">
        <v>4</v>
      </c>
      <c r="LE171">
        <v>0</v>
      </c>
      <c r="LF171">
        <v>1</v>
      </c>
      <c r="LG171">
        <v>0</v>
      </c>
      <c r="LH171">
        <v>1</v>
      </c>
      <c r="LI171">
        <v>0</v>
      </c>
      <c r="LJ171">
        <v>1</v>
      </c>
    </row>
    <row r="172" spans="1:322" x14ac:dyDescent="0.2">
      <c r="A172" s="38">
        <v>28</v>
      </c>
      <c r="B172" s="42">
        <f t="shared" ca="1" si="35"/>
        <v>0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  <c r="KZ172">
        <v>1</v>
      </c>
      <c r="LA172">
        <v>1</v>
      </c>
      <c r="LB172">
        <v>0</v>
      </c>
      <c r="LC172">
        <v>1</v>
      </c>
      <c r="LD172">
        <v>0</v>
      </c>
      <c r="LE172">
        <v>0</v>
      </c>
      <c r="LF172">
        <v>0</v>
      </c>
      <c r="LG172">
        <v>1</v>
      </c>
      <c r="LH172">
        <v>2</v>
      </c>
      <c r="LI172">
        <v>1</v>
      </c>
      <c r="LJ172">
        <v>0</v>
      </c>
    </row>
    <row r="173" spans="1:322" x14ac:dyDescent="0.2">
      <c r="A173" s="38">
        <v>29</v>
      </c>
      <c r="B173" s="42">
        <f t="shared" ca="1" si="35"/>
        <v>2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  <c r="KZ173">
        <v>14</v>
      </c>
      <c r="LA173">
        <v>6</v>
      </c>
      <c r="LB173">
        <v>9</v>
      </c>
      <c r="LC173">
        <v>13</v>
      </c>
      <c r="LD173">
        <v>8</v>
      </c>
      <c r="LE173">
        <v>10</v>
      </c>
      <c r="LF173">
        <v>7</v>
      </c>
      <c r="LG173">
        <v>9</v>
      </c>
      <c r="LH173">
        <v>4</v>
      </c>
      <c r="LI173">
        <v>5</v>
      </c>
      <c r="LJ173">
        <v>2</v>
      </c>
    </row>
    <row r="174" spans="1:322" x14ac:dyDescent="0.2">
      <c r="A174" s="38">
        <v>30</v>
      </c>
      <c r="B174" s="42">
        <f t="shared" ca="1" si="35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</row>
    <row r="175" spans="1:322" x14ac:dyDescent="0.2">
      <c r="A175" s="38">
        <v>31</v>
      </c>
      <c r="B175" s="42">
        <f t="shared" ca="1" si="35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  <c r="KZ175">
        <v>1</v>
      </c>
      <c r="LA175">
        <v>0</v>
      </c>
      <c r="LB175">
        <v>0</v>
      </c>
      <c r="LC175">
        <v>0</v>
      </c>
      <c r="LD175">
        <v>0</v>
      </c>
      <c r="LE175">
        <v>1</v>
      </c>
      <c r="LF175">
        <v>0</v>
      </c>
      <c r="LG175">
        <v>0</v>
      </c>
      <c r="LH175">
        <v>0</v>
      </c>
      <c r="LI175">
        <v>0</v>
      </c>
      <c r="LJ175">
        <v>0</v>
      </c>
    </row>
    <row r="176" spans="1:322" x14ac:dyDescent="0.2">
      <c r="A176" s="38">
        <v>32</v>
      </c>
      <c r="B176" s="42">
        <f t="shared" ca="1" si="35"/>
        <v>1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  <c r="KZ176">
        <v>0</v>
      </c>
      <c r="LA176">
        <v>0</v>
      </c>
      <c r="LB176">
        <v>1</v>
      </c>
      <c r="LC176">
        <v>0</v>
      </c>
      <c r="LD176">
        <v>0</v>
      </c>
      <c r="LE176">
        <v>0</v>
      </c>
      <c r="LF176">
        <v>2</v>
      </c>
      <c r="LG176">
        <v>0</v>
      </c>
      <c r="LH176">
        <v>0</v>
      </c>
      <c r="LI176">
        <v>0</v>
      </c>
      <c r="LJ176">
        <v>1</v>
      </c>
    </row>
    <row r="177" spans="1:322" x14ac:dyDescent="0.2">
      <c r="A177" s="38">
        <v>33</v>
      </c>
      <c r="B177" s="42">
        <f t="shared" ca="1" si="35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1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</row>
    <row r="178" spans="1:322" x14ac:dyDescent="0.2">
      <c r="A178" s="38">
        <v>34</v>
      </c>
      <c r="B178" s="42">
        <f t="shared" ca="1" si="35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</row>
    <row r="179" spans="1:322" x14ac:dyDescent="0.2">
      <c r="A179" s="38">
        <v>35</v>
      </c>
      <c r="B179" s="42">
        <f t="shared" ca="1" si="35"/>
        <v>0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  <c r="KZ179">
        <v>3</v>
      </c>
      <c r="LA179">
        <v>1</v>
      </c>
      <c r="LB179">
        <v>1</v>
      </c>
      <c r="LC179">
        <v>3</v>
      </c>
      <c r="LD179">
        <v>2</v>
      </c>
      <c r="LE179">
        <v>1</v>
      </c>
      <c r="LF179">
        <v>1</v>
      </c>
      <c r="LG179">
        <v>3</v>
      </c>
      <c r="LH179">
        <v>3</v>
      </c>
      <c r="LI179">
        <v>2</v>
      </c>
      <c r="LJ179">
        <v>0</v>
      </c>
    </row>
    <row r="180" spans="1:322" x14ac:dyDescent="0.2">
      <c r="A180" s="38">
        <v>36</v>
      </c>
      <c r="B180" s="42">
        <f t="shared" ca="1" si="35"/>
        <v>3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  <c r="KZ180">
        <v>5</v>
      </c>
      <c r="LA180">
        <v>2</v>
      </c>
      <c r="LB180">
        <v>5</v>
      </c>
      <c r="LC180">
        <v>5</v>
      </c>
      <c r="LD180">
        <v>1</v>
      </c>
      <c r="LE180">
        <v>4</v>
      </c>
      <c r="LF180">
        <v>3</v>
      </c>
      <c r="LG180">
        <v>4</v>
      </c>
      <c r="LH180">
        <v>2</v>
      </c>
      <c r="LI180">
        <v>3</v>
      </c>
      <c r="LJ180">
        <v>3</v>
      </c>
    </row>
    <row r="181" spans="1:322" x14ac:dyDescent="0.2">
      <c r="A181" s="38">
        <v>37</v>
      </c>
      <c r="B181" s="42">
        <f t="shared" ca="1" si="35"/>
        <v>1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  <c r="KZ181">
        <v>6</v>
      </c>
      <c r="LA181">
        <v>4</v>
      </c>
      <c r="LB181">
        <v>7</v>
      </c>
      <c r="LC181">
        <v>5</v>
      </c>
      <c r="LD181">
        <v>1</v>
      </c>
      <c r="LE181">
        <v>0</v>
      </c>
      <c r="LF181">
        <v>3</v>
      </c>
      <c r="LG181">
        <v>5</v>
      </c>
      <c r="LH181">
        <v>1</v>
      </c>
      <c r="LI181">
        <v>2</v>
      </c>
      <c r="LJ181">
        <v>1</v>
      </c>
    </row>
    <row r="182" spans="1:322" x14ac:dyDescent="0.2">
      <c r="A182" s="38">
        <v>38</v>
      </c>
      <c r="B182" s="42">
        <f t="shared" ca="1" si="35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1</v>
      </c>
      <c r="LG182">
        <v>0</v>
      </c>
      <c r="LH182">
        <v>0</v>
      </c>
      <c r="LI182">
        <v>0</v>
      </c>
      <c r="LJ182">
        <v>0</v>
      </c>
    </row>
    <row r="183" spans="1:322" x14ac:dyDescent="0.2">
      <c r="A183" s="38">
        <v>39</v>
      </c>
      <c r="B183" s="42">
        <f t="shared" ca="1" si="35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</row>
    <row r="184" spans="1:322" x14ac:dyDescent="0.2">
      <c r="A184" s="38">
        <v>40</v>
      </c>
      <c r="B184" s="42">
        <f t="shared" ca="1" si="35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1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</row>
    <row r="185" spans="1:322" x14ac:dyDescent="0.2">
      <c r="A185" s="38">
        <v>41</v>
      </c>
      <c r="B185" s="42">
        <f t="shared" ca="1" si="35"/>
        <v>1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  <c r="KZ185">
        <v>0</v>
      </c>
      <c r="LA185">
        <v>0</v>
      </c>
      <c r="LB185">
        <v>4</v>
      </c>
      <c r="LC185">
        <v>3</v>
      </c>
      <c r="LD185">
        <v>1</v>
      </c>
      <c r="LE185">
        <v>1</v>
      </c>
      <c r="LF185">
        <v>2</v>
      </c>
      <c r="LG185">
        <v>1</v>
      </c>
      <c r="LH185">
        <v>1</v>
      </c>
      <c r="LI185">
        <v>3</v>
      </c>
      <c r="LJ185">
        <v>1</v>
      </c>
    </row>
    <row r="186" spans="1:322" x14ac:dyDescent="0.2">
      <c r="A186" s="38">
        <v>42</v>
      </c>
      <c r="B186" s="42">
        <f t="shared" ca="1" si="35"/>
        <v>4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  <c r="KZ186">
        <v>0</v>
      </c>
      <c r="LA186">
        <v>4</v>
      </c>
      <c r="LB186">
        <v>2</v>
      </c>
      <c r="LC186">
        <v>6</v>
      </c>
      <c r="LD186">
        <v>3</v>
      </c>
      <c r="LE186">
        <v>4</v>
      </c>
      <c r="LF186">
        <v>5</v>
      </c>
      <c r="LG186">
        <v>2</v>
      </c>
      <c r="LH186">
        <v>1</v>
      </c>
      <c r="LI186">
        <v>0</v>
      </c>
      <c r="LJ186">
        <v>4</v>
      </c>
    </row>
    <row r="187" spans="1:322" x14ac:dyDescent="0.2">
      <c r="A187" s="38">
        <v>43</v>
      </c>
      <c r="B187" s="42">
        <f t="shared" ca="1" si="35"/>
        <v>0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1</v>
      </c>
      <c r="LA187">
        <v>1</v>
      </c>
      <c r="LB187">
        <v>0</v>
      </c>
      <c r="LC187">
        <v>0</v>
      </c>
      <c r="LD187">
        <v>0</v>
      </c>
      <c r="LE187">
        <v>2</v>
      </c>
      <c r="LF187">
        <v>0</v>
      </c>
      <c r="LG187">
        <v>0</v>
      </c>
      <c r="LH187">
        <v>0</v>
      </c>
      <c r="LI187">
        <v>1</v>
      </c>
      <c r="LJ187">
        <v>0</v>
      </c>
    </row>
    <row r="188" spans="1:322" x14ac:dyDescent="0.2">
      <c r="A188" s="38">
        <v>44</v>
      </c>
      <c r="B188" s="42">
        <f t="shared" ca="1" si="35"/>
        <v>1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1</v>
      </c>
      <c r="LH188">
        <v>1</v>
      </c>
      <c r="LI188">
        <v>0</v>
      </c>
      <c r="LJ188">
        <v>1</v>
      </c>
    </row>
    <row r="189" spans="1:322" x14ac:dyDescent="0.2">
      <c r="A189" s="38">
        <v>45</v>
      </c>
      <c r="B189" s="42">
        <f t="shared" ca="1" si="35"/>
        <v>0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2</v>
      </c>
      <c r="LI189">
        <v>0</v>
      </c>
      <c r="LJ189">
        <v>0</v>
      </c>
    </row>
    <row r="190" spans="1:322" x14ac:dyDescent="0.2">
      <c r="A190" s="38">
        <v>46</v>
      </c>
      <c r="B190" s="42">
        <f t="shared" ca="1" si="35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1</v>
      </c>
      <c r="LG190">
        <v>1</v>
      </c>
      <c r="LH190">
        <v>0</v>
      </c>
      <c r="LI190">
        <v>0</v>
      </c>
      <c r="LJ190">
        <v>0</v>
      </c>
    </row>
    <row r="191" spans="1:322" x14ac:dyDescent="0.2">
      <c r="A191" s="38">
        <v>47</v>
      </c>
      <c r="B191" s="42">
        <f t="shared" ca="1" si="35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1</v>
      </c>
      <c r="LI191">
        <v>0</v>
      </c>
      <c r="LJ191">
        <v>0</v>
      </c>
    </row>
    <row r="192" spans="1:322" x14ac:dyDescent="0.2">
      <c r="A192" s="38">
        <v>48</v>
      </c>
      <c r="B192" s="42">
        <f t="shared" ca="1" si="35"/>
        <v>9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  <c r="KZ192">
        <v>13</v>
      </c>
      <c r="LA192">
        <v>16</v>
      </c>
      <c r="LB192">
        <v>8</v>
      </c>
      <c r="LC192">
        <v>20</v>
      </c>
      <c r="LD192">
        <v>14</v>
      </c>
      <c r="LE192">
        <v>8</v>
      </c>
      <c r="LF192">
        <v>8</v>
      </c>
      <c r="LG192">
        <v>17</v>
      </c>
      <c r="LH192">
        <v>9</v>
      </c>
      <c r="LI192">
        <v>9</v>
      </c>
      <c r="LJ192">
        <v>9</v>
      </c>
    </row>
    <row r="193" spans="1:322" x14ac:dyDescent="0.2">
      <c r="A193" s="38">
        <v>49</v>
      </c>
      <c r="B193" s="42">
        <f t="shared" ca="1" si="35"/>
        <v>1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  <c r="KZ193">
        <v>4</v>
      </c>
      <c r="LA193">
        <v>2</v>
      </c>
      <c r="LB193">
        <v>2</v>
      </c>
      <c r="LC193">
        <v>7</v>
      </c>
      <c r="LD193">
        <v>7</v>
      </c>
      <c r="LE193">
        <v>2</v>
      </c>
      <c r="LF193">
        <v>2</v>
      </c>
      <c r="LG193">
        <v>4</v>
      </c>
      <c r="LH193">
        <v>5</v>
      </c>
      <c r="LI193">
        <v>3</v>
      </c>
      <c r="LJ193">
        <v>1</v>
      </c>
    </row>
    <row r="194" spans="1:322" x14ac:dyDescent="0.2">
      <c r="A194" s="38">
        <v>50</v>
      </c>
      <c r="B194" s="42">
        <f t="shared" ca="1" si="35"/>
        <v>4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  <c r="KZ194">
        <v>7</v>
      </c>
      <c r="LA194">
        <v>1</v>
      </c>
      <c r="LB194">
        <v>5</v>
      </c>
      <c r="LC194">
        <v>9</v>
      </c>
      <c r="LD194">
        <v>2</v>
      </c>
      <c r="LE194">
        <v>4</v>
      </c>
      <c r="LF194">
        <v>6</v>
      </c>
      <c r="LG194">
        <v>4</v>
      </c>
      <c r="LH194">
        <v>3</v>
      </c>
      <c r="LI194">
        <v>2</v>
      </c>
      <c r="LJ194">
        <v>4</v>
      </c>
    </row>
    <row r="195" spans="1:322" x14ac:dyDescent="0.2">
      <c r="A195" s="38">
        <v>51</v>
      </c>
      <c r="B195" s="42">
        <f t="shared" ca="1" si="35"/>
        <v>1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  <c r="KZ195">
        <v>1</v>
      </c>
      <c r="LA195">
        <v>2</v>
      </c>
      <c r="LB195">
        <v>3</v>
      </c>
      <c r="LC195">
        <v>5</v>
      </c>
      <c r="LD195">
        <v>2</v>
      </c>
      <c r="LE195">
        <v>1</v>
      </c>
      <c r="LF195">
        <v>2</v>
      </c>
      <c r="LG195">
        <v>2</v>
      </c>
      <c r="LH195">
        <v>2</v>
      </c>
      <c r="LI195">
        <v>6</v>
      </c>
      <c r="LJ195">
        <v>1</v>
      </c>
    </row>
    <row r="196" spans="1:322" x14ac:dyDescent="0.2">
      <c r="A196" s="38">
        <v>52</v>
      </c>
      <c r="B196" s="42">
        <f t="shared" ca="1" si="35"/>
        <v>4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  <c r="KZ196">
        <v>8</v>
      </c>
      <c r="LA196">
        <v>8</v>
      </c>
      <c r="LB196">
        <v>8</v>
      </c>
      <c r="LC196">
        <v>14</v>
      </c>
      <c r="LD196">
        <v>5</v>
      </c>
      <c r="LE196">
        <v>10</v>
      </c>
      <c r="LF196">
        <v>6</v>
      </c>
      <c r="LG196">
        <v>4</v>
      </c>
      <c r="LH196">
        <v>4</v>
      </c>
      <c r="LI196">
        <v>7</v>
      </c>
      <c r="LJ196">
        <v>4</v>
      </c>
    </row>
    <row r="197" spans="1:322" x14ac:dyDescent="0.2">
      <c r="A197" s="38">
        <v>53</v>
      </c>
      <c r="B197" s="42">
        <f t="shared" ca="1" si="35"/>
        <v>7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  <c r="KZ197">
        <v>6</v>
      </c>
      <c r="LA197">
        <v>7</v>
      </c>
      <c r="LB197">
        <v>7</v>
      </c>
      <c r="LC197">
        <v>4</v>
      </c>
      <c r="LD197">
        <v>3</v>
      </c>
      <c r="LE197">
        <v>4</v>
      </c>
      <c r="LF197">
        <v>5</v>
      </c>
      <c r="LG197">
        <v>5</v>
      </c>
      <c r="LH197">
        <v>6</v>
      </c>
      <c r="LI197">
        <v>5</v>
      </c>
      <c r="LJ197">
        <v>7</v>
      </c>
    </row>
    <row r="198" spans="1:322" x14ac:dyDescent="0.2">
      <c r="A198" s="38">
        <v>54</v>
      </c>
      <c r="B198" s="42">
        <f t="shared" ca="1" si="35"/>
        <v>0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  <c r="KZ198">
        <v>0</v>
      </c>
      <c r="LA198">
        <v>0</v>
      </c>
      <c r="LB198">
        <v>0</v>
      </c>
      <c r="LC198">
        <v>1</v>
      </c>
      <c r="LD198">
        <v>3</v>
      </c>
      <c r="LE198">
        <v>0</v>
      </c>
      <c r="LF198">
        <v>1</v>
      </c>
      <c r="LG198">
        <v>0</v>
      </c>
      <c r="LH198">
        <v>0</v>
      </c>
      <c r="LI198">
        <v>0</v>
      </c>
      <c r="LJ198">
        <v>0</v>
      </c>
    </row>
    <row r="199" spans="1:322" x14ac:dyDescent="0.2">
      <c r="A199" s="38">
        <v>55</v>
      </c>
      <c r="B199" s="42">
        <f t="shared" ca="1" si="35"/>
        <v>0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1</v>
      </c>
      <c r="LG199">
        <v>1</v>
      </c>
      <c r="LH199">
        <v>0</v>
      </c>
      <c r="LI199">
        <v>0</v>
      </c>
      <c r="LJ199">
        <v>0</v>
      </c>
    </row>
    <row r="200" spans="1:322" x14ac:dyDescent="0.2">
      <c r="A200" s="38">
        <v>56</v>
      </c>
      <c r="B200" s="42">
        <f t="shared" ca="1" si="35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  <c r="KZ200">
        <v>1</v>
      </c>
      <c r="LA200">
        <v>1</v>
      </c>
      <c r="LB200">
        <v>3</v>
      </c>
      <c r="LC200">
        <v>2</v>
      </c>
      <c r="LD200">
        <v>0</v>
      </c>
      <c r="LE200">
        <v>0</v>
      </c>
      <c r="LF200">
        <v>0</v>
      </c>
      <c r="LG200">
        <v>2</v>
      </c>
      <c r="LH200">
        <v>1</v>
      </c>
      <c r="LI200">
        <v>0</v>
      </c>
      <c r="LJ200">
        <v>0</v>
      </c>
    </row>
    <row r="201" spans="1:322" x14ac:dyDescent="0.2">
      <c r="A201" s="38">
        <v>57</v>
      </c>
      <c r="B201" s="42">
        <f t="shared" ca="1" si="35"/>
        <v>1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  <c r="KZ201">
        <v>0</v>
      </c>
      <c r="LA201">
        <v>2</v>
      </c>
      <c r="LB201">
        <v>2</v>
      </c>
      <c r="LC201">
        <v>0</v>
      </c>
      <c r="LD201">
        <v>1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1</v>
      </c>
    </row>
    <row r="202" spans="1:322" x14ac:dyDescent="0.2">
      <c r="A202" s="38">
        <v>58</v>
      </c>
      <c r="B202" s="42">
        <f t="shared" ca="1" si="35"/>
        <v>0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  <c r="KZ202">
        <v>0</v>
      </c>
      <c r="LA202">
        <v>0</v>
      </c>
      <c r="LB202">
        <v>2</v>
      </c>
      <c r="LC202">
        <v>2</v>
      </c>
      <c r="LD202">
        <v>2</v>
      </c>
      <c r="LE202">
        <v>2</v>
      </c>
      <c r="LF202">
        <v>2</v>
      </c>
      <c r="LG202">
        <v>1</v>
      </c>
      <c r="LH202">
        <v>2</v>
      </c>
      <c r="LI202">
        <v>1</v>
      </c>
      <c r="LJ202">
        <v>0</v>
      </c>
    </row>
    <row r="203" spans="1:322" x14ac:dyDescent="0.2">
      <c r="A203" s="38">
        <v>59</v>
      </c>
      <c r="B203" s="42">
        <f t="shared" ca="1" si="35"/>
        <v>5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  <c r="KZ203">
        <v>4</v>
      </c>
      <c r="LA203">
        <v>2</v>
      </c>
      <c r="LB203">
        <v>4</v>
      </c>
      <c r="LC203">
        <v>5</v>
      </c>
      <c r="LD203">
        <v>1</v>
      </c>
      <c r="LE203">
        <v>3</v>
      </c>
      <c r="LF203">
        <v>5</v>
      </c>
      <c r="LG203">
        <v>2</v>
      </c>
      <c r="LH203">
        <v>0</v>
      </c>
      <c r="LI203">
        <v>3</v>
      </c>
      <c r="LJ203">
        <v>5</v>
      </c>
    </row>
    <row r="204" spans="1:322" x14ac:dyDescent="0.2">
      <c r="A204" s="38">
        <v>60</v>
      </c>
      <c r="B204" s="42">
        <f t="shared" ca="1" si="35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  <c r="KZ204">
        <v>0</v>
      </c>
      <c r="LA204">
        <v>0</v>
      </c>
      <c r="LB204">
        <v>0</v>
      </c>
      <c r="LC204">
        <v>3</v>
      </c>
      <c r="LD204">
        <v>1</v>
      </c>
      <c r="LE204">
        <v>0</v>
      </c>
      <c r="LF204">
        <v>1</v>
      </c>
      <c r="LG204">
        <v>0</v>
      </c>
      <c r="LH204">
        <v>0</v>
      </c>
      <c r="LI204">
        <v>0</v>
      </c>
      <c r="LJ204">
        <v>0</v>
      </c>
    </row>
    <row r="205" spans="1:322" x14ac:dyDescent="0.2">
      <c r="A205" s="38">
        <v>61</v>
      </c>
      <c r="B205" s="42">
        <f t="shared" ca="1" si="35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  <c r="KZ205">
        <v>3</v>
      </c>
      <c r="LA205">
        <v>0</v>
      </c>
      <c r="LB205">
        <v>2</v>
      </c>
      <c r="LC205">
        <v>0</v>
      </c>
      <c r="LD205">
        <v>2</v>
      </c>
      <c r="LE205">
        <v>0</v>
      </c>
      <c r="LF205">
        <v>0</v>
      </c>
      <c r="LG205">
        <v>1</v>
      </c>
      <c r="LH205">
        <v>0</v>
      </c>
      <c r="LI205">
        <v>0</v>
      </c>
      <c r="LJ205">
        <v>0</v>
      </c>
    </row>
    <row r="206" spans="1:322" x14ac:dyDescent="0.2">
      <c r="A206" s="38">
        <v>62</v>
      </c>
      <c r="B206" s="42">
        <f t="shared" ca="1" si="35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</row>
    <row r="207" spans="1:322" x14ac:dyDescent="0.2">
      <c r="A207" s="38">
        <v>63</v>
      </c>
      <c r="B207" s="42">
        <f t="shared" ca="1" si="35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</row>
    <row r="208" spans="1:322" x14ac:dyDescent="0.2">
      <c r="A208" s="38">
        <v>64</v>
      </c>
      <c r="B208" s="42">
        <f t="shared" ca="1" si="35"/>
        <v>3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  <c r="KZ208">
        <v>5</v>
      </c>
      <c r="LA208">
        <v>6</v>
      </c>
      <c r="LB208">
        <v>9</v>
      </c>
      <c r="LC208">
        <v>5</v>
      </c>
      <c r="LD208">
        <v>5</v>
      </c>
      <c r="LE208">
        <v>5</v>
      </c>
      <c r="LF208">
        <v>6</v>
      </c>
      <c r="LG208">
        <v>4</v>
      </c>
      <c r="LH208">
        <v>1</v>
      </c>
      <c r="LI208">
        <v>6</v>
      </c>
      <c r="LJ208">
        <v>3</v>
      </c>
    </row>
    <row r="209" spans="1:680" x14ac:dyDescent="0.2">
      <c r="A209" s="38">
        <v>65</v>
      </c>
      <c r="B209" s="42">
        <f t="shared" ca="1" si="35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</row>
    <row r="210" spans="1:680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</row>
    <row r="211" spans="1:680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</row>
    <row r="212" spans="1:680" x14ac:dyDescent="0.2">
      <c r="A212" s="37" t="s">
        <v>106</v>
      </c>
      <c r="B212" s="39">
        <f ca="1">SUM(B145:B211)</f>
        <v>91</v>
      </c>
      <c r="D212" s="34">
        <f t="shared" ref="D212:AI212" si="36">SUM(D145:D211)</f>
        <v>1795</v>
      </c>
      <c r="E212" s="34">
        <f t="shared" si="36"/>
        <v>1635</v>
      </c>
      <c r="F212" s="34">
        <f t="shared" si="36"/>
        <v>1473</v>
      </c>
      <c r="G212" s="34">
        <f t="shared" si="36"/>
        <v>1760</v>
      </c>
      <c r="H212" s="34">
        <f t="shared" si="36"/>
        <v>1721</v>
      </c>
      <c r="I212" s="34">
        <f t="shared" si="36"/>
        <v>1482</v>
      </c>
      <c r="J212" s="34">
        <f t="shared" si="36"/>
        <v>1231</v>
      </c>
      <c r="K212" s="34">
        <f t="shared" si="36"/>
        <v>1250</v>
      </c>
      <c r="L212" s="34">
        <f t="shared" si="36"/>
        <v>1069</v>
      </c>
      <c r="M212" s="34">
        <f t="shared" si="36"/>
        <v>1240</v>
      </c>
      <c r="N212" s="34">
        <f t="shared" si="36"/>
        <v>1180</v>
      </c>
      <c r="O212" s="34">
        <f t="shared" si="36"/>
        <v>1238</v>
      </c>
      <c r="P212" s="34">
        <f t="shared" si="36"/>
        <v>1476</v>
      </c>
      <c r="Q212" s="34">
        <f t="shared" si="36"/>
        <v>1371</v>
      </c>
      <c r="R212" s="34">
        <f t="shared" si="36"/>
        <v>1404</v>
      </c>
      <c r="S212" s="34">
        <f t="shared" si="36"/>
        <v>1360</v>
      </c>
      <c r="T212" s="34">
        <f t="shared" si="36"/>
        <v>1455</v>
      </c>
      <c r="U212" s="34">
        <f t="shared" si="36"/>
        <v>1171</v>
      </c>
      <c r="V212" s="34">
        <f t="shared" si="36"/>
        <v>964</v>
      </c>
      <c r="W212" s="34">
        <f t="shared" si="36"/>
        <v>1053</v>
      </c>
      <c r="X212" s="34">
        <f t="shared" si="36"/>
        <v>1077</v>
      </c>
      <c r="Y212" s="34">
        <f t="shared" si="36"/>
        <v>1121</v>
      </c>
      <c r="Z212" s="34">
        <f t="shared" si="36"/>
        <v>1159</v>
      </c>
      <c r="AA212" s="34">
        <f t="shared" si="36"/>
        <v>1277</v>
      </c>
      <c r="AB212" s="34">
        <f t="shared" si="36"/>
        <v>1376</v>
      </c>
      <c r="AC212" s="34">
        <f t="shared" si="36"/>
        <v>1206</v>
      </c>
      <c r="AD212" s="34">
        <f t="shared" si="36"/>
        <v>1326</v>
      </c>
      <c r="AE212" s="34">
        <f t="shared" si="36"/>
        <v>1345</v>
      </c>
      <c r="AF212" s="34">
        <f t="shared" si="36"/>
        <v>1338</v>
      </c>
      <c r="AG212" s="34">
        <f t="shared" si="36"/>
        <v>1460</v>
      </c>
      <c r="AH212" s="34">
        <f t="shared" si="36"/>
        <v>1159</v>
      </c>
      <c r="AI212" s="34">
        <f t="shared" si="36"/>
        <v>1129</v>
      </c>
      <c r="AJ212" s="34">
        <f t="shared" ref="AJ212:BK212" si="37">SUM(AJ145:AJ211)</f>
        <v>1153</v>
      </c>
      <c r="AK212" s="34">
        <f t="shared" si="37"/>
        <v>1173</v>
      </c>
      <c r="AL212" s="34">
        <f t="shared" si="37"/>
        <v>1241</v>
      </c>
      <c r="AM212" s="34">
        <f t="shared" si="37"/>
        <v>1287</v>
      </c>
      <c r="AN212" s="34">
        <f t="shared" si="37"/>
        <v>1509</v>
      </c>
      <c r="AO212" s="34">
        <f t="shared" si="37"/>
        <v>1483</v>
      </c>
      <c r="AP212" s="34">
        <f t="shared" si="37"/>
        <v>1404</v>
      </c>
      <c r="AQ212" s="34">
        <f t="shared" si="37"/>
        <v>1431</v>
      </c>
      <c r="AR212" s="34">
        <f t="shared" si="37"/>
        <v>1372</v>
      </c>
      <c r="AS212" s="34">
        <f t="shared" si="37"/>
        <v>1351</v>
      </c>
      <c r="AT212" s="34">
        <f t="shared" si="37"/>
        <v>1088</v>
      </c>
      <c r="AU212" s="34">
        <f t="shared" si="37"/>
        <v>1196</v>
      </c>
      <c r="AV212" s="34">
        <f t="shared" si="37"/>
        <v>1151</v>
      </c>
      <c r="AW212" s="34">
        <f t="shared" si="37"/>
        <v>1222</v>
      </c>
      <c r="AX212" s="34">
        <f t="shared" si="37"/>
        <v>1271</v>
      </c>
      <c r="AY212" s="34">
        <f t="shared" si="37"/>
        <v>1347</v>
      </c>
      <c r="AZ212" s="34">
        <f t="shared" si="37"/>
        <v>1296</v>
      </c>
      <c r="BA212" s="34">
        <v>1389</v>
      </c>
      <c r="BB212" s="34">
        <v>1220</v>
      </c>
      <c r="BC212" s="34">
        <v>1112</v>
      </c>
      <c r="BD212" s="34">
        <f t="shared" si="37"/>
        <v>1102</v>
      </c>
      <c r="BE212" s="34">
        <f t="shared" si="37"/>
        <v>1045</v>
      </c>
      <c r="BF212" s="34">
        <f t="shared" si="37"/>
        <v>781</v>
      </c>
      <c r="BG212" s="34">
        <f t="shared" si="37"/>
        <v>1012</v>
      </c>
      <c r="BH212" s="34">
        <f t="shared" si="37"/>
        <v>1038</v>
      </c>
      <c r="BI212" s="34">
        <f t="shared" si="37"/>
        <v>923</v>
      </c>
      <c r="BJ212" s="34">
        <f t="shared" si="37"/>
        <v>1026</v>
      </c>
      <c r="BK212" s="34">
        <f t="shared" si="37"/>
        <v>1002</v>
      </c>
      <c r="BL212" s="34">
        <f t="shared" ref="BL212:DB212" si="38">SUM(BL145:BL211)</f>
        <v>1172</v>
      </c>
      <c r="BM212" s="34">
        <f t="shared" si="38"/>
        <v>1162</v>
      </c>
      <c r="BN212" s="34">
        <f t="shared" si="38"/>
        <v>950</v>
      </c>
      <c r="BO212" s="34">
        <f t="shared" si="38"/>
        <v>1085</v>
      </c>
      <c r="BP212" s="34">
        <f t="shared" si="38"/>
        <v>1012</v>
      </c>
      <c r="BQ212" s="34">
        <f t="shared" si="38"/>
        <v>787</v>
      </c>
      <c r="BR212" s="34">
        <f t="shared" si="38"/>
        <v>722</v>
      </c>
      <c r="BS212" s="34">
        <f t="shared" si="38"/>
        <v>664</v>
      </c>
      <c r="BT212" s="34">
        <f t="shared" si="38"/>
        <v>686</v>
      </c>
      <c r="BU212" s="34">
        <f t="shared" si="38"/>
        <v>726</v>
      </c>
      <c r="BV212" s="34">
        <f t="shared" si="38"/>
        <v>845</v>
      </c>
      <c r="BW212" s="34">
        <f t="shared" si="38"/>
        <v>765</v>
      </c>
      <c r="BX212" s="34">
        <f t="shared" si="38"/>
        <v>841</v>
      </c>
      <c r="BY212" s="34">
        <f t="shared" si="38"/>
        <v>793</v>
      </c>
      <c r="BZ212" s="34">
        <f t="shared" si="38"/>
        <v>737</v>
      </c>
      <c r="CA212" s="34">
        <f t="shared" si="38"/>
        <v>884</v>
      </c>
      <c r="CB212" s="34">
        <f t="shared" si="38"/>
        <v>713</v>
      </c>
      <c r="CC212" s="34">
        <f t="shared" si="38"/>
        <v>612</v>
      </c>
      <c r="CD212" s="34">
        <f t="shared" si="38"/>
        <v>523</v>
      </c>
      <c r="CE212" s="34">
        <f t="shared" si="38"/>
        <v>504</v>
      </c>
      <c r="CF212" s="34">
        <f t="shared" si="38"/>
        <v>564</v>
      </c>
      <c r="CG212" s="34">
        <f t="shared" si="38"/>
        <v>616</v>
      </c>
      <c r="CH212" s="34">
        <f t="shared" si="38"/>
        <v>654</v>
      </c>
      <c r="CI212" s="34">
        <f t="shared" si="38"/>
        <v>610</v>
      </c>
      <c r="CJ212" s="34">
        <f t="shared" si="38"/>
        <v>725</v>
      </c>
      <c r="CK212" s="34">
        <f t="shared" si="38"/>
        <v>687</v>
      </c>
      <c r="CL212" s="34">
        <f t="shared" si="38"/>
        <v>592</v>
      </c>
      <c r="CM212" s="34">
        <f t="shared" si="38"/>
        <v>708</v>
      </c>
      <c r="CN212" s="34">
        <f t="shared" si="38"/>
        <v>534</v>
      </c>
      <c r="CO212" s="34">
        <f t="shared" si="38"/>
        <v>576</v>
      </c>
      <c r="CP212" s="34">
        <f t="shared" si="38"/>
        <v>455</v>
      </c>
      <c r="CQ212" s="34">
        <f t="shared" si="38"/>
        <v>407</v>
      </c>
      <c r="CR212" s="34">
        <f t="shared" si="38"/>
        <v>417</v>
      </c>
      <c r="CS212" s="34">
        <f t="shared" si="38"/>
        <v>457</v>
      </c>
      <c r="CT212" s="34">
        <f t="shared" si="38"/>
        <v>459</v>
      </c>
      <c r="CU212" s="34">
        <f t="shared" si="38"/>
        <v>553</v>
      </c>
      <c r="CV212" s="34">
        <f t="shared" si="38"/>
        <v>571</v>
      </c>
      <c r="CW212" s="34">
        <f t="shared" si="38"/>
        <v>568</v>
      </c>
      <c r="CX212" s="34">
        <f t="shared" si="38"/>
        <v>560</v>
      </c>
      <c r="CY212" s="34">
        <f t="shared" si="38"/>
        <v>571</v>
      </c>
      <c r="CZ212" s="34">
        <f t="shared" si="38"/>
        <v>640</v>
      </c>
      <c r="DA212" s="34">
        <f t="shared" si="38"/>
        <v>616</v>
      </c>
      <c r="DB212" s="34">
        <f t="shared" si="38"/>
        <v>469</v>
      </c>
      <c r="DC212" s="34">
        <f t="shared" ref="DC212:EM212" si="39">SUM(DC145:DC211)</f>
        <v>521</v>
      </c>
      <c r="DD212" s="34">
        <f t="shared" si="39"/>
        <v>536</v>
      </c>
      <c r="DE212" s="34">
        <f t="shared" si="39"/>
        <v>536</v>
      </c>
      <c r="DF212" s="34">
        <f t="shared" si="39"/>
        <v>623</v>
      </c>
      <c r="DG212" s="34">
        <f t="shared" si="39"/>
        <v>613</v>
      </c>
      <c r="DH212" s="34">
        <f t="shared" si="39"/>
        <v>653</v>
      </c>
      <c r="DI212" s="34">
        <f t="shared" si="39"/>
        <v>699</v>
      </c>
      <c r="DJ212" s="34">
        <f t="shared" si="39"/>
        <v>696</v>
      </c>
      <c r="DK212" s="34">
        <f t="shared" si="39"/>
        <v>680</v>
      </c>
      <c r="DL212" s="34">
        <f t="shared" si="39"/>
        <v>684</v>
      </c>
      <c r="DM212" s="34">
        <f t="shared" si="39"/>
        <v>710</v>
      </c>
      <c r="DN212" s="34">
        <f t="shared" si="39"/>
        <v>536</v>
      </c>
      <c r="DO212" s="34">
        <f t="shared" si="39"/>
        <v>516</v>
      </c>
      <c r="DP212" s="34">
        <f t="shared" si="39"/>
        <v>529</v>
      </c>
      <c r="DQ212" s="34">
        <f t="shared" si="39"/>
        <v>598</v>
      </c>
      <c r="DR212" s="34">
        <f t="shared" si="39"/>
        <v>690</v>
      </c>
      <c r="DS212" s="34">
        <f t="shared" si="39"/>
        <v>652</v>
      </c>
      <c r="DT212" s="34">
        <f t="shared" si="39"/>
        <v>714</v>
      </c>
      <c r="DU212" s="34">
        <f t="shared" si="39"/>
        <v>821</v>
      </c>
      <c r="DV212" s="34">
        <f t="shared" si="39"/>
        <v>669</v>
      </c>
      <c r="DW212" s="34">
        <f t="shared" si="39"/>
        <v>730</v>
      </c>
      <c r="DX212" s="34">
        <f t="shared" si="39"/>
        <v>691</v>
      </c>
      <c r="DY212" s="34">
        <f t="shared" si="39"/>
        <v>543</v>
      </c>
      <c r="DZ212" s="34">
        <f t="shared" si="39"/>
        <v>478</v>
      </c>
      <c r="EA212" s="34">
        <f t="shared" si="39"/>
        <v>466</v>
      </c>
      <c r="EB212" s="34">
        <f t="shared" si="39"/>
        <v>491</v>
      </c>
      <c r="EC212" s="34">
        <f t="shared" si="39"/>
        <v>505</v>
      </c>
      <c r="ED212" s="34">
        <f t="shared" si="39"/>
        <v>621</v>
      </c>
      <c r="EE212" s="34">
        <f t="shared" si="39"/>
        <v>516</v>
      </c>
      <c r="EF212" s="34">
        <f t="shared" si="39"/>
        <v>720</v>
      </c>
      <c r="EG212" s="34">
        <f t="shared" si="39"/>
        <v>721</v>
      </c>
      <c r="EH212" s="34">
        <f t="shared" si="39"/>
        <v>607</v>
      </c>
      <c r="EI212" s="34">
        <f t="shared" si="39"/>
        <v>664</v>
      </c>
      <c r="EJ212" s="34">
        <f t="shared" si="39"/>
        <v>637</v>
      </c>
      <c r="EK212" s="34">
        <f t="shared" si="39"/>
        <v>648</v>
      </c>
      <c r="EL212" s="34">
        <f t="shared" si="39"/>
        <v>495</v>
      </c>
      <c r="EM212" s="34">
        <f t="shared" si="39"/>
        <v>406</v>
      </c>
      <c r="EN212" s="34">
        <f t="shared" ref="EN212:EZ212" si="40">SUM(EN145:EN211)</f>
        <v>352</v>
      </c>
      <c r="EO212" s="34">
        <f t="shared" si="40"/>
        <v>452</v>
      </c>
      <c r="EP212" s="34">
        <f t="shared" si="40"/>
        <v>488</v>
      </c>
      <c r="EQ212" s="34">
        <f t="shared" si="40"/>
        <v>433</v>
      </c>
      <c r="ER212" s="34">
        <f t="shared" si="40"/>
        <v>447</v>
      </c>
      <c r="ES212" s="34">
        <f t="shared" si="40"/>
        <v>298</v>
      </c>
      <c r="ET212" s="34">
        <f t="shared" si="40"/>
        <v>227</v>
      </c>
      <c r="EU212" s="34">
        <f t="shared" si="40"/>
        <v>276</v>
      </c>
      <c r="EV212" s="34">
        <f t="shared" si="40"/>
        <v>671</v>
      </c>
      <c r="EW212" s="34">
        <f t="shared" si="40"/>
        <v>494</v>
      </c>
      <c r="EX212" s="34">
        <f t="shared" si="40"/>
        <v>357</v>
      </c>
      <c r="EY212" s="34">
        <f t="shared" si="40"/>
        <v>378</v>
      </c>
      <c r="EZ212" s="34">
        <f t="shared" si="40"/>
        <v>324</v>
      </c>
      <c r="FA212" s="34">
        <f t="shared" ref="FA212:HL212" si="41">SUM(FA145:FA211)</f>
        <v>378</v>
      </c>
      <c r="FB212" s="34">
        <f t="shared" si="41"/>
        <v>441</v>
      </c>
      <c r="FC212" s="34">
        <f t="shared" si="41"/>
        <v>507</v>
      </c>
      <c r="FD212" s="34">
        <f t="shared" si="41"/>
        <v>577</v>
      </c>
      <c r="FE212" s="34">
        <f t="shared" si="41"/>
        <v>592</v>
      </c>
      <c r="FF212" s="34">
        <f t="shared" si="41"/>
        <v>497</v>
      </c>
      <c r="FG212" s="34">
        <f t="shared" si="41"/>
        <v>580</v>
      </c>
      <c r="FH212" s="34">
        <f t="shared" si="41"/>
        <v>529</v>
      </c>
      <c r="FI212" s="34">
        <f t="shared" si="41"/>
        <v>545</v>
      </c>
      <c r="FJ212" s="34">
        <f t="shared" si="41"/>
        <v>454</v>
      </c>
      <c r="FK212" s="34">
        <f t="shared" si="41"/>
        <v>442</v>
      </c>
      <c r="FL212" s="34">
        <f t="shared" si="41"/>
        <v>330</v>
      </c>
      <c r="FM212" s="34">
        <f t="shared" si="41"/>
        <v>314</v>
      </c>
      <c r="FN212" s="34">
        <f t="shared" si="41"/>
        <v>331</v>
      </c>
      <c r="FO212" s="34">
        <f t="shared" si="41"/>
        <v>297</v>
      </c>
      <c r="FP212" s="34">
        <f t="shared" si="41"/>
        <v>341</v>
      </c>
      <c r="FQ212" s="34">
        <f t="shared" si="41"/>
        <v>316</v>
      </c>
      <c r="FR212" s="34">
        <f t="shared" si="41"/>
        <v>329</v>
      </c>
      <c r="FS212" s="34">
        <f t="shared" si="41"/>
        <v>307</v>
      </c>
      <c r="FT212" s="34">
        <f t="shared" si="41"/>
        <v>284</v>
      </c>
      <c r="FU212" s="34">
        <f t="shared" si="41"/>
        <v>500</v>
      </c>
      <c r="FV212" s="34">
        <f t="shared" si="41"/>
        <v>378</v>
      </c>
      <c r="FW212" s="34">
        <f t="shared" si="41"/>
        <v>425</v>
      </c>
      <c r="FX212" s="34">
        <f t="shared" si="41"/>
        <v>382</v>
      </c>
      <c r="FY212" s="34">
        <f t="shared" si="41"/>
        <v>346</v>
      </c>
      <c r="FZ212" s="34">
        <f t="shared" si="41"/>
        <v>496</v>
      </c>
      <c r="GA212" s="34">
        <f t="shared" si="41"/>
        <v>475</v>
      </c>
      <c r="GB212" s="34">
        <f t="shared" si="41"/>
        <v>501</v>
      </c>
      <c r="GC212" s="34">
        <f t="shared" si="41"/>
        <v>548</v>
      </c>
      <c r="GD212" s="34">
        <f t="shared" si="41"/>
        <v>500</v>
      </c>
      <c r="GE212" s="34">
        <f t="shared" si="41"/>
        <v>533</v>
      </c>
      <c r="GF212" s="34">
        <f t="shared" si="41"/>
        <v>448</v>
      </c>
      <c r="GG212" s="34">
        <f t="shared" si="41"/>
        <v>475</v>
      </c>
      <c r="GH212" s="34">
        <f t="shared" si="41"/>
        <v>433</v>
      </c>
      <c r="GI212" s="129">
        <f t="shared" si="41"/>
        <v>391</v>
      </c>
      <c r="GJ212" s="129">
        <f t="shared" si="41"/>
        <v>424</v>
      </c>
      <c r="GK212" s="34">
        <f t="shared" si="41"/>
        <v>407</v>
      </c>
      <c r="GL212" s="34">
        <f t="shared" si="41"/>
        <v>431</v>
      </c>
      <c r="GM212" s="34">
        <f t="shared" si="41"/>
        <v>474</v>
      </c>
      <c r="GN212" s="34">
        <f t="shared" si="41"/>
        <v>463</v>
      </c>
      <c r="GO212" s="34">
        <f t="shared" si="41"/>
        <v>469</v>
      </c>
      <c r="GP212" s="34">
        <f t="shared" si="41"/>
        <v>464</v>
      </c>
      <c r="GQ212" s="34">
        <f t="shared" si="41"/>
        <v>512</v>
      </c>
      <c r="GR212" s="34">
        <f t="shared" si="41"/>
        <v>454</v>
      </c>
      <c r="GS212" s="34">
        <f t="shared" si="41"/>
        <v>388</v>
      </c>
      <c r="GT212" s="34">
        <f t="shared" si="41"/>
        <v>114</v>
      </c>
      <c r="GU212" s="34">
        <f t="shared" si="41"/>
        <v>162</v>
      </c>
      <c r="GV212" s="34">
        <f t="shared" si="41"/>
        <v>184</v>
      </c>
      <c r="GW212" s="34">
        <f t="shared" si="41"/>
        <v>201</v>
      </c>
      <c r="GX212" s="34">
        <f t="shared" si="41"/>
        <v>263</v>
      </c>
      <c r="GY212" s="34">
        <f t="shared" si="41"/>
        <v>264</v>
      </c>
      <c r="GZ212" s="34">
        <f t="shared" si="41"/>
        <v>327</v>
      </c>
      <c r="HA212" s="34">
        <f t="shared" si="41"/>
        <v>297</v>
      </c>
      <c r="HB212" s="34">
        <f t="shared" si="41"/>
        <v>335</v>
      </c>
      <c r="HC212" s="34">
        <f t="shared" si="41"/>
        <v>345</v>
      </c>
      <c r="HD212" s="34">
        <f t="shared" si="41"/>
        <v>333</v>
      </c>
      <c r="HE212" s="34">
        <f t="shared" si="41"/>
        <v>438</v>
      </c>
      <c r="HF212" s="34">
        <f t="shared" si="41"/>
        <v>371</v>
      </c>
      <c r="HG212" s="34">
        <f t="shared" si="41"/>
        <v>395</v>
      </c>
      <c r="HH212" s="34">
        <f t="shared" si="41"/>
        <v>318</v>
      </c>
      <c r="HI212" s="34">
        <f t="shared" si="41"/>
        <v>381</v>
      </c>
      <c r="HJ212" s="34">
        <f t="shared" si="41"/>
        <v>390</v>
      </c>
      <c r="HK212" s="34">
        <f t="shared" si="41"/>
        <v>401</v>
      </c>
      <c r="HL212" s="34">
        <f t="shared" si="41"/>
        <v>445</v>
      </c>
      <c r="HM212" s="34">
        <f t="shared" ref="HM212:JX212" si="42">SUM(HM145:HM211)</f>
        <v>458</v>
      </c>
      <c r="HN212" s="34">
        <f t="shared" si="42"/>
        <v>370</v>
      </c>
      <c r="HO212" s="34">
        <f t="shared" si="42"/>
        <v>346</v>
      </c>
      <c r="HP212" s="34">
        <f t="shared" si="42"/>
        <v>291</v>
      </c>
      <c r="HQ212" s="34">
        <f t="shared" si="42"/>
        <v>408</v>
      </c>
      <c r="HR212" s="34">
        <f t="shared" si="42"/>
        <v>291</v>
      </c>
      <c r="HS212" s="34">
        <f t="shared" si="42"/>
        <v>393</v>
      </c>
      <c r="HT212" s="34">
        <f t="shared" si="42"/>
        <v>312</v>
      </c>
      <c r="HU212" s="34">
        <f t="shared" si="42"/>
        <v>319</v>
      </c>
      <c r="HV212" s="34">
        <f t="shared" si="42"/>
        <v>362</v>
      </c>
      <c r="HW212" s="34">
        <f t="shared" si="42"/>
        <v>383</v>
      </c>
      <c r="HX212" s="34">
        <f t="shared" si="42"/>
        <v>404</v>
      </c>
      <c r="HY212" s="34">
        <f t="shared" si="42"/>
        <v>442</v>
      </c>
      <c r="HZ212" s="34">
        <f t="shared" si="42"/>
        <v>432</v>
      </c>
      <c r="IA212" s="34">
        <f t="shared" si="42"/>
        <v>365</v>
      </c>
      <c r="IB212" s="34">
        <f t="shared" si="42"/>
        <v>366</v>
      </c>
      <c r="IC212" s="34">
        <f t="shared" si="42"/>
        <v>320</v>
      </c>
      <c r="ID212" s="34">
        <f t="shared" si="42"/>
        <v>201</v>
      </c>
      <c r="IE212" s="34">
        <f t="shared" si="42"/>
        <v>305</v>
      </c>
      <c r="IF212" s="34">
        <f t="shared" si="42"/>
        <v>286</v>
      </c>
      <c r="IG212" s="34">
        <f t="shared" si="42"/>
        <v>290</v>
      </c>
      <c r="IH212" s="34">
        <f t="shared" si="42"/>
        <v>328</v>
      </c>
      <c r="II212" s="34">
        <f t="shared" si="42"/>
        <v>332</v>
      </c>
      <c r="IJ212" s="34">
        <f t="shared" si="42"/>
        <v>336</v>
      </c>
      <c r="IK212" s="34">
        <f t="shared" si="42"/>
        <v>370</v>
      </c>
      <c r="IL212" s="34">
        <f t="shared" si="42"/>
        <v>369</v>
      </c>
      <c r="IM212" s="34">
        <f t="shared" si="42"/>
        <v>350</v>
      </c>
      <c r="IN212" s="34">
        <f t="shared" si="42"/>
        <v>344</v>
      </c>
      <c r="IO212" s="34">
        <f t="shared" si="42"/>
        <v>306</v>
      </c>
      <c r="IP212" s="34">
        <f t="shared" si="42"/>
        <v>250</v>
      </c>
      <c r="IQ212" s="34">
        <f t="shared" si="42"/>
        <v>193</v>
      </c>
      <c r="IR212" s="34">
        <f t="shared" si="42"/>
        <v>281</v>
      </c>
      <c r="IS212" s="34">
        <f t="shared" si="42"/>
        <v>239</v>
      </c>
      <c r="IT212" s="34">
        <f t="shared" si="42"/>
        <v>955</v>
      </c>
      <c r="IU212" s="34">
        <f t="shared" si="42"/>
        <v>528</v>
      </c>
      <c r="IV212" s="34">
        <f t="shared" si="42"/>
        <v>274</v>
      </c>
      <c r="IW212" s="34">
        <f t="shared" si="42"/>
        <v>322</v>
      </c>
      <c r="IX212" s="34">
        <f t="shared" si="42"/>
        <v>267</v>
      </c>
      <c r="IY212" s="34">
        <f t="shared" si="42"/>
        <v>258</v>
      </c>
      <c r="IZ212" s="34">
        <f t="shared" si="42"/>
        <v>276</v>
      </c>
      <c r="JA212" s="34">
        <f t="shared" si="42"/>
        <v>234</v>
      </c>
      <c r="JB212" s="34">
        <f t="shared" si="42"/>
        <v>243</v>
      </c>
      <c r="JC212" s="34">
        <f t="shared" si="42"/>
        <v>273</v>
      </c>
      <c r="JD212" s="34">
        <f t="shared" si="42"/>
        <v>243</v>
      </c>
      <c r="JE212" s="34">
        <f t="shared" si="42"/>
        <v>192</v>
      </c>
      <c r="JF212" s="34">
        <f t="shared" si="42"/>
        <v>213</v>
      </c>
      <c r="JG212" s="34">
        <f t="shared" si="42"/>
        <v>173</v>
      </c>
      <c r="JH212" s="34">
        <f t="shared" si="42"/>
        <v>173</v>
      </c>
      <c r="JI212" s="34">
        <f t="shared" si="42"/>
        <v>145</v>
      </c>
      <c r="JJ212" s="34">
        <f t="shared" si="42"/>
        <v>165</v>
      </c>
      <c r="JK212" s="34">
        <f t="shared" si="42"/>
        <v>335</v>
      </c>
      <c r="JL212" s="34">
        <f t="shared" si="42"/>
        <v>265</v>
      </c>
      <c r="JM212" s="34">
        <f t="shared" si="42"/>
        <v>121</v>
      </c>
      <c r="JN212" s="34">
        <f t="shared" si="42"/>
        <v>140</v>
      </c>
      <c r="JO212" s="34">
        <f t="shared" si="42"/>
        <v>173</v>
      </c>
      <c r="JP212" s="34">
        <f t="shared" si="42"/>
        <v>158</v>
      </c>
      <c r="JQ212" s="34">
        <f t="shared" si="42"/>
        <v>164</v>
      </c>
      <c r="JR212" s="34">
        <f t="shared" si="42"/>
        <v>187</v>
      </c>
      <c r="JS212" s="34">
        <f t="shared" si="42"/>
        <v>129</v>
      </c>
      <c r="JT212" s="34">
        <f t="shared" si="42"/>
        <v>177</v>
      </c>
      <c r="JU212" s="34">
        <f t="shared" si="42"/>
        <v>214</v>
      </c>
      <c r="JV212" s="34">
        <f t="shared" si="42"/>
        <v>217</v>
      </c>
      <c r="JW212" s="34">
        <f t="shared" si="42"/>
        <v>184</v>
      </c>
      <c r="JX212" s="34">
        <f t="shared" si="42"/>
        <v>144</v>
      </c>
      <c r="JY212" s="34">
        <f t="shared" ref="JY212:MM212" si="43">SUM(JY145:JY211)</f>
        <v>83</v>
      </c>
      <c r="JZ212" s="34">
        <f t="shared" si="43"/>
        <v>53</v>
      </c>
      <c r="KA212" s="34">
        <f>SUM(KA145:KA211)</f>
        <v>80</v>
      </c>
      <c r="KB212" s="34">
        <f t="shared" si="43"/>
        <v>58</v>
      </c>
      <c r="KC212" s="34">
        <f t="shared" si="43"/>
        <v>71</v>
      </c>
      <c r="KD212" s="34">
        <f t="shared" si="43"/>
        <v>103</v>
      </c>
      <c r="KE212" s="34">
        <f t="shared" si="43"/>
        <v>96</v>
      </c>
      <c r="KF212" s="34">
        <f>SUM(KF145:KF211)</f>
        <v>102</v>
      </c>
      <c r="KG212" s="34">
        <f t="shared" si="43"/>
        <v>119</v>
      </c>
      <c r="KH212" s="34">
        <f t="shared" si="43"/>
        <v>115</v>
      </c>
      <c r="KI212" s="34">
        <f t="shared" si="43"/>
        <v>125</v>
      </c>
      <c r="KJ212" s="34">
        <f t="shared" si="43"/>
        <v>97</v>
      </c>
      <c r="KK212" s="34">
        <f t="shared" si="43"/>
        <v>117</v>
      </c>
      <c r="KL212" s="34">
        <f t="shared" si="43"/>
        <v>89</v>
      </c>
      <c r="KM212" s="34">
        <f t="shared" si="43"/>
        <v>119</v>
      </c>
      <c r="KN212" s="34">
        <f t="shared" si="43"/>
        <v>139</v>
      </c>
      <c r="KO212" s="34">
        <f t="shared" si="43"/>
        <v>137</v>
      </c>
      <c r="KP212" s="34">
        <f t="shared" si="43"/>
        <v>167</v>
      </c>
      <c r="KQ212" s="34">
        <f t="shared" si="43"/>
        <v>157</v>
      </c>
      <c r="KR212" s="34">
        <f t="shared" si="43"/>
        <v>140</v>
      </c>
      <c r="KS212" s="34">
        <f t="shared" si="43"/>
        <v>164</v>
      </c>
      <c r="KT212" s="34">
        <f t="shared" si="43"/>
        <v>185</v>
      </c>
      <c r="KU212" s="34">
        <f t="shared" si="43"/>
        <v>193</v>
      </c>
      <c r="KV212" s="34">
        <f t="shared" si="43"/>
        <v>147</v>
      </c>
      <c r="KW212" s="34">
        <f t="shared" si="43"/>
        <v>147</v>
      </c>
      <c r="KX212" s="34">
        <f t="shared" si="43"/>
        <v>135</v>
      </c>
      <c r="KY212" s="34">
        <f t="shared" si="43"/>
        <v>157</v>
      </c>
      <c r="KZ212" s="34">
        <f t="shared" si="43"/>
        <v>134</v>
      </c>
      <c r="LA212" s="34">
        <f t="shared" si="43"/>
        <v>133</v>
      </c>
      <c r="LB212" s="34">
        <f t="shared" si="43"/>
        <v>146</v>
      </c>
      <c r="LC212" s="34">
        <f t="shared" si="43"/>
        <v>188</v>
      </c>
      <c r="LD212" s="34">
        <f t="shared" si="43"/>
        <v>128</v>
      </c>
      <c r="LE212" s="34">
        <f t="shared" ref="LE212:LF212" si="44">SUM(LE145:LE211)</f>
        <v>116</v>
      </c>
      <c r="LF212" s="34">
        <f t="shared" si="44"/>
        <v>124</v>
      </c>
      <c r="LG212" s="34">
        <f t="shared" ref="LG212:LH212" si="45">SUM(LG145:LG211)</f>
        <v>139</v>
      </c>
      <c r="LH212" s="34">
        <f t="shared" si="45"/>
        <v>88</v>
      </c>
      <c r="LI212" s="34">
        <f t="shared" ref="LI212:LJ212" si="46">SUM(LI145:LI211)</f>
        <v>92</v>
      </c>
      <c r="LJ212" s="34">
        <f t="shared" si="46"/>
        <v>91</v>
      </c>
      <c r="LK212" s="34">
        <f t="shared" ref="LK212" si="47">SUM(LK145:LK211)</f>
        <v>0</v>
      </c>
      <c r="LL212" s="34">
        <f t="shared" si="43"/>
        <v>0</v>
      </c>
      <c r="LM212" s="34">
        <f t="shared" si="43"/>
        <v>0</v>
      </c>
      <c r="LN212" s="34">
        <f t="shared" si="43"/>
        <v>0</v>
      </c>
      <c r="LO212" s="34">
        <f t="shared" si="43"/>
        <v>0</v>
      </c>
      <c r="LP212" s="34">
        <f t="shared" si="43"/>
        <v>0</v>
      </c>
      <c r="LQ212" s="34">
        <f t="shared" si="43"/>
        <v>0</v>
      </c>
      <c r="LR212" s="34">
        <f t="shared" si="43"/>
        <v>0</v>
      </c>
      <c r="LS212" s="34">
        <f t="shared" si="43"/>
        <v>0</v>
      </c>
      <c r="LT212" s="34">
        <f t="shared" si="43"/>
        <v>0</v>
      </c>
      <c r="LU212" s="34">
        <f t="shared" si="43"/>
        <v>0</v>
      </c>
      <c r="LV212" s="34">
        <f t="shared" si="43"/>
        <v>0</v>
      </c>
      <c r="LW212" s="34">
        <f t="shared" si="43"/>
        <v>0</v>
      </c>
      <c r="LX212" s="34">
        <f t="shared" si="43"/>
        <v>0</v>
      </c>
      <c r="LY212" s="34">
        <f t="shared" si="43"/>
        <v>0</v>
      </c>
      <c r="LZ212" s="34">
        <f t="shared" si="43"/>
        <v>0</v>
      </c>
      <c r="MA212" s="34">
        <f t="shared" si="43"/>
        <v>0</v>
      </c>
      <c r="MB212" s="34">
        <f t="shared" si="43"/>
        <v>0</v>
      </c>
      <c r="MC212" s="34">
        <f t="shared" si="43"/>
        <v>0</v>
      </c>
      <c r="MD212" s="34">
        <f t="shared" si="43"/>
        <v>0</v>
      </c>
      <c r="ME212" s="34">
        <f t="shared" si="43"/>
        <v>0</v>
      </c>
      <c r="MF212" s="34">
        <f t="shared" si="43"/>
        <v>0</v>
      </c>
      <c r="MG212" s="34">
        <f t="shared" si="43"/>
        <v>0</v>
      </c>
      <c r="MH212" s="34">
        <f t="shared" si="43"/>
        <v>0</v>
      </c>
      <c r="MI212" s="34">
        <f t="shared" si="43"/>
        <v>0</v>
      </c>
      <c r="MJ212" s="34">
        <f t="shared" si="43"/>
        <v>0</v>
      </c>
      <c r="MK212" s="34">
        <f t="shared" si="43"/>
        <v>0</v>
      </c>
      <c r="ML212" s="34">
        <f t="shared" si="43"/>
        <v>0</v>
      </c>
      <c r="MM212" s="34">
        <f t="shared" si="43"/>
        <v>0</v>
      </c>
      <c r="MN212" s="34">
        <f t="shared" ref="MN212:OY212" si="48">SUM(MN145:MN211)</f>
        <v>0</v>
      </c>
      <c r="MO212" s="34">
        <f t="shared" si="48"/>
        <v>0</v>
      </c>
      <c r="MP212" s="34">
        <f t="shared" si="48"/>
        <v>0</v>
      </c>
      <c r="MQ212" s="34">
        <f t="shared" si="48"/>
        <v>0</v>
      </c>
      <c r="MR212" s="34">
        <f t="shared" si="48"/>
        <v>0</v>
      </c>
      <c r="MS212" s="34">
        <f t="shared" si="48"/>
        <v>0</v>
      </c>
      <c r="MT212" s="34">
        <f t="shared" si="48"/>
        <v>0</v>
      </c>
      <c r="MU212" s="34">
        <f t="shared" si="48"/>
        <v>0</v>
      </c>
      <c r="MV212" s="34">
        <f t="shared" si="48"/>
        <v>0</v>
      </c>
      <c r="MW212" s="34">
        <f t="shared" si="48"/>
        <v>0</v>
      </c>
      <c r="MX212" s="34">
        <f t="shared" si="48"/>
        <v>0</v>
      </c>
      <c r="MY212" s="34">
        <f t="shared" si="48"/>
        <v>0</v>
      </c>
      <c r="MZ212" s="34">
        <f t="shared" si="48"/>
        <v>0</v>
      </c>
      <c r="NA212" s="34">
        <f t="shared" si="48"/>
        <v>0</v>
      </c>
      <c r="NB212" s="34">
        <f t="shared" si="48"/>
        <v>0</v>
      </c>
      <c r="NC212" s="34">
        <f t="shared" si="48"/>
        <v>0</v>
      </c>
      <c r="ND212" s="34">
        <f t="shared" si="48"/>
        <v>0</v>
      </c>
      <c r="NE212" s="34">
        <f t="shared" si="48"/>
        <v>0</v>
      </c>
      <c r="NF212" s="34">
        <f t="shared" si="48"/>
        <v>0</v>
      </c>
      <c r="NG212" s="34">
        <f t="shared" si="48"/>
        <v>0</v>
      </c>
      <c r="NH212" s="34">
        <f t="shared" si="48"/>
        <v>0</v>
      </c>
      <c r="NI212" s="34">
        <f t="shared" si="48"/>
        <v>0</v>
      </c>
      <c r="NJ212" s="34">
        <f t="shared" si="48"/>
        <v>0</v>
      </c>
      <c r="NK212" s="34">
        <f t="shared" si="48"/>
        <v>0</v>
      </c>
      <c r="NL212" s="34">
        <f t="shared" si="48"/>
        <v>0</v>
      </c>
      <c r="NM212" s="34">
        <f t="shared" si="48"/>
        <v>0</v>
      </c>
      <c r="NN212" s="34">
        <f t="shared" si="48"/>
        <v>0</v>
      </c>
      <c r="NO212" s="34">
        <f t="shared" si="48"/>
        <v>0</v>
      </c>
      <c r="NP212" s="34">
        <f t="shared" si="48"/>
        <v>0</v>
      </c>
      <c r="NQ212" s="34">
        <f t="shared" si="48"/>
        <v>0</v>
      </c>
      <c r="NR212" s="34">
        <f t="shared" si="48"/>
        <v>0</v>
      </c>
      <c r="NS212" s="34">
        <f t="shared" si="48"/>
        <v>0</v>
      </c>
      <c r="NT212" s="34">
        <f t="shared" si="48"/>
        <v>0</v>
      </c>
      <c r="NU212" s="34">
        <f t="shared" si="48"/>
        <v>0</v>
      </c>
      <c r="NV212" s="34">
        <f t="shared" si="48"/>
        <v>0</v>
      </c>
      <c r="NW212" s="34">
        <f t="shared" si="48"/>
        <v>0</v>
      </c>
      <c r="NX212" s="34">
        <f t="shared" si="48"/>
        <v>0</v>
      </c>
      <c r="NY212" s="34">
        <f t="shared" si="48"/>
        <v>0</v>
      </c>
      <c r="NZ212" s="34">
        <f t="shared" si="48"/>
        <v>0</v>
      </c>
      <c r="OA212" s="34">
        <f t="shared" si="48"/>
        <v>0</v>
      </c>
      <c r="OB212" s="34">
        <f t="shared" si="48"/>
        <v>0</v>
      </c>
      <c r="OC212" s="34">
        <f t="shared" si="48"/>
        <v>0</v>
      </c>
      <c r="OD212" s="34">
        <f t="shared" si="48"/>
        <v>0</v>
      </c>
      <c r="OE212" s="34">
        <f t="shared" si="48"/>
        <v>0</v>
      </c>
      <c r="OF212" s="34">
        <f t="shared" si="48"/>
        <v>0</v>
      </c>
      <c r="OG212" s="34">
        <f t="shared" si="48"/>
        <v>0</v>
      </c>
      <c r="OH212" s="34">
        <f t="shared" si="48"/>
        <v>0</v>
      </c>
      <c r="OI212" s="34">
        <f t="shared" si="48"/>
        <v>0</v>
      </c>
      <c r="OJ212" s="34">
        <f t="shared" si="48"/>
        <v>0</v>
      </c>
      <c r="OK212" s="34">
        <f t="shared" si="48"/>
        <v>0</v>
      </c>
      <c r="OL212" s="34">
        <f t="shared" si="48"/>
        <v>0</v>
      </c>
      <c r="OM212" s="34">
        <f t="shared" si="48"/>
        <v>0</v>
      </c>
      <c r="ON212" s="34">
        <f t="shared" si="48"/>
        <v>0</v>
      </c>
      <c r="OO212" s="34">
        <f t="shared" si="48"/>
        <v>0</v>
      </c>
      <c r="OP212" s="34">
        <f t="shared" si="48"/>
        <v>0</v>
      </c>
      <c r="OQ212" s="34">
        <f t="shared" si="48"/>
        <v>0</v>
      </c>
      <c r="OR212" s="34">
        <f t="shared" si="48"/>
        <v>0</v>
      </c>
      <c r="OS212" s="34">
        <f t="shared" si="48"/>
        <v>0</v>
      </c>
      <c r="OT212" s="34">
        <f t="shared" si="48"/>
        <v>0</v>
      </c>
      <c r="OU212" s="34">
        <f t="shared" si="48"/>
        <v>0</v>
      </c>
      <c r="OV212" s="34">
        <f t="shared" si="48"/>
        <v>0</v>
      </c>
      <c r="OW212" s="34">
        <f t="shared" si="48"/>
        <v>0</v>
      </c>
      <c r="OX212" s="34">
        <f t="shared" si="48"/>
        <v>0</v>
      </c>
      <c r="OY212" s="34">
        <f t="shared" si="48"/>
        <v>0</v>
      </c>
      <c r="OZ212" s="34">
        <f t="shared" ref="OZ212:RK212" si="49">SUM(OZ145:OZ211)</f>
        <v>0</v>
      </c>
      <c r="PA212" s="34">
        <f t="shared" si="49"/>
        <v>0</v>
      </c>
      <c r="PB212" s="34">
        <f t="shared" si="49"/>
        <v>0</v>
      </c>
      <c r="PC212" s="34">
        <f t="shared" si="49"/>
        <v>0</v>
      </c>
      <c r="PD212" s="34">
        <f t="shared" si="49"/>
        <v>0</v>
      </c>
      <c r="PE212" s="34">
        <f t="shared" si="49"/>
        <v>0</v>
      </c>
      <c r="PF212" s="34">
        <f t="shared" si="49"/>
        <v>0</v>
      </c>
      <c r="PG212" s="34">
        <f t="shared" si="49"/>
        <v>0</v>
      </c>
      <c r="PH212" s="34">
        <f t="shared" si="49"/>
        <v>0</v>
      </c>
      <c r="PI212" s="34">
        <f t="shared" si="49"/>
        <v>0</v>
      </c>
      <c r="PJ212" s="34">
        <f t="shared" si="49"/>
        <v>0</v>
      </c>
      <c r="PK212" s="34">
        <f t="shared" si="49"/>
        <v>0</v>
      </c>
      <c r="PL212" s="34">
        <f t="shared" si="49"/>
        <v>0</v>
      </c>
      <c r="PM212" s="34">
        <f t="shared" si="49"/>
        <v>0</v>
      </c>
      <c r="PN212" s="34">
        <f t="shared" si="49"/>
        <v>0</v>
      </c>
      <c r="PO212" s="34">
        <f t="shared" si="49"/>
        <v>0</v>
      </c>
      <c r="PP212" s="34">
        <f t="shared" si="49"/>
        <v>0</v>
      </c>
      <c r="PQ212" s="34">
        <f t="shared" si="49"/>
        <v>0</v>
      </c>
      <c r="PR212" s="34">
        <f t="shared" si="49"/>
        <v>0</v>
      </c>
      <c r="PS212" s="34">
        <f t="shared" si="49"/>
        <v>0</v>
      </c>
      <c r="PT212" s="34">
        <f t="shared" si="49"/>
        <v>0</v>
      </c>
      <c r="PU212" s="34">
        <f t="shared" si="49"/>
        <v>0</v>
      </c>
      <c r="PV212" s="34">
        <f t="shared" si="49"/>
        <v>0</v>
      </c>
      <c r="PW212" s="34">
        <f t="shared" si="49"/>
        <v>0</v>
      </c>
      <c r="PX212" s="34">
        <f t="shared" si="49"/>
        <v>0</v>
      </c>
      <c r="PY212" s="34">
        <f t="shared" si="49"/>
        <v>0</v>
      </c>
      <c r="PZ212" s="34">
        <f t="shared" si="49"/>
        <v>0</v>
      </c>
      <c r="QA212" s="34">
        <f t="shared" si="49"/>
        <v>0</v>
      </c>
      <c r="QB212" s="34">
        <f t="shared" si="49"/>
        <v>0</v>
      </c>
      <c r="QC212" s="34">
        <f t="shared" si="49"/>
        <v>0</v>
      </c>
      <c r="QD212" s="34">
        <f t="shared" si="49"/>
        <v>0</v>
      </c>
      <c r="QE212" s="34">
        <f t="shared" si="49"/>
        <v>0</v>
      </c>
      <c r="QF212" s="34">
        <f t="shared" si="49"/>
        <v>0</v>
      </c>
      <c r="QG212" s="34">
        <f t="shared" si="49"/>
        <v>0</v>
      </c>
      <c r="QH212" s="34">
        <f t="shared" si="49"/>
        <v>0</v>
      </c>
      <c r="QI212" s="34">
        <f t="shared" si="49"/>
        <v>0</v>
      </c>
      <c r="QJ212" s="34">
        <f t="shared" si="49"/>
        <v>0</v>
      </c>
      <c r="QK212" s="34">
        <f t="shared" si="49"/>
        <v>0</v>
      </c>
      <c r="QL212" s="34">
        <f t="shared" si="49"/>
        <v>0</v>
      </c>
      <c r="QM212" s="34">
        <f t="shared" si="49"/>
        <v>0</v>
      </c>
      <c r="QN212" s="34">
        <f t="shared" si="49"/>
        <v>0</v>
      </c>
      <c r="QO212" s="34">
        <f t="shared" si="49"/>
        <v>0</v>
      </c>
      <c r="QP212" s="34">
        <f t="shared" si="49"/>
        <v>0</v>
      </c>
      <c r="QQ212" s="34">
        <f t="shared" si="49"/>
        <v>0</v>
      </c>
      <c r="QR212" s="34">
        <f t="shared" si="49"/>
        <v>0</v>
      </c>
      <c r="QS212" s="34">
        <f t="shared" si="49"/>
        <v>0</v>
      </c>
      <c r="QT212" s="34">
        <f t="shared" si="49"/>
        <v>0</v>
      </c>
      <c r="QU212" s="34">
        <f t="shared" si="49"/>
        <v>0</v>
      </c>
      <c r="QV212" s="34">
        <f t="shared" si="49"/>
        <v>0</v>
      </c>
      <c r="QW212" s="34">
        <f t="shared" si="49"/>
        <v>0</v>
      </c>
      <c r="QX212" s="34">
        <f t="shared" si="49"/>
        <v>0</v>
      </c>
      <c r="QY212" s="34">
        <f t="shared" si="49"/>
        <v>0</v>
      </c>
      <c r="QZ212" s="34">
        <f t="shared" si="49"/>
        <v>0</v>
      </c>
      <c r="RA212" s="34">
        <f t="shared" si="49"/>
        <v>0</v>
      </c>
      <c r="RB212" s="34">
        <f t="shared" si="49"/>
        <v>0</v>
      </c>
      <c r="RC212" s="34">
        <f t="shared" si="49"/>
        <v>0</v>
      </c>
      <c r="RD212" s="34">
        <f t="shared" si="49"/>
        <v>0</v>
      </c>
      <c r="RE212" s="34">
        <f t="shared" si="49"/>
        <v>0</v>
      </c>
      <c r="RF212" s="34">
        <f t="shared" si="49"/>
        <v>0</v>
      </c>
      <c r="RG212" s="34">
        <f t="shared" si="49"/>
        <v>0</v>
      </c>
      <c r="RH212" s="34">
        <f t="shared" si="49"/>
        <v>0</v>
      </c>
      <c r="RI212" s="34">
        <f t="shared" si="49"/>
        <v>0</v>
      </c>
      <c r="RJ212" s="34">
        <f t="shared" si="49"/>
        <v>0</v>
      </c>
      <c r="RK212" s="34">
        <f t="shared" si="49"/>
        <v>0</v>
      </c>
      <c r="RL212" s="34">
        <f t="shared" ref="RL212:TW212" si="50">SUM(RL145:RL211)</f>
        <v>0</v>
      </c>
      <c r="RM212" s="34">
        <f t="shared" si="50"/>
        <v>0</v>
      </c>
      <c r="RN212" s="34">
        <f t="shared" si="50"/>
        <v>0</v>
      </c>
      <c r="RO212" s="34">
        <f t="shared" si="50"/>
        <v>0</v>
      </c>
      <c r="RP212" s="34">
        <f t="shared" si="50"/>
        <v>0</v>
      </c>
      <c r="RQ212" s="34">
        <f t="shared" si="50"/>
        <v>0</v>
      </c>
      <c r="RR212" s="34">
        <f t="shared" si="50"/>
        <v>0</v>
      </c>
      <c r="RS212" s="34">
        <f t="shared" si="50"/>
        <v>0</v>
      </c>
      <c r="RT212" s="34">
        <f t="shared" si="50"/>
        <v>0</v>
      </c>
      <c r="RU212" s="34">
        <f t="shared" si="50"/>
        <v>0</v>
      </c>
      <c r="RV212" s="34">
        <f t="shared" si="50"/>
        <v>0</v>
      </c>
      <c r="RW212" s="34">
        <f t="shared" si="50"/>
        <v>0</v>
      </c>
      <c r="RX212" s="34">
        <f t="shared" si="50"/>
        <v>0</v>
      </c>
      <c r="RY212" s="34">
        <f t="shared" si="50"/>
        <v>0</v>
      </c>
      <c r="RZ212" s="34">
        <f t="shared" si="50"/>
        <v>0</v>
      </c>
      <c r="SA212" s="34">
        <f t="shared" si="50"/>
        <v>0</v>
      </c>
      <c r="SB212" s="34">
        <f t="shared" si="50"/>
        <v>0</v>
      </c>
      <c r="SC212" s="34">
        <f t="shared" si="50"/>
        <v>0</v>
      </c>
      <c r="SD212" s="34">
        <f t="shared" si="50"/>
        <v>0</v>
      </c>
      <c r="SE212" s="34">
        <f t="shared" si="50"/>
        <v>0</v>
      </c>
      <c r="SF212" s="34">
        <f t="shared" si="50"/>
        <v>0</v>
      </c>
      <c r="SG212" s="34">
        <f t="shared" si="50"/>
        <v>0</v>
      </c>
      <c r="SH212" s="34">
        <f t="shared" si="50"/>
        <v>0</v>
      </c>
      <c r="SI212" s="34">
        <f t="shared" si="50"/>
        <v>0</v>
      </c>
      <c r="SJ212" s="34">
        <f t="shared" si="50"/>
        <v>0</v>
      </c>
      <c r="SK212" s="34">
        <f t="shared" si="50"/>
        <v>0</v>
      </c>
      <c r="SL212" s="34">
        <f t="shared" si="50"/>
        <v>0</v>
      </c>
      <c r="SM212" s="34">
        <f t="shared" si="50"/>
        <v>0</v>
      </c>
      <c r="SN212" s="34">
        <f t="shared" si="50"/>
        <v>0</v>
      </c>
      <c r="SO212" s="34">
        <f t="shared" si="50"/>
        <v>0</v>
      </c>
      <c r="SP212" s="34">
        <f t="shared" si="50"/>
        <v>0</v>
      </c>
      <c r="SQ212" s="34">
        <f t="shared" si="50"/>
        <v>0</v>
      </c>
      <c r="SR212" s="34">
        <f t="shared" si="50"/>
        <v>0</v>
      </c>
      <c r="SS212" s="34">
        <f t="shared" si="50"/>
        <v>0</v>
      </c>
      <c r="ST212" s="34">
        <f t="shared" si="50"/>
        <v>0</v>
      </c>
      <c r="SU212" s="34">
        <f t="shared" si="50"/>
        <v>0</v>
      </c>
      <c r="SV212" s="34">
        <f t="shared" si="50"/>
        <v>0</v>
      </c>
      <c r="SW212" s="34">
        <f t="shared" si="50"/>
        <v>0</v>
      </c>
      <c r="SX212" s="34">
        <f t="shared" si="50"/>
        <v>0</v>
      </c>
      <c r="SY212" s="34">
        <f t="shared" si="50"/>
        <v>0</v>
      </c>
      <c r="SZ212" s="34">
        <f t="shared" si="50"/>
        <v>0</v>
      </c>
      <c r="TA212" s="34">
        <f t="shared" si="50"/>
        <v>0</v>
      </c>
      <c r="TB212" s="34">
        <f t="shared" si="50"/>
        <v>0</v>
      </c>
      <c r="TC212" s="34">
        <f t="shared" si="50"/>
        <v>0</v>
      </c>
      <c r="TD212" s="34">
        <f t="shared" si="50"/>
        <v>0</v>
      </c>
      <c r="TE212" s="34">
        <f t="shared" si="50"/>
        <v>0</v>
      </c>
      <c r="TF212" s="34">
        <f t="shared" si="50"/>
        <v>0</v>
      </c>
      <c r="TG212" s="34">
        <f t="shared" si="50"/>
        <v>0</v>
      </c>
      <c r="TH212" s="34">
        <f t="shared" si="50"/>
        <v>0</v>
      </c>
      <c r="TI212" s="34">
        <f t="shared" si="50"/>
        <v>0</v>
      </c>
      <c r="TJ212" s="34">
        <f t="shared" si="50"/>
        <v>0</v>
      </c>
      <c r="TK212" s="34">
        <f t="shared" si="50"/>
        <v>0</v>
      </c>
      <c r="TL212" s="34">
        <f t="shared" si="50"/>
        <v>0</v>
      </c>
      <c r="TM212" s="34">
        <f t="shared" si="50"/>
        <v>0</v>
      </c>
      <c r="TN212" s="34">
        <f t="shared" si="50"/>
        <v>0</v>
      </c>
      <c r="TO212" s="34">
        <f t="shared" si="50"/>
        <v>0</v>
      </c>
      <c r="TP212" s="34">
        <f t="shared" si="50"/>
        <v>0</v>
      </c>
      <c r="TQ212" s="34">
        <f t="shared" si="50"/>
        <v>0</v>
      </c>
      <c r="TR212" s="34">
        <f t="shared" si="50"/>
        <v>0</v>
      </c>
      <c r="TS212" s="34">
        <f t="shared" si="50"/>
        <v>0</v>
      </c>
      <c r="TT212" s="34">
        <f t="shared" si="50"/>
        <v>0</v>
      </c>
      <c r="TU212" s="34">
        <f t="shared" si="50"/>
        <v>0</v>
      </c>
      <c r="TV212" s="34">
        <f t="shared" si="50"/>
        <v>0</v>
      </c>
      <c r="TW212" s="34">
        <f t="shared" si="50"/>
        <v>0</v>
      </c>
      <c r="TX212" s="34">
        <f t="shared" ref="TX212:WI212" si="51">SUM(TX145:TX211)</f>
        <v>0</v>
      </c>
      <c r="TY212" s="34">
        <f t="shared" si="51"/>
        <v>0</v>
      </c>
      <c r="TZ212" s="34">
        <f t="shared" si="51"/>
        <v>0</v>
      </c>
      <c r="UA212" s="34">
        <f t="shared" si="51"/>
        <v>0</v>
      </c>
      <c r="UB212" s="34">
        <f t="shared" si="51"/>
        <v>0</v>
      </c>
      <c r="UC212" s="34">
        <f t="shared" si="51"/>
        <v>0</v>
      </c>
      <c r="UD212" s="34">
        <f t="shared" si="51"/>
        <v>0</v>
      </c>
      <c r="UE212" s="34">
        <f t="shared" si="51"/>
        <v>0</v>
      </c>
      <c r="UF212" s="34">
        <f t="shared" si="51"/>
        <v>0</v>
      </c>
      <c r="UG212" s="34">
        <f t="shared" si="51"/>
        <v>0</v>
      </c>
      <c r="UH212" s="34">
        <f t="shared" si="51"/>
        <v>0</v>
      </c>
      <c r="UI212" s="34">
        <f t="shared" si="51"/>
        <v>0</v>
      </c>
      <c r="UJ212" s="34">
        <f t="shared" si="51"/>
        <v>0</v>
      </c>
      <c r="UK212" s="34">
        <f t="shared" si="51"/>
        <v>0</v>
      </c>
      <c r="UL212" s="34">
        <f t="shared" si="51"/>
        <v>0</v>
      </c>
      <c r="UM212" s="34">
        <f t="shared" si="51"/>
        <v>0</v>
      </c>
      <c r="UN212" s="34">
        <f t="shared" si="51"/>
        <v>0</v>
      </c>
      <c r="UO212" s="34">
        <f t="shared" si="51"/>
        <v>0</v>
      </c>
      <c r="UP212" s="34">
        <f t="shared" si="51"/>
        <v>0</v>
      </c>
      <c r="UQ212" s="34">
        <f t="shared" si="51"/>
        <v>0</v>
      </c>
      <c r="UR212" s="34">
        <f t="shared" si="51"/>
        <v>0</v>
      </c>
      <c r="US212" s="34">
        <f t="shared" si="51"/>
        <v>0</v>
      </c>
      <c r="UT212" s="34">
        <f t="shared" si="51"/>
        <v>0</v>
      </c>
      <c r="UU212" s="34">
        <f t="shared" si="51"/>
        <v>0</v>
      </c>
      <c r="UV212" s="34">
        <f t="shared" si="51"/>
        <v>0</v>
      </c>
      <c r="UW212" s="34">
        <f t="shared" si="51"/>
        <v>0</v>
      </c>
      <c r="UX212" s="34">
        <f t="shared" si="51"/>
        <v>0</v>
      </c>
      <c r="UY212" s="34">
        <f t="shared" si="51"/>
        <v>0</v>
      </c>
      <c r="UZ212" s="34">
        <f t="shared" si="51"/>
        <v>0</v>
      </c>
      <c r="VA212" s="34">
        <f t="shared" si="51"/>
        <v>0</v>
      </c>
      <c r="VB212" s="34">
        <f t="shared" si="51"/>
        <v>0</v>
      </c>
      <c r="VC212" s="34">
        <f t="shared" si="51"/>
        <v>0</v>
      </c>
      <c r="VD212" s="34">
        <f t="shared" si="51"/>
        <v>0</v>
      </c>
      <c r="VE212" s="34">
        <f t="shared" si="51"/>
        <v>0</v>
      </c>
      <c r="VF212" s="34">
        <f t="shared" si="51"/>
        <v>0</v>
      </c>
      <c r="VG212" s="34">
        <f t="shared" si="51"/>
        <v>0</v>
      </c>
      <c r="VH212" s="34">
        <f t="shared" si="51"/>
        <v>0</v>
      </c>
      <c r="VI212" s="34">
        <f t="shared" si="51"/>
        <v>0</v>
      </c>
      <c r="VJ212" s="34">
        <f t="shared" si="51"/>
        <v>0</v>
      </c>
      <c r="VK212" s="34">
        <f t="shared" si="51"/>
        <v>0</v>
      </c>
      <c r="VL212" s="34">
        <f t="shared" si="51"/>
        <v>0</v>
      </c>
      <c r="VM212" s="34">
        <f t="shared" si="51"/>
        <v>0</v>
      </c>
      <c r="VN212" s="34">
        <f t="shared" si="51"/>
        <v>0</v>
      </c>
      <c r="VO212" s="34">
        <f t="shared" si="51"/>
        <v>0</v>
      </c>
      <c r="VP212" s="34">
        <f t="shared" si="51"/>
        <v>0</v>
      </c>
      <c r="VQ212" s="34">
        <f t="shared" si="51"/>
        <v>0</v>
      </c>
      <c r="VR212" s="34">
        <f t="shared" si="51"/>
        <v>0</v>
      </c>
      <c r="VS212" s="34">
        <f t="shared" si="51"/>
        <v>0</v>
      </c>
      <c r="VT212" s="34">
        <f t="shared" si="51"/>
        <v>0</v>
      </c>
      <c r="VU212" s="34">
        <f t="shared" si="51"/>
        <v>0</v>
      </c>
      <c r="VV212" s="34">
        <f t="shared" si="51"/>
        <v>0</v>
      </c>
      <c r="VW212" s="34">
        <f t="shared" si="51"/>
        <v>0</v>
      </c>
      <c r="VX212" s="34">
        <f t="shared" si="51"/>
        <v>0</v>
      </c>
      <c r="VY212" s="34">
        <f t="shared" si="51"/>
        <v>0</v>
      </c>
      <c r="VZ212" s="34">
        <f t="shared" si="51"/>
        <v>0</v>
      </c>
      <c r="WA212" s="34">
        <f t="shared" si="51"/>
        <v>0</v>
      </c>
      <c r="WB212" s="34">
        <f t="shared" si="51"/>
        <v>0</v>
      </c>
      <c r="WC212" s="34">
        <f t="shared" si="51"/>
        <v>0</v>
      </c>
      <c r="WD212" s="34">
        <f t="shared" si="51"/>
        <v>0</v>
      </c>
      <c r="WE212" s="34">
        <f t="shared" si="51"/>
        <v>0</v>
      </c>
      <c r="WF212" s="34">
        <f t="shared" si="51"/>
        <v>0</v>
      </c>
      <c r="WG212" s="34">
        <f t="shared" si="51"/>
        <v>0</v>
      </c>
      <c r="WH212" s="34">
        <f t="shared" si="51"/>
        <v>0</v>
      </c>
      <c r="WI212" s="34">
        <f t="shared" si="51"/>
        <v>0</v>
      </c>
      <c r="WJ212" s="34">
        <f t="shared" ref="WJ212:YU212" si="52">SUM(WJ145:WJ211)</f>
        <v>0</v>
      </c>
      <c r="WK212" s="34">
        <f t="shared" si="52"/>
        <v>0</v>
      </c>
      <c r="WL212" s="34">
        <f t="shared" si="52"/>
        <v>0</v>
      </c>
      <c r="WM212" s="34">
        <f t="shared" si="52"/>
        <v>0</v>
      </c>
      <c r="WN212" s="34">
        <f t="shared" si="52"/>
        <v>0</v>
      </c>
      <c r="WO212" s="34">
        <f t="shared" si="52"/>
        <v>0</v>
      </c>
      <c r="WP212" s="34">
        <f t="shared" si="52"/>
        <v>0</v>
      </c>
      <c r="WQ212" s="34">
        <f t="shared" si="52"/>
        <v>0</v>
      </c>
      <c r="WR212" s="34">
        <f t="shared" si="52"/>
        <v>0</v>
      </c>
      <c r="WS212" s="34">
        <f t="shared" si="52"/>
        <v>0</v>
      </c>
      <c r="WT212" s="34">
        <f t="shared" si="52"/>
        <v>0</v>
      </c>
      <c r="WU212" s="34">
        <f t="shared" si="52"/>
        <v>0</v>
      </c>
      <c r="WV212" s="34">
        <f t="shared" si="52"/>
        <v>0</v>
      </c>
      <c r="WW212" s="34">
        <f t="shared" si="52"/>
        <v>0</v>
      </c>
      <c r="WX212" s="34">
        <f t="shared" si="52"/>
        <v>0</v>
      </c>
      <c r="WY212" s="34">
        <f t="shared" si="52"/>
        <v>0</v>
      </c>
      <c r="WZ212" s="34">
        <f t="shared" si="52"/>
        <v>0</v>
      </c>
      <c r="XA212" s="34">
        <f t="shared" si="52"/>
        <v>0</v>
      </c>
      <c r="XB212" s="34">
        <f t="shared" si="52"/>
        <v>0</v>
      </c>
      <c r="XC212" s="34">
        <f t="shared" si="52"/>
        <v>0</v>
      </c>
      <c r="XD212" s="34">
        <f t="shared" si="52"/>
        <v>0</v>
      </c>
      <c r="XE212" s="34">
        <f t="shared" si="52"/>
        <v>0</v>
      </c>
      <c r="XF212" s="34">
        <f t="shared" si="52"/>
        <v>0</v>
      </c>
      <c r="XG212" s="34">
        <f t="shared" si="52"/>
        <v>0</v>
      </c>
      <c r="XH212" s="34">
        <f t="shared" si="52"/>
        <v>0</v>
      </c>
      <c r="XI212" s="34">
        <f t="shared" si="52"/>
        <v>0</v>
      </c>
      <c r="XJ212" s="34">
        <f t="shared" si="52"/>
        <v>0</v>
      </c>
      <c r="XK212" s="34">
        <f t="shared" si="52"/>
        <v>0</v>
      </c>
      <c r="XL212" s="34">
        <f t="shared" si="52"/>
        <v>0</v>
      </c>
      <c r="XM212" s="34">
        <f t="shared" si="52"/>
        <v>0</v>
      </c>
      <c r="XN212" s="34">
        <f t="shared" si="52"/>
        <v>0</v>
      </c>
      <c r="XO212" s="34">
        <f t="shared" si="52"/>
        <v>0</v>
      </c>
      <c r="XP212" s="34">
        <f t="shared" si="52"/>
        <v>0</v>
      </c>
      <c r="XQ212" s="34">
        <f t="shared" si="52"/>
        <v>0</v>
      </c>
      <c r="XR212" s="34">
        <f t="shared" si="52"/>
        <v>0</v>
      </c>
      <c r="XS212" s="34">
        <f t="shared" si="52"/>
        <v>0</v>
      </c>
      <c r="XT212" s="34">
        <f t="shared" si="52"/>
        <v>0</v>
      </c>
      <c r="XU212" s="34">
        <f t="shared" si="52"/>
        <v>0</v>
      </c>
      <c r="XV212" s="34">
        <f t="shared" si="52"/>
        <v>0</v>
      </c>
      <c r="XW212" s="34">
        <f t="shared" si="52"/>
        <v>0</v>
      </c>
      <c r="XX212" s="34">
        <f t="shared" si="52"/>
        <v>0</v>
      </c>
      <c r="XY212" s="34">
        <f t="shared" si="52"/>
        <v>0</v>
      </c>
      <c r="XZ212" s="34">
        <f t="shared" si="52"/>
        <v>0</v>
      </c>
      <c r="YA212" s="34">
        <f t="shared" si="52"/>
        <v>0</v>
      </c>
      <c r="YB212" s="34">
        <f t="shared" si="52"/>
        <v>0</v>
      </c>
      <c r="YC212" s="34">
        <f t="shared" si="52"/>
        <v>0</v>
      </c>
      <c r="YD212" s="34">
        <f t="shared" si="52"/>
        <v>0</v>
      </c>
      <c r="YE212" s="34">
        <f t="shared" si="52"/>
        <v>0</v>
      </c>
      <c r="YF212" s="34">
        <f t="shared" si="52"/>
        <v>0</v>
      </c>
      <c r="YG212" s="34">
        <f t="shared" si="52"/>
        <v>0</v>
      </c>
      <c r="YH212" s="34">
        <f t="shared" si="52"/>
        <v>0</v>
      </c>
      <c r="YI212" s="34">
        <f t="shared" si="52"/>
        <v>0</v>
      </c>
      <c r="YJ212" s="34">
        <f t="shared" si="52"/>
        <v>0</v>
      </c>
      <c r="YK212" s="34">
        <f t="shared" si="52"/>
        <v>0</v>
      </c>
      <c r="YL212" s="34">
        <f t="shared" si="52"/>
        <v>0</v>
      </c>
      <c r="YM212" s="34">
        <f t="shared" si="52"/>
        <v>0</v>
      </c>
      <c r="YN212" s="34">
        <f t="shared" si="52"/>
        <v>0</v>
      </c>
      <c r="YO212" s="34">
        <f t="shared" si="52"/>
        <v>0</v>
      </c>
      <c r="YP212" s="34">
        <f t="shared" si="52"/>
        <v>0</v>
      </c>
      <c r="YQ212" s="34">
        <f t="shared" si="52"/>
        <v>0</v>
      </c>
      <c r="YR212" s="34">
        <f t="shared" si="52"/>
        <v>0</v>
      </c>
      <c r="YS212" s="34">
        <f t="shared" si="52"/>
        <v>0</v>
      </c>
      <c r="YT212" s="34">
        <f t="shared" si="52"/>
        <v>0</v>
      </c>
      <c r="YU212" s="34">
        <f t="shared" si="52"/>
        <v>0</v>
      </c>
      <c r="YV212" s="34">
        <f t="shared" ref="YV212:ZD212" si="53">SUM(YV145:YV211)</f>
        <v>0</v>
      </c>
      <c r="YW212" s="34">
        <f t="shared" si="53"/>
        <v>0</v>
      </c>
      <c r="YX212" s="34">
        <f t="shared" si="53"/>
        <v>0</v>
      </c>
      <c r="YY212" s="34">
        <f t="shared" si="53"/>
        <v>0</v>
      </c>
      <c r="YZ212" s="34">
        <f t="shared" si="53"/>
        <v>0</v>
      </c>
      <c r="ZA212" s="34">
        <f t="shared" si="53"/>
        <v>0</v>
      </c>
      <c r="ZB212" s="34">
        <f t="shared" si="53"/>
        <v>0</v>
      </c>
      <c r="ZC212" s="34">
        <f t="shared" si="53"/>
        <v>0</v>
      </c>
      <c r="ZD212" s="34">
        <f t="shared" si="53"/>
        <v>0</v>
      </c>
    </row>
    <row r="213" spans="1:680" x14ac:dyDescent="0.2">
      <c r="B213" s="42"/>
    </row>
    <row r="214" spans="1:680" x14ac:dyDescent="0.2">
      <c r="A214" s="43" t="s">
        <v>135</v>
      </c>
      <c r="B214" s="42"/>
    </row>
    <row r="215" spans="1:680" x14ac:dyDescent="0.2">
      <c r="A215" s="38">
        <v>1</v>
      </c>
      <c r="B215" s="42">
        <f ca="1">OFFSET($C$4,$A215+3*70,$B$2)</f>
        <v>0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  <c r="KZ215">
        <v>2</v>
      </c>
      <c r="LA215">
        <v>6</v>
      </c>
      <c r="LB215">
        <v>6</v>
      </c>
      <c r="LC215">
        <v>4</v>
      </c>
      <c r="LD215">
        <v>3</v>
      </c>
      <c r="LE215">
        <v>4</v>
      </c>
      <c r="LF215">
        <v>4</v>
      </c>
      <c r="LG215">
        <v>3</v>
      </c>
      <c r="LH215">
        <v>2</v>
      </c>
      <c r="LI215">
        <v>4</v>
      </c>
      <c r="LJ215">
        <v>0</v>
      </c>
    </row>
    <row r="216" spans="1:680" x14ac:dyDescent="0.2">
      <c r="A216" s="38">
        <v>2</v>
      </c>
      <c r="B216" s="42">
        <f t="shared" ref="B216:B279" ca="1" si="54">OFFSET($C$4,$A216+3*70,$B$2)</f>
        <v>1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2</v>
      </c>
      <c r="LD216">
        <v>0</v>
      </c>
      <c r="LE216">
        <v>1</v>
      </c>
      <c r="LF216">
        <v>0</v>
      </c>
      <c r="LG216">
        <v>0</v>
      </c>
      <c r="LH216">
        <v>0</v>
      </c>
      <c r="LI216">
        <v>0</v>
      </c>
      <c r="LJ216">
        <v>1</v>
      </c>
    </row>
    <row r="217" spans="1:680" x14ac:dyDescent="0.2">
      <c r="A217" s="38">
        <v>3</v>
      </c>
      <c r="B217" s="42">
        <f t="shared" ca="1" si="54"/>
        <v>3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  <c r="KZ217">
        <v>3</v>
      </c>
      <c r="LA217">
        <v>2</v>
      </c>
      <c r="LB217">
        <v>2</v>
      </c>
      <c r="LC217">
        <v>0</v>
      </c>
      <c r="LD217">
        <v>2</v>
      </c>
      <c r="LE217">
        <v>4</v>
      </c>
      <c r="LF217">
        <v>1</v>
      </c>
      <c r="LG217">
        <v>4</v>
      </c>
      <c r="LH217">
        <v>2</v>
      </c>
      <c r="LI217">
        <v>2</v>
      </c>
      <c r="LJ217">
        <v>3</v>
      </c>
    </row>
    <row r="218" spans="1:680" x14ac:dyDescent="0.2">
      <c r="A218" s="38">
        <v>4</v>
      </c>
      <c r="B218" s="42">
        <f t="shared" ca="1" si="54"/>
        <v>1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1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1</v>
      </c>
    </row>
    <row r="219" spans="1:680" x14ac:dyDescent="0.2">
      <c r="A219" s="38">
        <v>5</v>
      </c>
      <c r="B219" s="42">
        <f t="shared" ca="1" si="54"/>
        <v>5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  <c r="KZ219">
        <v>8</v>
      </c>
      <c r="LA219">
        <v>2</v>
      </c>
      <c r="LB219">
        <v>10</v>
      </c>
      <c r="LC219">
        <v>9</v>
      </c>
      <c r="LD219">
        <v>10</v>
      </c>
      <c r="LE219">
        <v>4</v>
      </c>
      <c r="LF219">
        <v>5</v>
      </c>
      <c r="LG219">
        <v>10</v>
      </c>
      <c r="LH219">
        <v>5</v>
      </c>
      <c r="LI219">
        <v>9</v>
      </c>
      <c r="LJ219">
        <v>5</v>
      </c>
    </row>
    <row r="220" spans="1:680" x14ac:dyDescent="0.2">
      <c r="A220" s="38">
        <v>6</v>
      </c>
      <c r="B220" s="42">
        <f t="shared" ca="1" si="54"/>
        <v>12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  <c r="KZ220">
        <v>17</v>
      </c>
      <c r="LA220">
        <v>24</v>
      </c>
      <c r="LB220">
        <v>16</v>
      </c>
      <c r="LC220">
        <v>23</v>
      </c>
      <c r="LD220">
        <v>14</v>
      </c>
      <c r="LE220">
        <v>16</v>
      </c>
      <c r="LF220">
        <v>19</v>
      </c>
      <c r="LG220">
        <v>24</v>
      </c>
      <c r="LH220">
        <v>20</v>
      </c>
      <c r="LI220">
        <v>9</v>
      </c>
      <c r="LJ220">
        <v>12</v>
      </c>
    </row>
    <row r="221" spans="1:680" x14ac:dyDescent="0.2">
      <c r="A221" s="38">
        <v>7</v>
      </c>
      <c r="B221" s="42">
        <f t="shared" ca="1" si="54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1</v>
      </c>
      <c r="LA221">
        <v>0</v>
      </c>
      <c r="LB221">
        <v>0</v>
      </c>
      <c r="LC221">
        <v>0</v>
      </c>
      <c r="LD221">
        <v>1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</row>
    <row r="222" spans="1:680" x14ac:dyDescent="0.2">
      <c r="A222" s="38">
        <v>8</v>
      </c>
      <c r="B222" s="42">
        <f t="shared" ca="1" si="54"/>
        <v>3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  <c r="KZ222">
        <v>0</v>
      </c>
      <c r="LA222">
        <v>1</v>
      </c>
      <c r="LB222">
        <v>1</v>
      </c>
      <c r="LC222">
        <v>0</v>
      </c>
      <c r="LD222">
        <v>0</v>
      </c>
      <c r="LE222">
        <v>2</v>
      </c>
      <c r="LF222">
        <v>2</v>
      </c>
      <c r="LG222">
        <v>1</v>
      </c>
      <c r="LH222">
        <v>1</v>
      </c>
      <c r="LI222">
        <v>0</v>
      </c>
      <c r="LJ222">
        <v>3</v>
      </c>
    </row>
    <row r="223" spans="1:680" x14ac:dyDescent="0.2">
      <c r="A223" s="38">
        <v>9</v>
      </c>
      <c r="B223" s="42">
        <f t="shared" ca="1" si="54"/>
        <v>1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  <c r="KZ223">
        <v>3</v>
      </c>
      <c r="LA223">
        <v>3</v>
      </c>
      <c r="LB223">
        <v>2</v>
      </c>
      <c r="LC223">
        <v>3</v>
      </c>
      <c r="LD223">
        <v>2</v>
      </c>
      <c r="LE223">
        <v>3</v>
      </c>
      <c r="LF223">
        <v>3</v>
      </c>
      <c r="LG223">
        <v>2</v>
      </c>
      <c r="LH223">
        <v>0</v>
      </c>
      <c r="LI223">
        <v>3</v>
      </c>
      <c r="LJ223">
        <v>1</v>
      </c>
    </row>
    <row r="224" spans="1:680" x14ac:dyDescent="0.2">
      <c r="A224" s="38">
        <v>10</v>
      </c>
      <c r="B224" s="42">
        <f t="shared" ca="1" si="54"/>
        <v>3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  <c r="KZ224">
        <v>3</v>
      </c>
      <c r="LA224">
        <v>1</v>
      </c>
      <c r="LB224">
        <v>3</v>
      </c>
      <c r="LC224">
        <v>4</v>
      </c>
      <c r="LD224">
        <v>2</v>
      </c>
      <c r="LE224">
        <v>1</v>
      </c>
      <c r="LF224">
        <v>1</v>
      </c>
      <c r="LG224">
        <v>5</v>
      </c>
      <c r="LH224">
        <v>4</v>
      </c>
      <c r="LI224">
        <v>2</v>
      </c>
      <c r="LJ224">
        <v>3</v>
      </c>
    </row>
    <row r="225" spans="1:322" x14ac:dyDescent="0.2">
      <c r="A225" s="38">
        <v>11</v>
      </c>
      <c r="B225" s="42">
        <f t="shared" ca="1" si="54"/>
        <v>1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  <c r="KZ225">
        <v>3</v>
      </c>
      <c r="LA225">
        <v>1</v>
      </c>
      <c r="LB225">
        <v>3</v>
      </c>
      <c r="LC225">
        <v>0</v>
      </c>
      <c r="LD225">
        <v>3</v>
      </c>
      <c r="LE225">
        <v>3</v>
      </c>
      <c r="LF225">
        <v>3</v>
      </c>
      <c r="LG225">
        <v>0</v>
      </c>
      <c r="LH225">
        <v>0</v>
      </c>
      <c r="LI225">
        <v>1</v>
      </c>
      <c r="LJ225">
        <v>1</v>
      </c>
    </row>
    <row r="226" spans="1:322" x14ac:dyDescent="0.2">
      <c r="A226" s="38">
        <v>12</v>
      </c>
      <c r="B226" s="42">
        <f t="shared" ca="1" si="54"/>
        <v>0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  <c r="KZ226">
        <v>3</v>
      </c>
      <c r="LA226">
        <v>3</v>
      </c>
      <c r="LB226">
        <v>3</v>
      </c>
      <c r="LC226">
        <v>3</v>
      </c>
      <c r="LD226">
        <v>5</v>
      </c>
      <c r="LE226">
        <v>2</v>
      </c>
      <c r="LF226">
        <v>1</v>
      </c>
      <c r="LG226">
        <v>3</v>
      </c>
      <c r="LH226">
        <v>3</v>
      </c>
      <c r="LI226">
        <v>1</v>
      </c>
      <c r="LJ226">
        <v>0</v>
      </c>
    </row>
    <row r="227" spans="1:322" x14ac:dyDescent="0.2">
      <c r="A227" s="38">
        <v>13</v>
      </c>
      <c r="B227" s="42">
        <f t="shared" ca="1" si="54"/>
        <v>16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  <c r="KZ227">
        <v>73</v>
      </c>
      <c r="LA227">
        <v>48</v>
      </c>
      <c r="LB227">
        <v>58</v>
      </c>
      <c r="LC227">
        <v>48</v>
      </c>
      <c r="LD227">
        <v>31</v>
      </c>
      <c r="LE227">
        <v>38</v>
      </c>
      <c r="LF227">
        <v>59</v>
      </c>
      <c r="LG227">
        <v>41</v>
      </c>
      <c r="LH227">
        <v>33</v>
      </c>
      <c r="LI227">
        <v>25</v>
      </c>
      <c r="LJ227">
        <v>16</v>
      </c>
    </row>
    <row r="228" spans="1:322" x14ac:dyDescent="0.2">
      <c r="A228" s="38">
        <v>14</v>
      </c>
      <c r="B228" s="42">
        <f t="shared" ca="1" si="54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1</v>
      </c>
      <c r="LH228">
        <v>1</v>
      </c>
      <c r="LI228">
        <v>0</v>
      </c>
      <c r="LJ228">
        <v>0</v>
      </c>
    </row>
    <row r="229" spans="1:322" x14ac:dyDescent="0.2">
      <c r="A229" s="38">
        <v>15</v>
      </c>
      <c r="B229" s="42">
        <f t="shared" ca="1" si="54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1</v>
      </c>
      <c r="LG229">
        <v>0</v>
      </c>
      <c r="LH229">
        <v>0</v>
      </c>
      <c r="LI229">
        <v>0</v>
      </c>
      <c r="LJ229">
        <v>0</v>
      </c>
    </row>
    <row r="230" spans="1:322" x14ac:dyDescent="0.2">
      <c r="A230" s="38">
        <v>16</v>
      </c>
      <c r="B230" s="42">
        <f t="shared" ca="1" si="54"/>
        <v>21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  <c r="KZ230">
        <v>33</v>
      </c>
      <c r="LA230">
        <v>37</v>
      </c>
      <c r="LB230">
        <v>33</v>
      </c>
      <c r="LC230">
        <v>34</v>
      </c>
      <c r="LD230">
        <v>29</v>
      </c>
      <c r="LE230">
        <v>24</v>
      </c>
      <c r="LF230">
        <v>25</v>
      </c>
      <c r="LG230">
        <v>38</v>
      </c>
      <c r="LH230">
        <v>27</v>
      </c>
      <c r="LI230">
        <v>18</v>
      </c>
      <c r="LJ230">
        <v>21</v>
      </c>
    </row>
    <row r="231" spans="1:322" x14ac:dyDescent="0.2">
      <c r="A231" s="38">
        <v>17</v>
      </c>
      <c r="B231" s="42">
        <f t="shared" ca="1" si="54"/>
        <v>7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  <c r="KZ231">
        <v>5</v>
      </c>
      <c r="LA231">
        <v>9</v>
      </c>
      <c r="LB231">
        <v>17</v>
      </c>
      <c r="LC231">
        <v>7</v>
      </c>
      <c r="LD231">
        <v>5</v>
      </c>
      <c r="LE231">
        <v>9</v>
      </c>
      <c r="LF231">
        <v>13</v>
      </c>
      <c r="LG231">
        <v>11</v>
      </c>
      <c r="LH231">
        <v>9</v>
      </c>
      <c r="LI231">
        <v>4</v>
      </c>
      <c r="LJ231">
        <v>7</v>
      </c>
    </row>
    <row r="232" spans="1:322" x14ac:dyDescent="0.2">
      <c r="A232" s="38">
        <v>18</v>
      </c>
      <c r="B232" s="42">
        <f t="shared" ca="1" si="54"/>
        <v>0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  <c r="KZ232">
        <v>3</v>
      </c>
      <c r="LA232">
        <v>0</v>
      </c>
      <c r="LB232">
        <v>1</v>
      </c>
      <c r="LC232">
        <v>0</v>
      </c>
      <c r="LD232">
        <v>2</v>
      </c>
      <c r="LE232">
        <v>3</v>
      </c>
      <c r="LF232">
        <v>1</v>
      </c>
      <c r="LG232">
        <v>0</v>
      </c>
      <c r="LH232">
        <v>2</v>
      </c>
      <c r="LI232">
        <v>1</v>
      </c>
      <c r="LJ232">
        <v>0</v>
      </c>
    </row>
    <row r="233" spans="1:322" x14ac:dyDescent="0.2">
      <c r="A233" s="38">
        <v>19</v>
      </c>
      <c r="B233" s="42">
        <f t="shared" ca="1" si="54"/>
        <v>1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1</v>
      </c>
    </row>
    <row r="234" spans="1:322" x14ac:dyDescent="0.2">
      <c r="A234" s="38">
        <v>20</v>
      </c>
      <c r="B234" s="42">
        <f t="shared" ca="1" si="54"/>
        <v>0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  <c r="KZ234">
        <v>0</v>
      </c>
      <c r="LA234">
        <v>0</v>
      </c>
      <c r="LB234">
        <v>2</v>
      </c>
      <c r="LC234">
        <v>1</v>
      </c>
      <c r="LD234">
        <v>0</v>
      </c>
      <c r="LE234">
        <v>1</v>
      </c>
      <c r="LF234">
        <v>0</v>
      </c>
      <c r="LG234">
        <v>1</v>
      </c>
      <c r="LH234">
        <v>0</v>
      </c>
      <c r="LI234">
        <v>2</v>
      </c>
      <c r="LJ234">
        <v>0</v>
      </c>
    </row>
    <row r="235" spans="1:322" x14ac:dyDescent="0.2">
      <c r="A235" s="38">
        <v>21</v>
      </c>
      <c r="B235" s="42">
        <f t="shared" ca="1" si="54"/>
        <v>1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  <c r="KZ235">
        <v>1</v>
      </c>
      <c r="LA235">
        <v>1</v>
      </c>
      <c r="LB235">
        <v>0</v>
      </c>
      <c r="LC235">
        <v>1</v>
      </c>
      <c r="LD235">
        <v>1</v>
      </c>
      <c r="LE235">
        <v>0</v>
      </c>
      <c r="LF235">
        <v>0</v>
      </c>
      <c r="LG235">
        <v>1</v>
      </c>
      <c r="LH235">
        <v>0</v>
      </c>
      <c r="LI235">
        <v>0</v>
      </c>
      <c r="LJ235">
        <v>1</v>
      </c>
    </row>
    <row r="236" spans="1:322" x14ac:dyDescent="0.2">
      <c r="A236" s="38">
        <v>22</v>
      </c>
      <c r="B236" s="42">
        <f t="shared" ca="1" si="54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1</v>
      </c>
      <c r="LG236">
        <v>0</v>
      </c>
      <c r="LH236">
        <v>0</v>
      </c>
      <c r="LI236">
        <v>0</v>
      </c>
      <c r="LJ236">
        <v>0</v>
      </c>
    </row>
    <row r="237" spans="1:322" x14ac:dyDescent="0.2">
      <c r="A237" s="38">
        <v>23</v>
      </c>
      <c r="B237" s="42">
        <f t="shared" ca="1" si="54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</row>
    <row r="238" spans="1:322" x14ac:dyDescent="0.2">
      <c r="A238" s="38">
        <v>24</v>
      </c>
      <c r="B238" s="42">
        <f t="shared" ca="1" si="54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1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</row>
    <row r="239" spans="1:322" x14ac:dyDescent="0.2">
      <c r="A239" s="38">
        <v>25</v>
      </c>
      <c r="B239" s="42">
        <f t="shared" ca="1" si="54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1</v>
      </c>
      <c r="LF239">
        <v>0</v>
      </c>
      <c r="LG239">
        <v>0</v>
      </c>
      <c r="LH239">
        <v>1</v>
      </c>
      <c r="LI239">
        <v>0</v>
      </c>
      <c r="LJ239">
        <v>0</v>
      </c>
    </row>
    <row r="240" spans="1:322" x14ac:dyDescent="0.2">
      <c r="A240" s="38">
        <v>26</v>
      </c>
      <c r="B240" s="42">
        <f t="shared" ca="1" si="54"/>
        <v>0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  <c r="KZ240">
        <v>0</v>
      </c>
      <c r="LA240">
        <v>1</v>
      </c>
      <c r="LB240">
        <v>0</v>
      </c>
      <c r="LC240">
        <v>0</v>
      </c>
      <c r="LD240">
        <v>2</v>
      </c>
      <c r="LE240">
        <v>0</v>
      </c>
      <c r="LF240">
        <v>1</v>
      </c>
      <c r="LG240">
        <v>1</v>
      </c>
      <c r="LH240">
        <v>1</v>
      </c>
      <c r="LI240">
        <v>0</v>
      </c>
      <c r="LJ240">
        <v>0</v>
      </c>
    </row>
    <row r="241" spans="1:322" x14ac:dyDescent="0.2">
      <c r="A241" s="38">
        <v>27</v>
      </c>
      <c r="B241" s="42">
        <f t="shared" ca="1" si="54"/>
        <v>1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  <c r="KZ241">
        <v>3</v>
      </c>
      <c r="LA241">
        <v>0</v>
      </c>
      <c r="LB241">
        <v>5</v>
      </c>
      <c r="LC241">
        <v>2</v>
      </c>
      <c r="LD241">
        <v>2</v>
      </c>
      <c r="LE241">
        <v>0</v>
      </c>
      <c r="LF241">
        <v>0</v>
      </c>
      <c r="LG241">
        <v>2</v>
      </c>
      <c r="LH241">
        <v>1</v>
      </c>
      <c r="LI241">
        <v>1</v>
      </c>
      <c r="LJ241">
        <v>1</v>
      </c>
    </row>
    <row r="242" spans="1:322" x14ac:dyDescent="0.2">
      <c r="A242" s="38">
        <v>28</v>
      </c>
      <c r="B242" s="42">
        <f t="shared" ca="1" si="54"/>
        <v>0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  <c r="KZ242">
        <v>4</v>
      </c>
      <c r="LA242">
        <v>3</v>
      </c>
      <c r="LB242">
        <v>2</v>
      </c>
      <c r="LC242">
        <v>2</v>
      </c>
      <c r="LD242">
        <v>0</v>
      </c>
      <c r="LE242">
        <v>2</v>
      </c>
      <c r="LF242">
        <v>1</v>
      </c>
      <c r="LG242">
        <v>3</v>
      </c>
      <c r="LH242">
        <v>2</v>
      </c>
      <c r="LI242">
        <v>2</v>
      </c>
      <c r="LJ242">
        <v>0</v>
      </c>
    </row>
    <row r="243" spans="1:322" x14ac:dyDescent="0.2">
      <c r="A243" s="38">
        <v>29</v>
      </c>
      <c r="B243" s="42">
        <f t="shared" ca="1" si="54"/>
        <v>4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  <c r="KZ243">
        <v>16</v>
      </c>
      <c r="LA243">
        <v>18</v>
      </c>
      <c r="LB243">
        <v>22</v>
      </c>
      <c r="LC243">
        <v>24</v>
      </c>
      <c r="LD243">
        <v>15</v>
      </c>
      <c r="LE243">
        <v>16</v>
      </c>
      <c r="LF243">
        <v>21</v>
      </c>
      <c r="LG243">
        <v>24</v>
      </c>
      <c r="LH243">
        <v>11</v>
      </c>
      <c r="LI243">
        <v>7</v>
      </c>
      <c r="LJ243">
        <v>4</v>
      </c>
    </row>
    <row r="244" spans="1:322" x14ac:dyDescent="0.2">
      <c r="A244" s="38">
        <v>30</v>
      </c>
      <c r="B244" s="42">
        <f t="shared" ca="1" si="54"/>
        <v>0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2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</row>
    <row r="245" spans="1:322" x14ac:dyDescent="0.2">
      <c r="A245" s="38">
        <v>31</v>
      </c>
      <c r="B245" s="42">
        <f t="shared" ca="1" si="54"/>
        <v>0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  <c r="KZ245">
        <v>0</v>
      </c>
      <c r="LA245">
        <v>1</v>
      </c>
      <c r="LB245">
        <v>0</v>
      </c>
      <c r="LC245">
        <v>3</v>
      </c>
      <c r="LD245">
        <v>3</v>
      </c>
      <c r="LE245">
        <v>1</v>
      </c>
      <c r="LF245">
        <v>2</v>
      </c>
      <c r="LG245">
        <v>1</v>
      </c>
      <c r="LH245">
        <v>0</v>
      </c>
      <c r="LI245">
        <v>1</v>
      </c>
      <c r="LJ245">
        <v>0</v>
      </c>
    </row>
    <row r="246" spans="1:322" x14ac:dyDescent="0.2">
      <c r="A246" s="38">
        <v>32</v>
      </c>
      <c r="B246" s="42">
        <f t="shared" ca="1" si="54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  <c r="KZ246">
        <v>2</v>
      </c>
      <c r="LA246">
        <v>1</v>
      </c>
      <c r="LB246">
        <v>0</v>
      </c>
      <c r="LC246">
        <v>1</v>
      </c>
      <c r="LD246">
        <v>0</v>
      </c>
      <c r="LE246">
        <v>0</v>
      </c>
      <c r="LF246">
        <v>2</v>
      </c>
      <c r="LG246">
        <v>1</v>
      </c>
      <c r="LH246">
        <v>1</v>
      </c>
      <c r="LI246">
        <v>3</v>
      </c>
      <c r="LJ246">
        <v>0</v>
      </c>
    </row>
    <row r="247" spans="1:322" x14ac:dyDescent="0.2">
      <c r="A247" s="38">
        <v>33</v>
      </c>
      <c r="B247" s="42">
        <f t="shared" ca="1" si="54"/>
        <v>1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1</v>
      </c>
    </row>
    <row r="248" spans="1:322" x14ac:dyDescent="0.2">
      <c r="A248" s="38">
        <v>34</v>
      </c>
      <c r="B248" s="42">
        <f t="shared" ca="1" si="54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1</v>
      </c>
      <c r="LG248">
        <v>1</v>
      </c>
      <c r="LH248">
        <v>0</v>
      </c>
      <c r="LI248">
        <v>0</v>
      </c>
      <c r="LJ248">
        <v>0</v>
      </c>
    </row>
    <row r="249" spans="1:322" x14ac:dyDescent="0.2">
      <c r="A249" s="38">
        <v>35</v>
      </c>
      <c r="B249" s="42">
        <f t="shared" ca="1" si="54"/>
        <v>2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  <c r="KZ249">
        <v>5</v>
      </c>
      <c r="LA249">
        <v>3</v>
      </c>
      <c r="LB249">
        <v>3</v>
      </c>
      <c r="LC249">
        <v>4</v>
      </c>
      <c r="LD249">
        <v>5</v>
      </c>
      <c r="LE249">
        <v>5</v>
      </c>
      <c r="LF249">
        <v>4</v>
      </c>
      <c r="LG249">
        <v>5</v>
      </c>
      <c r="LH249">
        <v>7</v>
      </c>
      <c r="LI249">
        <v>0</v>
      </c>
      <c r="LJ249">
        <v>2</v>
      </c>
    </row>
    <row r="250" spans="1:322" x14ac:dyDescent="0.2">
      <c r="A250" s="38">
        <v>36</v>
      </c>
      <c r="B250" s="42">
        <f t="shared" ca="1" si="54"/>
        <v>1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  <c r="KZ250">
        <v>9</v>
      </c>
      <c r="LA250">
        <v>9</v>
      </c>
      <c r="LB250">
        <v>17</v>
      </c>
      <c r="LC250">
        <v>10</v>
      </c>
      <c r="LD250">
        <v>9</v>
      </c>
      <c r="LE250">
        <v>9</v>
      </c>
      <c r="LF250">
        <v>12</v>
      </c>
      <c r="LG250">
        <v>13</v>
      </c>
      <c r="LH250">
        <v>4</v>
      </c>
      <c r="LI250">
        <v>4</v>
      </c>
      <c r="LJ250">
        <v>1</v>
      </c>
    </row>
    <row r="251" spans="1:322" x14ac:dyDescent="0.2">
      <c r="A251" s="38">
        <v>37</v>
      </c>
      <c r="B251" s="42">
        <f t="shared" ca="1" si="54"/>
        <v>2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  <c r="KZ251">
        <v>3</v>
      </c>
      <c r="LA251">
        <v>4</v>
      </c>
      <c r="LB251">
        <v>4</v>
      </c>
      <c r="LC251">
        <v>8</v>
      </c>
      <c r="LD251">
        <v>0</v>
      </c>
      <c r="LE251">
        <v>8</v>
      </c>
      <c r="LF251">
        <v>5</v>
      </c>
      <c r="LG251">
        <v>5</v>
      </c>
      <c r="LH251">
        <v>4</v>
      </c>
      <c r="LI251">
        <v>3</v>
      </c>
      <c r="LJ251">
        <v>2</v>
      </c>
    </row>
    <row r="252" spans="1:322" x14ac:dyDescent="0.2">
      <c r="A252" s="38">
        <v>38</v>
      </c>
      <c r="B252" s="42">
        <f t="shared" ca="1" si="54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  <c r="KZ252">
        <v>0</v>
      </c>
      <c r="LA252">
        <v>1</v>
      </c>
      <c r="LB252">
        <v>2</v>
      </c>
      <c r="LC252">
        <v>0</v>
      </c>
      <c r="LD252">
        <v>0</v>
      </c>
      <c r="LE252">
        <v>1</v>
      </c>
      <c r="LF252">
        <v>0</v>
      </c>
      <c r="LG252">
        <v>0</v>
      </c>
      <c r="LH252">
        <v>2</v>
      </c>
      <c r="LI252">
        <v>0</v>
      </c>
      <c r="LJ252">
        <v>0</v>
      </c>
    </row>
    <row r="253" spans="1:322" x14ac:dyDescent="0.2">
      <c r="A253" s="38">
        <v>39</v>
      </c>
      <c r="B253" s="42">
        <f t="shared" ca="1" si="54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  <c r="KZ253">
        <v>1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1</v>
      </c>
      <c r="LI253">
        <v>0</v>
      </c>
      <c r="LJ253">
        <v>0</v>
      </c>
    </row>
    <row r="254" spans="1:322" x14ac:dyDescent="0.2">
      <c r="A254" s="38">
        <v>40</v>
      </c>
      <c r="B254" s="42">
        <f t="shared" ca="1" si="54"/>
        <v>0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  <c r="KZ254">
        <v>0</v>
      </c>
      <c r="LA254">
        <v>0</v>
      </c>
      <c r="LB254">
        <v>2</v>
      </c>
      <c r="LC254">
        <v>4</v>
      </c>
      <c r="LD254">
        <v>0</v>
      </c>
      <c r="LE254">
        <v>0</v>
      </c>
      <c r="LF254">
        <v>0</v>
      </c>
      <c r="LG254">
        <v>2</v>
      </c>
      <c r="LH254">
        <v>0</v>
      </c>
      <c r="LI254">
        <v>3</v>
      </c>
      <c r="LJ254">
        <v>0</v>
      </c>
    </row>
    <row r="255" spans="1:322" x14ac:dyDescent="0.2">
      <c r="A255" s="38">
        <v>41</v>
      </c>
      <c r="B255" s="42">
        <f t="shared" ca="1" si="54"/>
        <v>3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  <c r="KZ255">
        <v>3</v>
      </c>
      <c r="LA255">
        <v>2</v>
      </c>
      <c r="LB255">
        <v>3</v>
      </c>
      <c r="LC255">
        <v>5</v>
      </c>
      <c r="LD255">
        <v>2</v>
      </c>
      <c r="LE255">
        <v>3</v>
      </c>
      <c r="LF255">
        <v>3</v>
      </c>
      <c r="LG255">
        <v>3</v>
      </c>
      <c r="LH255">
        <v>0</v>
      </c>
      <c r="LI255">
        <v>3</v>
      </c>
      <c r="LJ255">
        <v>3</v>
      </c>
    </row>
    <row r="256" spans="1:322" x14ac:dyDescent="0.2">
      <c r="A256" s="38">
        <v>42</v>
      </c>
      <c r="B256" s="42">
        <f t="shared" ca="1" si="54"/>
        <v>4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  <c r="KZ256">
        <v>6</v>
      </c>
      <c r="LA256">
        <v>4</v>
      </c>
      <c r="LB256">
        <v>4</v>
      </c>
      <c r="LC256">
        <v>8</v>
      </c>
      <c r="LD256">
        <v>4</v>
      </c>
      <c r="LE256">
        <v>0</v>
      </c>
      <c r="LF256">
        <v>6</v>
      </c>
      <c r="LG256">
        <v>13</v>
      </c>
      <c r="LH256">
        <v>3</v>
      </c>
      <c r="LI256">
        <v>2</v>
      </c>
      <c r="LJ256">
        <v>4</v>
      </c>
    </row>
    <row r="257" spans="1:322" x14ac:dyDescent="0.2">
      <c r="A257" s="38">
        <v>43</v>
      </c>
      <c r="B257" s="42">
        <f t="shared" ca="1" si="54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  <c r="KZ257">
        <v>0</v>
      </c>
      <c r="LA257">
        <v>0</v>
      </c>
      <c r="LB257">
        <v>0</v>
      </c>
      <c r="LC257">
        <v>1</v>
      </c>
      <c r="LD257">
        <v>0</v>
      </c>
      <c r="LE257">
        <v>0</v>
      </c>
      <c r="LF257">
        <v>2</v>
      </c>
      <c r="LG257">
        <v>0</v>
      </c>
      <c r="LH257">
        <v>1</v>
      </c>
      <c r="LI257">
        <v>1</v>
      </c>
      <c r="LJ257">
        <v>0</v>
      </c>
    </row>
    <row r="258" spans="1:322" x14ac:dyDescent="0.2">
      <c r="A258" s="38">
        <v>44</v>
      </c>
      <c r="B258" s="42">
        <f t="shared" ca="1" si="54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1</v>
      </c>
      <c r="LI258">
        <v>0</v>
      </c>
      <c r="LJ258">
        <v>0</v>
      </c>
    </row>
    <row r="259" spans="1:322" x14ac:dyDescent="0.2">
      <c r="A259" s="38">
        <v>45</v>
      </c>
      <c r="B259" s="42">
        <f t="shared" ca="1" si="54"/>
        <v>1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  <c r="KZ259">
        <v>2</v>
      </c>
      <c r="LA259">
        <v>0</v>
      </c>
      <c r="LB259">
        <v>0</v>
      </c>
      <c r="LC259">
        <v>0</v>
      </c>
      <c r="LD259">
        <v>0</v>
      </c>
      <c r="LE259">
        <v>3</v>
      </c>
      <c r="LF259">
        <v>0</v>
      </c>
      <c r="LG259">
        <v>2</v>
      </c>
      <c r="LH259">
        <v>2</v>
      </c>
      <c r="LI259">
        <v>0</v>
      </c>
      <c r="LJ259">
        <v>1</v>
      </c>
    </row>
    <row r="260" spans="1:322" x14ac:dyDescent="0.2">
      <c r="A260" s="38">
        <v>46</v>
      </c>
      <c r="B260" s="42">
        <f t="shared" ca="1" si="54"/>
        <v>1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  <c r="KZ260">
        <v>0</v>
      </c>
      <c r="LA260">
        <v>0</v>
      </c>
      <c r="LB260">
        <v>3</v>
      </c>
      <c r="LC260">
        <v>5</v>
      </c>
      <c r="LD260">
        <v>0</v>
      </c>
      <c r="LE260">
        <v>0</v>
      </c>
      <c r="LF260">
        <v>1</v>
      </c>
      <c r="LG260">
        <v>0</v>
      </c>
      <c r="LH260">
        <v>1</v>
      </c>
      <c r="LI260">
        <v>0</v>
      </c>
      <c r="LJ260">
        <v>1</v>
      </c>
    </row>
    <row r="261" spans="1:322" x14ac:dyDescent="0.2">
      <c r="A261" s="38">
        <v>47</v>
      </c>
      <c r="B261" s="42">
        <f t="shared" ca="1" si="54"/>
        <v>1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2</v>
      </c>
      <c r="LH261">
        <v>0</v>
      </c>
      <c r="LI261">
        <v>0</v>
      </c>
      <c r="LJ261">
        <v>1</v>
      </c>
    </row>
    <row r="262" spans="1:322" x14ac:dyDescent="0.2">
      <c r="A262" s="38">
        <v>48</v>
      </c>
      <c r="B262" s="42">
        <f t="shared" ca="1" si="54"/>
        <v>20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  <c r="KZ262">
        <v>18</v>
      </c>
      <c r="LA262">
        <v>22</v>
      </c>
      <c r="LB262">
        <v>22</v>
      </c>
      <c r="LC262">
        <v>31</v>
      </c>
      <c r="LD262">
        <v>13</v>
      </c>
      <c r="LE262">
        <v>15</v>
      </c>
      <c r="LF262">
        <v>23</v>
      </c>
      <c r="LG262">
        <v>23</v>
      </c>
      <c r="LH262">
        <v>17</v>
      </c>
      <c r="LI262">
        <v>14</v>
      </c>
      <c r="LJ262">
        <v>20</v>
      </c>
    </row>
    <row r="263" spans="1:322" x14ac:dyDescent="0.2">
      <c r="A263" s="38">
        <v>49</v>
      </c>
      <c r="B263" s="42">
        <f t="shared" ca="1" si="54"/>
        <v>2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  <c r="KZ263">
        <v>8</v>
      </c>
      <c r="LA263">
        <v>8</v>
      </c>
      <c r="LB263">
        <v>8</v>
      </c>
      <c r="LC263">
        <v>5</v>
      </c>
      <c r="LD263">
        <v>8</v>
      </c>
      <c r="LE263">
        <v>2</v>
      </c>
      <c r="LF263">
        <v>5</v>
      </c>
      <c r="LG263">
        <v>7</v>
      </c>
      <c r="LH263">
        <v>11</v>
      </c>
      <c r="LI263">
        <v>3</v>
      </c>
      <c r="LJ263">
        <v>2</v>
      </c>
    </row>
    <row r="264" spans="1:322" x14ac:dyDescent="0.2">
      <c r="A264" s="38">
        <v>50</v>
      </c>
      <c r="B264" s="42">
        <f t="shared" ca="1" si="54"/>
        <v>8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  <c r="KZ264">
        <v>13</v>
      </c>
      <c r="LA264">
        <v>9</v>
      </c>
      <c r="LB264">
        <v>10</v>
      </c>
      <c r="LC264">
        <v>18</v>
      </c>
      <c r="LD264">
        <v>16</v>
      </c>
      <c r="LE264">
        <v>9</v>
      </c>
      <c r="LF264">
        <v>26</v>
      </c>
      <c r="LG264">
        <v>10</v>
      </c>
      <c r="LH264">
        <v>15</v>
      </c>
      <c r="LI264">
        <v>10</v>
      </c>
      <c r="LJ264">
        <v>8</v>
      </c>
    </row>
    <row r="265" spans="1:322" x14ac:dyDescent="0.2">
      <c r="A265" s="38">
        <v>51</v>
      </c>
      <c r="B265" s="42">
        <f t="shared" ca="1" si="54"/>
        <v>1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  <c r="KZ265">
        <v>3</v>
      </c>
      <c r="LA265">
        <v>6</v>
      </c>
      <c r="LB265">
        <v>8</v>
      </c>
      <c r="LC265">
        <v>7</v>
      </c>
      <c r="LD265">
        <v>5</v>
      </c>
      <c r="LE265">
        <v>3</v>
      </c>
      <c r="LF265">
        <v>12</v>
      </c>
      <c r="LG265">
        <v>10</v>
      </c>
      <c r="LH265">
        <v>5</v>
      </c>
      <c r="LI265">
        <v>5</v>
      </c>
      <c r="LJ265">
        <v>1</v>
      </c>
    </row>
    <row r="266" spans="1:322" x14ac:dyDescent="0.2">
      <c r="A266" s="38">
        <v>52</v>
      </c>
      <c r="B266" s="42">
        <f t="shared" ca="1" si="54"/>
        <v>6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  <c r="KZ266">
        <v>14</v>
      </c>
      <c r="LA266">
        <v>10</v>
      </c>
      <c r="LB266">
        <v>15</v>
      </c>
      <c r="LC266">
        <v>17</v>
      </c>
      <c r="LD266">
        <v>15</v>
      </c>
      <c r="LE266">
        <v>10</v>
      </c>
      <c r="LF266">
        <v>18</v>
      </c>
      <c r="LG266">
        <v>18</v>
      </c>
      <c r="LH266">
        <v>4</v>
      </c>
      <c r="LI266">
        <v>7</v>
      </c>
      <c r="LJ266">
        <v>6</v>
      </c>
    </row>
    <row r="267" spans="1:322" x14ac:dyDescent="0.2">
      <c r="A267" s="38">
        <v>53</v>
      </c>
      <c r="B267" s="42">
        <f t="shared" ca="1" si="54"/>
        <v>12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  <c r="KZ267">
        <v>13</v>
      </c>
      <c r="LA267">
        <v>16</v>
      </c>
      <c r="LB267">
        <v>15</v>
      </c>
      <c r="LC267">
        <v>12</v>
      </c>
      <c r="LD267">
        <v>13</v>
      </c>
      <c r="LE267">
        <v>12</v>
      </c>
      <c r="LF267">
        <v>15</v>
      </c>
      <c r="LG267">
        <v>13</v>
      </c>
      <c r="LH267">
        <v>7</v>
      </c>
      <c r="LI267">
        <v>8</v>
      </c>
      <c r="LJ267">
        <v>12</v>
      </c>
    </row>
    <row r="268" spans="1:322" x14ac:dyDescent="0.2">
      <c r="A268" s="38">
        <v>54</v>
      </c>
      <c r="B268" s="42">
        <f t="shared" ca="1" si="54"/>
        <v>1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  <c r="KZ268">
        <v>2</v>
      </c>
      <c r="LA268">
        <v>2</v>
      </c>
      <c r="LB268">
        <v>0</v>
      </c>
      <c r="LC268">
        <v>0</v>
      </c>
      <c r="LD268">
        <v>2</v>
      </c>
      <c r="LE268">
        <v>1</v>
      </c>
      <c r="LF268">
        <v>1</v>
      </c>
      <c r="LG268">
        <v>1</v>
      </c>
      <c r="LH268">
        <v>1</v>
      </c>
      <c r="LI268">
        <v>0</v>
      </c>
      <c r="LJ268">
        <v>1</v>
      </c>
    </row>
    <row r="269" spans="1:322" x14ac:dyDescent="0.2">
      <c r="A269" s="38">
        <v>55</v>
      </c>
      <c r="B269" s="42">
        <f t="shared" ca="1" si="54"/>
        <v>1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  <c r="KZ269">
        <v>1</v>
      </c>
      <c r="LA269">
        <v>2</v>
      </c>
      <c r="LB269">
        <v>2</v>
      </c>
      <c r="LC269">
        <v>2</v>
      </c>
      <c r="LD269">
        <v>1</v>
      </c>
      <c r="LE269">
        <v>1</v>
      </c>
      <c r="LF269">
        <v>1</v>
      </c>
      <c r="LG269">
        <v>3</v>
      </c>
      <c r="LH269">
        <v>1</v>
      </c>
      <c r="LI269">
        <v>2</v>
      </c>
      <c r="LJ269">
        <v>1</v>
      </c>
    </row>
    <row r="270" spans="1:322" x14ac:dyDescent="0.2">
      <c r="A270" s="38">
        <v>56</v>
      </c>
      <c r="B270" s="42">
        <f t="shared" ca="1" si="54"/>
        <v>2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  <c r="KZ270">
        <v>2</v>
      </c>
      <c r="LA270">
        <v>2</v>
      </c>
      <c r="LB270">
        <v>6</v>
      </c>
      <c r="LC270">
        <v>5</v>
      </c>
      <c r="LD270">
        <v>4</v>
      </c>
      <c r="LE270">
        <v>7</v>
      </c>
      <c r="LF270">
        <v>3</v>
      </c>
      <c r="LG270">
        <v>3</v>
      </c>
      <c r="LH270">
        <v>3</v>
      </c>
      <c r="LI270">
        <v>6</v>
      </c>
      <c r="LJ270">
        <v>2</v>
      </c>
    </row>
    <row r="271" spans="1:322" x14ac:dyDescent="0.2">
      <c r="A271" s="38">
        <v>57</v>
      </c>
      <c r="B271" s="42">
        <f t="shared" ca="1" si="54"/>
        <v>0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  <c r="KZ271">
        <v>2</v>
      </c>
      <c r="LA271">
        <v>0</v>
      </c>
      <c r="LB271">
        <v>1</v>
      </c>
      <c r="LC271">
        <v>0</v>
      </c>
      <c r="LD271">
        <v>0</v>
      </c>
      <c r="LE271">
        <v>2</v>
      </c>
      <c r="LF271">
        <v>1</v>
      </c>
      <c r="LG271">
        <v>2</v>
      </c>
      <c r="LH271">
        <v>0</v>
      </c>
      <c r="LI271">
        <v>2</v>
      </c>
      <c r="LJ271">
        <v>0</v>
      </c>
    </row>
    <row r="272" spans="1:322" x14ac:dyDescent="0.2">
      <c r="A272" s="38">
        <v>58</v>
      </c>
      <c r="B272" s="42">
        <f t="shared" ca="1" si="54"/>
        <v>2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  <c r="KZ272">
        <v>2</v>
      </c>
      <c r="LA272">
        <v>4</v>
      </c>
      <c r="LB272">
        <v>7</v>
      </c>
      <c r="LC272">
        <v>4</v>
      </c>
      <c r="LD272">
        <v>4</v>
      </c>
      <c r="LE272">
        <v>2</v>
      </c>
      <c r="LF272">
        <v>4</v>
      </c>
      <c r="LG272">
        <v>2</v>
      </c>
      <c r="LH272">
        <v>3</v>
      </c>
      <c r="LI272">
        <v>1</v>
      </c>
      <c r="LJ272">
        <v>2</v>
      </c>
    </row>
    <row r="273" spans="1:680" x14ac:dyDescent="0.2">
      <c r="A273" s="38">
        <v>59</v>
      </c>
      <c r="B273" s="42">
        <f t="shared" ca="1" si="54"/>
        <v>7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  <c r="KZ273">
        <v>6</v>
      </c>
      <c r="LA273">
        <v>1</v>
      </c>
      <c r="LB273">
        <v>5</v>
      </c>
      <c r="LC273">
        <v>9</v>
      </c>
      <c r="LD273">
        <v>3</v>
      </c>
      <c r="LE273">
        <v>3</v>
      </c>
      <c r="LF273">
        <v>5</v>
      </c>
      <c r="LG273">
        <v>6</v>
      </c>
      <c r="LH273">
        <v>3</v>
      </c>
      <c r="LI273">
        <v>5</v>
      </c>
      <c r="LJ273">
        <v>7</v>
      </c>
    </row>
    <row r="274" spans="1:680" x14ac:dyDescent="0.2">
      <c r="A274" s="38">
        <v>60</v>
      </c>
      <c r="B274" s="42">
        <f t="shared" ca="1" si="54"/>
        <v>1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  <c r="KZ274">
        <v>0</v>
      </c>
      <c r="LA274">
        <v>0</v>
      </c>
      <c r="LB274">
        <v>1</v>
      </c>
      <c r="LC274">
        <v>1</v>
      </c>
      <c r="LD274">
        <v>0</v>
      </c>
      <c r="LE274">
        <v>1</v>
      </c>
      <c r="LF274">
        <v>1</v>
      </c>
      <c r="LG274">
        <v>0</v>
      </c>
      <c r="LH274">
        <v>0</v>
      </c>
      <c r="LI274">
        <v>0</v>
      </c>
      <c r="LJ274">
        <v>1</v>
      </c>
    </row>
    <row r="275" spans="1:680" x14ac:dyDescent="0.2">
      <c r="A275" s="38">
        <v>61</v>
      </c>
      <c r="B275" s="42">
        <f t="shared" ca="1" si="54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  <c r="KZ275">
        <v>1</v>
      </c>
      <c r="LA275">
        <v>0</v>
      </c>
      <c r="LB275">
        <v>1</v>
      </c>
      <c r="LC275">
        <v>0</v>
      </c>
      <c r="LD275">
        <v>0</v>
      </c>
      <c r="LE275">
        <v>0</v>
      </c>
      <c r="LF275">
        <v>0</v>
      </c>
      <c r="LG275">
        <v>1</v>
      </c>
      <c r="LH275">
        <v>1</v>
      </c>
      <c r="LI275">
        <v>0</v>
      </c>
      <c r="LJ275">
        <v>0</v>
      </c>
    </row>
    <row r="276" spans="1:680" x14ac:dyDescent="0.2">
      <c r="A276" s="38">
        <v>62</v>
      </c>
      <c r="B276" s="42">
        <f t="shared" ca="1" si="54"/>
        <v>0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  <c r="KZ276">
        <v>0</v>
      </c>
      <c r="LA276">
        <v>0</v>
      </c>
      <c r="LB276">
        <v>1</v>
      </c>
      <c r="LC276">
        <v>0</v>
      </c>
      <c r="LD276">
        <v>0</v>
      </c>
      <c r="LE276">
        <v>1</v>
      </c>
      <c r="LF276">
        <v>0</v>
      </c>
      <c r="LG276">
        <v>0</v>
      </c>
      <c r="LH276">
        <v>1</v>
      </c>
      <c r="LI276">
        <v>0</v>
      </c>
      <c r="LJ276">
        <v>0</v>
      </c>
    </row>
    <row r="277" spans="1:680" x14ac:dyDescent="0.2">
      <c r="A277" s="38">
        <v>63</v>
      </c>
      <c r="B277" s="42">
        <f t="shared" ca="1" si="54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  <c r="KZ277">
        <v>0</v>
      </c>
      <c r="LA277">
        <v>0</v>
      </c>
      <c r="LB277">
        <v>0</v>
      </c>
      <c r="LC277">
        <v>1</v>
      </c>
      <c r="LD277">
        <v>0</v>
      </c>
      <c r="LE277">
        <v>1</v>
      </c>
      <c r="LF277">
        <v>0</v>
      </c>
      <c r="LG277">
        <v>0</v>
      </c>
      <c r="LH277">
        <v>0</v>
      </c>
      <c r="LI277">
        <v>0</v>
      </c>
      <c r="LJ277">
        <v>0</v>
      </c>
    </row>
    <row r="278" spans="1:680" x14ac:dyDescent="0.2">
      <c r="A278" s="38">
        <v>64</v>
      </c>
      <c r="B278" s="42">
        <f t="shared" ca="1" si="54"/>
        <v>4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  <c r="KZ278">
        <v>6</v>
      </c>
      <c r="LA278">
        <v>16</v>
      </c>
      <c r="LB278">
        <v>21</v>
      </c>
      <c r="LC278">
        <v>14</v>
      </c>
      <c r="LD278">
        <v>11</v>
      </c>
      <c r="LE278">
        <v>10</v>
      </c>
      <c r="LF278">
        <v>7</v>
      </c>
      <c r="LG278">
        <v>4</v>
      </c>
      <c r="LH278">
        <v>12</v>
      </c>
      <c r="LI278">
        <v>5</v>
      </c>
      <c r="LJ278">
        <v>4</v>
      </c>
    </row>
    <row r="279" spans="1:680" x14ac:dyDescent="0.2">
      <c r="A279" s="38">
        <v>65</v>
      </c>
      <c r="B279" s="42">
        <f t="shared" ca="1" si="54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2</v>
      </c>
      <c r="LF279">
        <v>0</v>
      </c>
      <c r="LG279">
        <v>0</v>
      </c>
      <c r="LH279">
        <v>1</v>
      </c>
      <c r="LI279">
        <v>0</v>
      </c>
      <c r="LJ279">
        <v>0</v>
      </c>
    </row>
    <row r="280" spans="1:680" x14ac:dyDescent="0.2">
      <c r="A280" s="38">
        <v>66</v>
      </c>
      <c r="B280" s="42">
        <f ca="1">OFFSET($C$4,$A280+3*70,$B$2)</f>
        <v>0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  <c r="KZ280">
        <v>1</v>
      </c>
      <c r="LA280">
        <v>0</v>
      </c>
      <c r="LB280">
        <v>1</v>
      </c>
      <c r="LC280">
        <v>0</v>
      </c>
      <c r="LD280">
        <v>1</v>
      </c>
      <c r="LE280">
        <v>0</v>
      </c>
      <c r="LF280">
        <v>1</v>
      </c>
      <c r="LG280">
        <v>2</v>
      </c>
      <c r="LH280">
        <v>0</v>
      </c>
      <c r="LI280">
        <v>1</v>
      </c>
      <c r="LJ280">
        <v>0</v>
      </c>
    </row>
    <row r="281" spans="1:680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  <c r="KZ281">
        <v>0</v>
      </c>
      <c r="LA281">
        <v>3</v>
      </c>
      <c r="LB281">
        <v>0</v>
      </c>
      <c r="LC281">
        <v>1</v>
      </c>
      <c r="LD281">
        <v>0</v>
      </c>
      <c r="LE281">
        <v>0</v>
      </c>
      <c r="LF281">
        <v>0</v>
      </c>
      <c r="LG281">
        <v>0</v>
      </c>
      <c r="LH281">
        <v>1</v>
      </c>
      <c r="LI281">
        <v>0</v>
      </c>
      <c r="LJ281">
        <v>0</v>
      </c>
    </row>
    <row r="282" spans="1:680" x14ac:dyDescent="0.2">
      <c r="A282" s="37" t="s">
        <v>106</v>
      </c>
      <c r="B282" s="39">
        <f ca="1">SUM(B215:B281)</f>
        <v>164</v>
      </c>
      <c r="D282" s="34">
        <f t="shared" ref="D282:AI282" si="55">SUM(D215:D281)</f>
        <v>2812</v>
      </c>
      <c r="E282" s="34">
        <f t="shared" si="55"/>
        <v>2950</v>
      </c>
      <c r="F282" s="34">
        <f t="shared" si="55"/>
        <v>1841</v>
      </c>
      <c r="G282" s="34">
        <f t="shared" si="55"/>
        <v>2277</v>
      </c>
      <c r="H282" s="34">
        <f t="shared" si="55"/>
        <v>2129</v>
      </c>
      <c r="I282" s="34">
        <f t="shared" si="55"/>
        <v>2053</v>
      </c>
      <c r="J282" s="34">
        <f t="shared" si="55"/>
        <v>1350</v>
      </c>
      <c r="K282" s="34">
        <f t="shared" si="55"/>
        <v>1478</v>
      </c>
      <c r="L282" s="34">
        <f t="shared" si="55"/>
        <v>1721</v>
      </c>
      <c r="M282" s="34">
        <f t="shared" si="55"/>
        <v>1630</v>
      </c>
      <c r="N282" s="34">
        <f t="shared" si="55"/>
        <v>1794</v>
      </c>
      <c r="O282" s="34">
        <f t="shared" si="55"/>
        <v>1797</v>
      </c>
      <c r="P282" s="34">
        <f t="shared" si="55"/>
        <v>1936</v>
      </c>
      <c r="Q282" s="34">
        <f t="shared" si="55"/>
        <v>2086</v>
      </c>
      <c r="R282" s="34">
        <f t="shared" si="55"/>
        <v>2044</v>
      </c>
      <c r="S282" s="34">
        <f t="shared" si="55"/>
        <v>2086</v>
      </c>
      <c r="T282" s="34">
        <f t="shared" si="55"/>
        <v>2856</v>
      </c>
      <c r="U282" s="34">
        <f t="shared" si="55"/>
        <v>1803</v>
      </c>
      <c r="V282" s="34">
        <f t="shared" si="55"/>
        <v>1865</v>
      </c>
      <c r="W282" s="34">
        <f t="shared" si="55"/>
        <v>1848</v>
      </c>
      <c r="X282" s="34">
        <f t="shared" si="55"/>
        <v>1832</v>
      </c>
      <c r="Y282" s="34">
        <f t="shared" si="55"/>
        <v>2037</v>
      </c>
      <c r="Z282" s="34">
        <f t="shared" si="55"/>
        <v>2011</v>
      </c>
      <c r="AA282" s="34">
        <f t="shared" si="55"/>
        <v>1916</v>
      </c>
      <c r="AB282" s="34">
        <f t="shared" si="55"/>
        <v>2166</v>
      </c>
      <c r="AC282" s="34">
        <f t="shared" si="55"/>
        <v>2073</v>
      </c>
      <c r="AD282" s="34">
        <f t="shared" si="55"/>
        <v>1981</v>
      </c>
      <c r="AE282" s="34">
        <f t="shared" si="55"/>
        <v>2109</v>
      </c>
      <c r="AF282" s="34">
        <f t="shared" si="55"/>
        <v>2256</v>
      </c>
      <c r="AG282" s="34">
        <f t="shared" si="55"/>
        <v>2324</v>
      </c>
      <c r="AH282" s="34">
        <f t="shared" si="55"/>
        <v>2030</v>
      </c>
      <c r="AI282" s="34">
        <f t="shared" si="55"/>
        <v>1972</v>
      </c>
      <c r="AJ282" s="34">
        <f t="shared" ref="AJ282:BK282" si="56">SUM(AJ215:AJ281)</f>
        <v>2039</v>
      </c>
      <c r="AK282" s="34">
        <f t="shared" si="56"/>
        <v>2150</v>
      </c>
      <c r="AL282" s="34">
        <f t="shared" si="56"/>
        <v>2087</v>
      </c>
      <c r="AM282" s="34">
        <f t="shared" si="56"/>
        <v>1996</v>
      </c>
      <c r="AN282" s="34">
        <f t="shared" si="56"/>
        <v>2180</v>
      </c>
      <c r="AO282" s="34">
        <f t="shared" si="56"/>
        <v>2265</v>
      </c>
      <c r="AP282" s="34">
        <f t="shared" si="56"/>
        <v>2292</v>
      </c>
      <c r="AQ282" s="34">
        <f t="shared" si="56"/>
        <v>2365</v>
      </c>
      <c r="AR282" s="34">
        <f t="shared" si="56"/>
        <v>2235</v>
      </c>
      <c r="AS282" s="34">
        <f t="shared" si="56"/>
        <v>2288</v>
      </c>
      <c r="AT282" s="34">
        <f t="shared" si="56"/>
        <v>1735</v>
      </c>
      <c r="AU282" s="34">
        <f t="shared" si="56"/>
        <v>1879</v>
      </c>
      <c r="AV282" s="34">
        <f t="shared" si="56"/>
        <v>1969</v>
      </c>
      <c r="AW282" s="34">
        <f t="shared" si="56"/>
        <v>2170</v>
      </c>
      <c r="AX282" s="34">
        <f t="shared" si="56"/>
        <v>2051</v>
      </c>
      <c r="AY282" s="34">
        <f t="shared" si="56"/>
        <v>2055</v>
      </c>
      <c r="AZ282" s="34">
        <f t="shared" si="56"/>
        <v>2185</v>
      </c>
      <c r="BA282" s="34">
        <v>2337</v>
      </c>
      <c r="BB282" s="34">
        <v>2303</v>
      </c>
      <c r="BC282" s="34">
        <v>2480</v>
      </c>
      <c r="BD282" s="34">
        <f t="shared" si="56"/>
        <v>2403</v>
      </c>
      <c r="BE282" s="34">
        <f t="shared" si="56"/>
        <v>2328</v>
      </c>
      <c r="BF282" s="34">
        <f t="shared" si="56"/>
        <v>1839</v>
      </c>
      <c r="BG282" s="34">
        <f t="shared" si="56"/>
        <v>1972</v>
      </c>
      <c r="BH282" s="34">
        <f t="shared" si="56"/>
        <v>2099</v>
      </c>
      <c r="BI282" s="34">
        <f t="shared" si="56"/>
        <v>2007</v>
      </c>
      <c r="BJ282" s="34">
        <f t="shared" si="56"/>
        <v>2248</v>
      </c>
      <c r="BK282" s="34">
        <f t="shared" si="56"/>
        <v>2027</v>
      </c>
      <c r="BL282" s="34">
        <f t="shared" ref="BL282:CC282" si="57">SUM(BL215:BL281)</f>
        <v>2108</v>
      </c>
      <c r="BM282" s="34">
        <f t="shared" si="57"/>
        <v>2195</v>
      </c>
      <c r="BN282" s="34">
        <f t="shared" si="57"/>
        <v>2003</v>
      </c>
      <c r="BO282" s="34">
        <f t="shared" si="57"/>
        <v>2192</v>
      </c>
      <c r="BP282" s="34">
        <f t="shared" si="57"/>
        <v>2005</v>
      </c>
      <c r="BQ282" s="34">
        <f t="shared" si="57"/>
        <v>1786</v>
      </c>
      <c r="BR282" s="34">
        <f t="shared" si="57"/>
        <v>1600</v>
      </c>
      <c r="BS282" s="34">
        <f t="shared" si="57"/>
        <v>1581</v>
      </c>
      <c r="BT282" s="34">
        <f t="shared" si="57"/>
        <v>1629</v>
      </c>
      <c r="BU282" s="34">
        <f t="shared" si="57"/>
        <v>1677</v>
      </c>
      <c r="BV282" s="34">
        <f t="shared" si="57"/>
        <v>1604</v>
      </c>
      <c r="BW282" s="34">
        <f t="shared" si="57"/>
        <v>1316</v>
      </c>
      <c r="BX282" s="34">
        <f t="shared" si="57"/>
        <v>1461</v>
      </c>
      <c r="BY282" s="34">
        <f t="shared" si="57"/>
        <v>1506</v>
      </c>
      <c r="BZ282" s="34">
        <f t="shared" si="57"/>
        <v>1476</v>
      </c>
      <c r="CA282" s="34">
        <f t="shared" si="57"/>
        <v>1660</v>
      </c>
      <c r="CB282" s="34">
        <f t="shared" si="57"/>
        <v>1303</v>
      </c>
      <c r="CC282" s="34">
        <f t="shared" si="57"/>
        <v>1208</v>
      </c>
      <c r="CD282" s="34">
        <f t="shared" ref="CD282:CN282" si="58">SUM(CD215:CD281)</f>
        <v>986</v>
      </c>
      <c r="CE282" s="34">
        <f t="shared" si="58"/>
        <v>1130</v>
      </c>
      <c r="CF282" s="34">
        <f t="shared" si="58"/>
        <v>1047</v>
      </c>
      <c r="CG282" s="34">
        <f t="shared" si="58"/>
        <v>1158</v>
      </c>
      <c r="CH282" s="34">
        <f t="shared" si="58"/>
        <v>1108</v>
      </c>
      <c r="CI282" s="34">
        <f t="shared" si="58"/>
        <v>1083</v>
      </c>
      <c r="CJ282" s="34">
        <f t="shared" si="58"/>
        <v>1108</v>
      </c>
      <c r="CK282" s="34">
        <f t="shared" si="58"/>
        <v>1204</v>
      </c>
      <c r="CL282" s="34">
        <f t="shared" si="58"/>
        <v>1122</v>
      </c>
      <c r="CM282" s="34">
        <f t="shared" si="58"/>
        <v>1223</v>
      </c>
      <c r="CN282" s="34">
        <f t="shared" si="58"/>
        <v>1060</v>
      </c>
      <c r="CO282" s="34">
        <f t="shared" ref="CO282:DX282" si="59">SUM(CO215:CO281)</f>
        <v>1111</v>
      </c>
      <c r="CP282" s="34">
        <f t="shared" si="59"/>
        <v>886</v>
      </c>
      <c r="CQ282" s="34">
        <f t="shared" si="59"/>
        <v>741</v>
      </c>
      <c r="CR282" s="34">
        <f t="shared" si="59"/>
        <v>778</v>
      </c>
      <c r="CS282" s="34">
        <f t="shared" si="59"/>
        <v>831</v>
      </c>
      <c r="CT282" s="34">
        <f t="shared" si="59"/>
        <v>867</v>
      </c>
      <c r="CU282" s="34">
        <f t="shared" si="59"/>
        <v>865</v>
      </c>
      <c r="CV282" s="34">
        <f t="shared" si="59"/>
        <v>939</v>
      </c>
      <c r="CW282" s="34">
        <f t="shared" si="59"/>
        <v>914</v>
      </c>
      <c r="CX282" s="34">
        <f t="shared" si="59"/>
        <v>990</v>
      </c>
      <c r="CY282" s="34">
        <f t="shared" si="59"/>
        <v>1035</v>
      </c>
      <c r="CZ282" s="34">
        <f t="shared" si="59"/>
        <v>1049</v>
      </c>
      <c r="DA282" s="34">
        <f t="shared" si="59"/>
        <v>1102</v>
      </c>
      <c r="DB282" s="34">
        <f t="shared" si="59"/>
        <v>900</v>
      </c>
      <c r="DC282" s="34">
        <f t="shared" si="59"/>
        <v>855</v>
      </c>
      <c r="DD282" s="34">
        <f t="shared" si="59"/>
        <v>988</v>
      </c>
      <c r="DE282" s="34">
        <f t="shared" si="59"/>
        <v>1072</v>
      </c>
      <c r="DF282" s="34">
        <f t="shared" si="59"/>
        <v>1214</v>
      </c>
      <c r="DG282" s="34">
        <f t="shared" si="59"/>
        <v>995</v>
      </c>
      <c r="DH282" s="34">
        <f t="shared" si="59"/>
        <v>1087</v>
      </c>
      <c r="DI282" s="34">
        <f t="shared" si="59"/>
        <v>1230</v>
      </c>
      <c r="DJ282" s="34">
        <f t="shared" si="59"/>
        <v>1249</v>
      </c>
      <c r="DK282" s="34">
        <f t="shared" si="59"/>
        <v>1391</v>
      </c>
      <c r="DL282" s="34">
        <f t="shared" si="59"/>
        <v>1442</v>
      </c>
      <c r="DM282" s="34">
        <f t="shared" si="59"/>
        <v>1398</v>
      </c>
      <c r="DN282" s="34">
        <f t="shared" si="59"/>
        <v>1098</v>
      </c>
      <c r="DO282" s="34">
        <f t="shared" si="59"/>
        <v>1188</v>
      </c>
      <c r="DP282" s="34">
        <f t="shared" si="59"/>
        <v>1199</v>
      </c>
      <c r="DQ282" s="34">
        <f t="shared" si="59"/>
        <v>1421</v>
      </c>
      <c r="DR282" s="34">
        <f t="shared" si="59"/>
        <v>1472</v>
      </c>
      <c r="DS282" s="34">
        <f t="shared" si="59"/>
        <v>1420</v>
      </c>
      <c r="DT282" s="34">
        <f t="shared" si="59"/>
        <v>1422</v>
      </c>
      <c r="DU282" s="34">
        <f t="shared" si="59"/>
        <v>1606</v>
      </c>
      <c r="DV282" s="34">
        <f t="shared" si="59"/>
        <v>1597</v>
      </c>
      <c r="DW282" s="34">
        <f t="shared" si="59"/>
        <v>1664</v>
      </c>
      <c r="DX282" s="34">
        <f t="shared" si="59"/>
        <v>1592</v>
      </c>
      <c r="DY282" s="34">
        <f t="shared" ref="DY282:GJ282" si="60">SUM(DY215:DY281)</f>
        <v>1586</v>
      </c>
      <c r="DZ282" s="34">
        <f t="shared" si="60"/>
        <v>1288</v>
      </c>
      <c r="EA282" s="34">
        <f t="shared" si="60"/>
        <v>1305</v>
      </c>
      <c r="EB282" s="34">
        <f t="shared" si="60"/>
        <v>1447</v>
      </c>
      <c r="EC282" s="34">
        <f t="shared" si="60"/>
        <v>1485</v>
      </c>
      <c r="ED282" s="34">
        <f t="shared" si="60"/>
        <v>1631</v>
      </c>
      <c r="EE282" s="34">
        <f t="shared" si="60"/>
        <v>1373</v>
      </c>
      <c r="EF282" s="34">
        <f t="shared" si="60"/>
        <v>1489</v>
      </c>
      <c r="EG282" s="34">
        <f t="shared" si="60"/>
        <v>1625</v>
      </c>
      <c r="EH282" s="34">
        <f t="shared" si="60"/>
        <v>1467</v>
      </c>
      <c r="EI282" s="34">
        <f t="shared" si="60"/>
        <v>1668</v>
      </c>
      <c r="EJ282" s="34">
        <f t="shared" si="60"/>
        <v>1576</v>
      </c>
      <c r="EK282" s="34">
        <f t="shared" si="60"/>
        <v>1494</v>
      </c>
      <c r="EL282" s="34">
        <f t="shared" si="60"/>
        <v>1209</v>
      </c>
      <c r="EM282" s="34">
        <f t="shared" si="60"/>
        <v>1143</v>
      </c>
      <c r="EN282" s="34">
        <f t="shared" si="60"/>
        <v>1071</v>
      </c>
      <c r="EO282" s="34">
        <f t="shared" si="60"/>
        <v>1171</v>
      </c>
      <c r="EP282" s="34">
        <f t="shared" si="60"/>
        <v>1438</v>
      </c>
      <c r="EQ282" s="34">
        <f t="shared" si="60"/>
        <v>1102</v>
      </c>
      <c r="ER282" s="34">
        <f t="shared" si="60"/>
        <v>1025</v>
      </c>
      <c r="ES282" s="34">
        <f t="shared" si="60"/>
        <v>911</v>
      </c>
      <c r="ET282" s="34">
        <f t="shared" si="60"/>
        <v>605</v>
      </c>
      <c r="EU282" s="34">
        <f t="shared" si="60"/>
        <v>630</v>
      </c>
      <c r="EV282" s="34">
        <f t="shared" si="60"/>
        <v>1660</v>
      </c>
      <c r="EW282" s="34">
        <f t="shared" si="60"/>
        <v>1064</v>
      </c>
      <c r="EX282" s="34">
        <f t="shared" si="60"/>
        <v>946</v>
      </c>
      <c r="EY282" s="34">
        <f t="shared" si="60"/>
        <v>788</v>
      </c>
      <c r="EZ282" s="34">
        <f t="shared" si="60"/>
        <v>857</v>
      </c>
      <c r="FA282" s="34">
        <f t="shared" si="60"/>
        <v>947</v>
      </c>
      <c r="FB282" s="34">
        <f t="shared" si="60"/>
        <v>1087</v>
      </c>
      <c r="FC282" s="34">
        <f t="shared" si="60"/>
        <v>1043</v>
      </c>
      <c r="FD282" s="34">
        <f t="shared" si="60"/>
        <v>1068</v>
      </c>
      <c r="FE282" s="34">
        <f t="shared" si="60"/>
        <v>1214</v>
      </c>
      <c r="FF282" s="34">
        <f t="shared" si="60"/>
        <v>1166</v>
      </c>
      <c r="FG282" s="34">
        <f t="shared" si="60"/>
        <v>1247</v>
      </c>
      <c r="FH282" s="34">
        <f t="shared" si="60"/>
        <v>1333</v>
      </c>
      <c r="FI282" s="34">
        <f t="shared" si="60"/>
        <v>1275</v>
      </c>
      <c r="FJ282" s="34">
        <f t="shared" si="60"/>
        <v>1012</v>
      </c>
      <c r="FK282" s="34">
        <f t="shared" si="60"/>
        <v>750</v>
      </c>
      <c r="FL282" s="34">
        <f t="shared" si="60"/>
        <v>583</v>
      </c>
      <c r="FM282" s="34">
        <f t="shared" si="60"/>
        <v>493</v>
      </c>
      <c r="FN282" s="34">
        <f t="shared" si="60"/>
        <v>568</v>
      </c>
      <c r="FO282" s="34">
        <f t="shared" si="60"/>
        <v>494</v>
      </c>
      <c r="FP282" s="34">
        <f t="shared" si="60"/>
        <v>440</v>
      </c>
      <c r="FQ282" s="34">
        <f t="shared" si="60"/>
        <v>475</v>
      </c>
      <c r="FR282" s="34">
        <f t="shared" si="60"/>
        <v>422</v>
      </c>
      <c r="FS282" s="34">
        <f t="shared" si="60"/>
        <v>450</v>
      </c>
      <c r="FT282" s="34">
        <f t="shared" si="60"/>
        <v>472</v>
      </c>
      <c r="FU282" s="34">
        <f t="shared" si="60"/>
        <v>1031</v>
      </c>
      <c r="FV282" s="34">
        <f t="shared" si="60"/>
        <v>752</v>
      </c>
      <c r="FW282" s="34">
        <f t="shared" si="60"/>
        <v>977</v>
      </c>
      <c r="FX282" s="34">
        <f t="shared" si="60"/>
        <v>788</v>
      </c>
      <c r="FY282" s="34">
        <f t="shared" si="60"/>
        <v>953</v>
      </c>
      <c r="FZ282" s="34">
        <f t="shared" si="60"/>
        <v>1060</v>
      </c>
      <c r="GA282" s="34">
        <f t="shared" si="60"/>
        <v>949</v>
      </c>
      <c r="GB282" s="34">
        <f t="shared" si="60"/>
        <v>1040</v>
      </c>
      <c r="GC282" s="34">
        <f t="shared" si="60"/>
        <v>1212</v>
      </c>
      <c r="GD282" s="34">
        <f t="shared" si="60"/>
        <v>1175</v>
      </c>
      <c r="GE282" s="34">
        <f t="shared" si="60"/>
        <v>1203</v>
      </c>
      <c r="GF282" s="34">
        <f t="shared" si="60"/>
        <v>1144</v>
      </c>
      <c r="GG282" s="34">
        <f t="shared" si="60"/>
        <v>1115</v>
      </c>
      <c r="GH282" s="34">
        <f t="shared" si="60"/>
        <v>912</v>
      </c>
      <c r="GI282" s="129">
        <f t="shared" si="60"/>
        <v>904</v>
      </c>
      <c r="GJ282" s="129">
        <f t="shared" si="60"/>
        <v>953</v>
      </c>
      <c r="GK282" s="34">
        <f t="shared" ref="GK282:IV282" si="61">SUM(GK215:GK281)</f>
        <v>960</v>
      </c>
      <c r="GL282" s="34">
        <f t="shared" si="61"/>
        <v>999</v>
      </c>
      <c r="GM282" s="34">
        <f t="shared" si="61"/>
        <v>935</v>
      </c>
      <c r="GN282" s="34">
        <f t="shared" si="61"/>
        <v>980</v>
      </c>
      <c r="GO282" s="34">
        <f t="shared" si="61"/>
        <v>986</v>
      </c>
      <c r="GP282" s="34">
        <f t="shared" si="61"/>
        <v>1004</v>
      </c>
      <c r="GQ282" s="34">
        <f t="shared" si="61"/>
        <v>1113</v>
      </c>
      <c r="GR282" s="34">
        <f t="shared" si="61"/>
        <v>942</v>
      </c>
      <c r="GS282" s="34">
        <f t="shared" si="61"/>
        <v>816</v>
      </c>
      <c r="GT282" s="34">
        <f t="shared" si="61"/>
        <v>166</v>
      </c>
      <c r="GU282" s="34">
        <f t="shared" si="61"/>
        <v>399</v>
      </c>
      <c r="GV282" s="34">
        <f t="shared" si="61"/>
        <v>404</v>
      </c>
      <c r="GW282" s="34">
        <f t="shared" si="61"/>
        <v>504</v>
      </c>
      <c r="GX282" s="34">
        <f t="shared" si="61"/>
        <v>563</v>
      </c>
      <c r="GY282" s="34">
        <f t="shared" si="61"/>
        <v>539</v>
      </c>
      <c r="GZ282" s="34">
        <f t="shared" si="61"/>
        <v>650</v>
      </c>
      <c r="HA282" s="34">
        <f t="shared" si="61"/>
        <v>697</v>
      </c>
      <c r="HB282" s="34">
        <f t="shared" si="61"/>
        <v>640</v>
      </c>
      <c r="HC282" s="34">
        <f t="shared" si="61"/>
        <v>716</v>
      </c>
      <c r="HD282" s="34">
        <f t="shared" si="61"/>
        <v>697</v>
      </c>
      <c r="HE282" s="34">
        <f t="shared" si="61"/>
        <v>811</v>
      </c>
      <c r="HF282" s="34">
        <f t="shared" si="61"/>
        <v>716</v>
      </c>
      <c r="HG282" s="34">
        <f t="shared" si="61"/>
        <v>755</v>
      </c>
      <c r="HH282" s="34">
        <f t="shared" si="61"/>
        <v>607</v>
      </c>
      <c r="HI282" s="34">
        <f t="shared" si="61"/>
        <v>704</v>
      </c>
      <c r="HJ282" s="34">
        <f t="shared" si="61"/>
        <v>773</v>
      </c>
      <c r="HK282" s="34">
        <f t="shared" si="61"/>
        <v>708</v>
      </c>
      <c r="HL282" s="34">
        <f t="shared" si="61"/>
        <v>761</v>
      </c>
      <c r="HM282" s="34">
        <f t="shared" si="61"/>
        <v>747</v>
      </c>
      <c r="HN282" s="34">
        <f t="shared" si="61"/>
        <v>696</v>
      </c>
      <c r="HO282" s="34">
        <f t="shared" si="61"/>
        <v>617</v>
      </c>
      <c r="HP282" s="34">
        <f t="shared" si="61"/>
        <v>526</v>
      </c>
      <c r="HQ282" s="34">
        <f t="shared" si="61"/>
        <v>729</v>
      </c>
      <c r="HR282" s="34">
        <f t="shared" si="61"/>
        <v>646</v>
      </c>
      <c r="HS282" s="34">
        <f t="shared" si="61"/>
        <v>732</v>
      </c>
      <c r="HT282" s="34">
        <f t="shared" si="61"/>
        <v>620</v>
      </c>
      <c r="HU282" s="34">
        <f t="shared" si="61"/>
        <v>586</v>
      </c>
      <c r="HV282" s="34">
        <f t="shared" si="61"/>
        <v>632</v>
      </c>
      <c r="HW282" s="34">
        <f t="shared" si="61"/>
        <v>609</v>
      </c>
      <c r="HX282" s="34">
        <f t="shared" si="61"/>
        <v>623</v>
      </c>
      <c r="HY282" s="34">
        <f t="shared" si="61"/>
        <v>692</v>
      </c>
      <c r="HZ282" s="34">
        <f t="shared" si="61"/>
        <v>656</v>
      </c>
      <c r="IA282" s="34">
        <f t="shared" si="61"/>
        <v>648</v>
      </c>
      <c r="IB282" s="34">
        <f t="shared" si="61"/>
        <v>623</v>
      </c>
      <c r="IC282" s="34">
        <f t="shared" si="61"/>
        <v>606</v>
      </c>
      <c r="ID282" s="34">
        <f t="shared" si="61"/>
        <v>430</v>
      </c>
      <c r="IE282" s="34">
        <f t="shared" si="61"/>
        <v>577</v>
      </c>
      <c r="IF282" s="34">
        <f t="shared" si="61"/>
        <v>432</v>
      </c>
      <c r="IG282" s="34">
        <f t="shared" si="61"/>
        <v>525</v>
      </c>
      <c r="IH282" s="135">
        <f t="shared" si="61"/>
        <v>580</v>
      </c>
      <c r="II282" s="135">
        <f t="shared" si="61"/>
        <v>573.5</v>
      </c>
      <c r="IJ282" s="34">
        <f t="shared" si="61"/>
        <v>567</v>
      </c>
      <c r="IK282" s="34">
        <f t="shared" si="61"/>
        <v>650</v>
      </c>
      <c r="IL282" s="34">
        <f t="shared" si="61"/>
        <v>618</v>
      </c>
      <c r="IM282" s="34">
        <f t="shared" si="61"/>
        <v>614</v>
      </c>
      <c r="IN282" s="34">
        <f t="shared" si="61"/>
        <v>651</v>
      </c>
      <c r="IO282" s="34">
        <f t="shared" si="61"/>
        <v>576</v>
      </c>
      <c r="IP282" s="34">
        <f t="shared" si="61"/>
        <v>525</v>
      </c>
      <c r="IQ282" s="34">
        <f t="shared" si="61"/>
        <v>434</v>
      </c>
      <c r="IR282" s="34">
        <f t="shared" si="61"/>
        <v>550</v>
      </c>
      <c r="IS282" s="34">
        <f t="shared" si="61"/>
        <v>447</v>
      </c>
      <c r="IT282" s="34">
        <f t="shared" si="61"/>
        <v>1326</v>
      </c>
      <c r="IU282" s="34">
        <f t="shared" si="61"/>
        <v>846</v>
      </c>
      <c r="IV282" s="34">
        <f t="shared" si="61"/>
        <v>436</v>
      </c>
      <c r="IW282" s="34">
        <f t="shared" ref="IW282:LK282" si="62">SUM(IW215:IW281)</f>
        <v>530</v>
      </c>
      <c r="IX282" s="34">
        <f t="shared" si="62"/>
        <v>435</v>
      </c>
      <c r="IY282" s="34">
        <f t="shared" si="62"/>
        <v>380</v>
      </c>
      <c r="IZ282" s="34">
        <f t="shared" si="62"/>
        <v>421</v>
      </c>
      <c r="JA282" s="34">
        <f t="shared" si="62"/>
        <v>317</v>
      </c>
      <c r="JB282" s="34">
        <f t="shared" si="62"/>
        <v>267</v>
      </c>
      <c r="JC282" s="34">
        <f t="shared" si="62"/>
        <v>388</v>
      </c>
      <c r="JD282" s="34">
        <f t="shared" si="62"/>
        <v>314</v>
      </c>
      <c r="JE282" s="34">
        <f t="shared" si="62"/>
        <v>273</v>
      </c>
      <c r="JF282" s="34">
        <f t="shared" si="62"/>
        <v>258</v>
      </c>
      <c r="JG282" s="34">
        <f t="shared" si="62"/>
        <v>241</v>
      </c>
      <c r="JH282" s="34">
        <f t="shared" si="62"/>
        <v>190</v>
      </c>
      <c r="JI282" s="34">
        <f t="shared" si="62"/>
        <v>217</v>
      </c>
      <c r="JJ282" s="34">
        <f t="shared" si="62"/>
        <v>248</v>
      </c>
      <c r="JK282" s="34">
        <f t="shared" si="62"/>
        <v>294</v>
      </c>
      <c r="JL282" s="34">
        <f t="shared" si="62"/>
        <v>308</v>
      </c>
      <c r="JM282" s="34">
        <f t="shared" si="62"/>
        <v>231</v>
      </c>
      <c r="JN282" s="34">
        <f t="shared" si="62"/>
        <v>204</v>
      </c>
      <c r="JO282" s="34">
        <f t="shared" si="62"/>
        <v>283</v>
      </c>
      <c r="JP282" s="34">
        <f t="shared" si="62"/>
        <v>200</v>
      </c>
      <c r="JQ282" s="34">
        <f t="shared" si="62"/>
        <v>246</v>
      </c>
      <c r="JR282" s="34">
        <f t="shared" si="62"/>
        <v>289</v>
      </c>
      <c r="JS282" s="34">
        <f t="shared" si="62"/>
        <v>280</v>
      </c>
      <c r="JT282" s="34">
        <f t="shared" si="62"/>
        <v>342</v>
      </c>
      <c r="JU282" s="34">
        <f t="shared" si="62"/>
        <v>354</v>
      </c>
      <c r="JV282" s="34">
        <f t="shared" si="62"/>
        <v>395</v>
      </c>
      <c r="JW282" s="34">
        <f t="shared" si="62"/>
        <v>340</v>
      </c>
      <c r="JX282" s="34">
        <f t="shared" si="62"/>
        <v>423</v>
      </c>
      <c r="JY282" s="34">
        <f>SUM(JY215:JY281)</f>
        <v>105</v>
      </c>
      <c r="JZ282" s="34">
        <f>SUM(JZ215:JZ281)</f>
        <v>57</v>
      </c>
      <c r="KA282" s="34">
        <f t="shared" si="62"/>
        <v>192</v>
      </c>
      <c r="KB282" s="34">
        <f t="shared" si="62"/>
        <v>250</v>
      </c>
      <c r="KC282" s="34">
        <f t="shared" si="62"/>
        <v>264</v>
      </c>
      <c r="KD282" s="34">
        <f t="shared" si="62"/>
        <v>335</v>
      </c>
      <c r="KE282" s="34">
        <f t="shared" si="62"/>
        <v>339</v>
      </c>
      <c r="KF282" s="34">
        <f t="shared" si="62"/>
        <v>363</v>
      </c>
      <c r="KG282" s="34">
        <f t="shared" si="62"/>
        <v>377</v>
      </c>
      <c r="KH282" s="34">
        <f t="shared" si="62"/>
        <v>301</v>
      </c>
      <c r="KI282" s="34">
        <f t="shared" si="62"/>
        <v>319</v>
      </c>
      <c r="KJ282" s="34">
        <f t="shared" si="62"/>
        <v>270</v>
      </c>
      <c r="KK282" s="34">
        <f t="shared" si="62"/>
        <v>290</v>
      </c>
      <c r="KL282" s="34">
        <f t="shared" si="62"/>
        <v>241</v>
      </c>
      <c r="KM282" s="34">
        <f t="shared" si="62"/>
        <v>346</v>
      </c>
      <c r="KN282" s="34">
        <f t="shared" si="62"/>
        <v>346</v>
      </c>
      <c r="KO282" s="34">
        <f t="shared" si="62"/>
        <v>324</v>
      </c>
      <c r="KP282" s="34">
        <f t="shared" si="62"/>
        <v>400</v>
      </c>
      <c r="KQ282" s="34">
        <f t="shared" si="62"/>
        <v>299</v>
      </c>
      <c r="KR282" s="34">
        <f t="shared" si="62"/>
        <v>317</v>
      </c>
      <c r="KS282" s="34">
        <f t="shared" si="62"/>
        <v>379</v>
      </c>
      <c r="KT282" s="34">
        <f t="shared" si="62"/>
        <v>380</v>
      </c>
      <c r="KU282" s="34">
        <f t="shared" si="62"/>
        <v>382</v>
      </c>
      <c r="KV282" s="34">
        <f t="shared" si="62"/>
        <v>400</v>
      </c>
      <c r="KW282" s="34">
        <f t="shared" si="62"/>
        <v>384</v>
      </c>
      <c r="KX282" s="34">
        <f t="shared" si="62"/>
        <v>242</v>
      </c>
      <c r="KY282" s="34">
        <f t="shared" si="62"/>
        <v>449</v>
      </c>
      <c r="KZ282" s="34">
        <f t="shared" si="62"/>
        <v>305</v>
      </c>
      <c r="LA282" s="34">
        <f t="shared" si="62"/>
        <v>286</v>
      </c>
      <c r="LB282" s="34">
        <f t="shared" si="62"/>
        <v>350</v>
      </c>
      <c r="LC282" s="34">
        <f t="shared" si="62"/>
        <v>344</v>
      </c>
      <c r="LD282" s="34">
        <f t="shared" si="62"/>
        <v>251</v>
      </c>
      <c r="LE282" s="34">
        <f t="shared" ref="LE282:LF282" si="63">SUM(LE215:LE281)</f>
        <v>246</v>
      </c>
      <c r="LF282" s="34">
        <f t="shared" si="63"/>
        <v>323</v>
      </c>
      <c r="LG282" s="34">
        <f t="shared" ref="LG282:LH282" si="64">SUM(LG215:LG281)</f>
        <v>328</v>
      </c>
      <c r="LH282" s="34">
        <f t="shared" si="64"/>
        <v>238</v>
      </c>
      <c r="LI282" s="34">
        <f t="shared" ref="LI282:LJ282" si="65">SUM(LI215:LI281)</f>
        <v>180</v>
      </c>
      <c r="LJ282" s="34">
        <f t="shared" si="65"/>
        <v>164</v>
      </c>
      <c r="LK282" s="34">
        <f t="shared" ref="LK282" si="66">SUM(LK215:LK281)</f>
        <v>0</v>
      </c>
      <c r="LL282" s="34">
        <f t="shared" ref="LL282:NW282" si="67">SUM(LL215:LL281)</f>
        <v>0</v>
      </c>
      <c r="LM282" s="34">
        <f t="shared" si="67"/>
        <v>0</v>
      </c>
      <c r="LN282" s="34">
        <f t="shared" si="67"/>
        <v>0</v>
      </c>
      <c r="LO282" s="34">
        <f t="shared" si="67"/>
        <v>0</v>
      </c>
      <c r="LP282" s="34">
        <f t="shared" si="67"/>
        <v>0</v>
      </c>
      <c r="LQ282" s="34">
        <f t="shared" si="67"/>
        <v>0</v>
      </c>
      <c r="LR282" s="34">
        <f t="shared" si="67"/>
        <v>0</v>
      </c>
      <c r="LS282" s="34">
        <f t="shared" si="67"/>
        <v>0</v>
      </c>
      <c r="LT282" s="34">
        <f t="shared" si="67"/>
        <v>0</v>
      </c>
      <c r="LU282" s="34">
        <f t="shared" si="67"/>
        <v>0</v>
      </c>
      <c r="LV282" s="34">
        <f t="shared" si="67"/>
        <v>0</v>
      </c>
      <c r="LW282" s="34">
        <f t="shared" si="67"/>
        <v>0</v>
      </c>
      <c r="LX282" s="34">
        <f t="shared" si="67"/>
        <v>0</v>
      </c>
      <c r="LY282" s="34">
        <f t="shared" si="67"/>
        <v>0</v>
      </c>
      <c r="LZ282" s="34">
        <f t="shared" si="67"/>
        <v>0</v>
      </c>
      <c r="MA282" s="34">
        <f t="shared" si="67"/>
        <v>0</v>
      </c>
      <c r="MB282" s="34">
        <f t="shared" si="67"/>
        <v>0</v>
      </c>
      <c r="MC282" s="34">
        <f t="shared" si="67"/>
        <v>0</v>
      </c>
      <c r="MD282" s="34">
        <f t="shared" si="67"/>
        <v>0</v>
      </c>
      <c r="ME282" s="34">
        <f t="shared" si="67"/>
        <v>0</v>
      </c>
      <c r="MF282" s="34">
        <f t="shared" si="67"/>
        <v>0</v>
      </c>
      <c r="MG282" s="34">
        <f t="shared" si="67"/>
        <v>0</v>
      </c>
      <c r="MH282" s="34">
        <f t="shared" si="67"/>
        <v>0</v>
      </c>
      <c r="MI282" s="34">
        <f t="shared" si="67"/>
        <v>0</v>
      </c>
      <c r="MJ282" s="34">
        <f t="shared" si="67"/>
        <v>0</v>
      </c>
      <c r="MK282" s="34">
        <f t="shared" si="67"/>
        <v>0</v>
      </c>
      <c r="ML282" s="34">
        <f t="shared" si="67"/>
        <v>0</v>
      </c>
      <c r="MM282" s="34">
        <f t="shared" si="67"/>
        <v>0</v>
      </c>
      <c r="MN282" s="34">
        <f t="shared" si="67"/>
        <v>0</v>
      </c>
      <c r="MO282" s="34">
        <f t="shared" si="67"/>
        <v>0</v>
      </c>
      <c r="MP282" s="34">
        <f t="shared" si="67"/>
        <v>0</v>
      </c>
      <c r="MQ282" s="34">
        <f t="shared" si="67"/>
        <v>0</v>
      </c>
      <c r="MR282" s="34">
        <f t="shared" si="67"/>
        <v>0</v>
      </c>
      <c r="MS282" s="34">
        <f t="shared" si="67"/>
        <v>0</v>
      </c>
      <c r="MT282" s="34">
        <f t="shared" si="67"/>
        <v>0</v>
      </c>
      <c r="MU282" s="34">
        <f t="shared" si="67"/>
        <v>0</v>
      </c>
      <c r="MV282" s="34">
        <f t="shared" si="67"/>
        <v>0</v>
      </c>
      <c r="MW282" s="34">
        <f t="shared" si="67"/>
        <v>0</v>
      </c>
      <c r="MX282" s="34">
        <f t="shared" si="67"/>
        <v>0</v>
      </c>
      <c r="MY282" s="34">
        <f t="shared" si="67"/>
        <v>0</v>
      </c>
      <c r="MZ282" s="34">
        <f t="shared" si="67"/>
        <v>0</v>
      </c>
      <c r="NA282" s="34">
        <f t="shared" si="67"/>
        <v>0</v>
      </c>
      <c r="NB282" s="34">
        <f t="shared" si="67"/>
        <v>0</v>
      </c>
      <c r="NC282" s="34">
        <f t="shared" si="67"/>
        <v>0</v>
      </c>
      <c r="ND282" s="34">
        <f t="shared" si="67"/>
        <v>0</v>
      </c>
      <c r="NE282" s="34">
        <f t="shared" si="67"/>
        <v>0</v>
      </c>
      <c r="NF282" s="34">
        <f t="shared" si="67"/>
        <v>0</v>
      </c>
      <c r="NG282" s="34">
        <f t="shared" si="67"/>
        <v>0</v>
      </c>
      <c r="NH282" s="34">
        <f t="shared" si="67"/>
        <v>0</v>
      </c>
      <c r="NI282" s="34">
        <f t="shared" si="67"/>
        <v>0</v>
      </c>
      <c r="NJ282" s="34">
        <f t="shared" si="67"/>
        <v>0</v>
      </c>
      <c r="NK282" s="34">
        <f t="shared" si="67"/>
        <v>0</v>
      </c>
      <c r="NL282" s="34">
        <f t="shared" si="67"/>
        <v>0</v>
      </c>
      <c r="NM282" s="34">
        <f t="shared" si="67"/>
        <v>0</v>
      </c>
      <c r="NN282" s="34">
        <f t="shared" si="67"/>
        <v>0</v>
      </c>
      <c r="NO282" s="34">
        <f t="shared" si="67"/>
        <v>0</v>
      </c>
      <c r="NP282" s="34">
        <f t="shared" si="67"/>
        <v>0</v>
      </c>
      <c r="NQ282" s="34">
        <f t="shared" si="67"/>
        <v>0</v>
      </c>
      <c r="NR282" s="34">
        <f t="shared" si="67"/>
        <v>0</v>
      </c>
      <c r="NS282" s="34">
        <f t="shared" si="67"/>
        <v>0</v>
      </c>
      <c r="NT282" s="34">
        <f t="shared" si="67"/>
        <v>0</v>
      </c>
      <c r="NU282" s="34">
        <f t="shared" si="67"/>
        <v>0</v>
      </c>
      <c r="NV282" s="34">
        <f t="shared" si="67"/>
        <v>0</v>
      </c>
      <c r="NW282" s="34">
        <f t="shared" si="67"/>
        <v>0</v>
      </c>
      <c r="NX282" s="34">
        <f t="shared" ref="NX282:QI282" si="68">SUM(NX215:NX281)</f>
        <v>0</v>
      </c>
      <c r="NY282" s="34">
        <f t="shared" si="68"/>
        <v>0</v>
      </c>
      <c r="NZ282" s="34">
        <f t="shared" si="68"/>
        <v>0</v>
      </c>
      <c r="OA282" s="34">
        <f t="shared" si="68"/>
        <v>0</v>
      </c>
      <c r="OB282" s="34">
        <f t="shared" si="68"/>
        <v>0</v>
      </c>
      <c r="OC282" s="34">
        <f t="shared" si="68"/>
        <v>0</v>
      </c>
      <c r="OD282" s="34">
        <f t="shared" si="68"/>
        <v>0</v>
      </c>
      <c r="OE282" s="34">
        <f t="shared" si="68"/>
        <v>0</v>
      </c>
      <c r="OF282" s="34">
        <f t="shared" si="68"/>
        <v>0</v>
      </c>
      <c r="OG282" s="34">
        <f t="shared" si="68"/>
        <v>0</v>
      </c>
      <c r="OH282" s="34">
        <f t="shared" si="68"/>
        <v>0</v>
      </c>
      <c r="OI282" s="34">
        <f t="shared" si="68"/>
        <v>0</v>
      </c>
      <c r="OJ282" s="34">
        <f t="shared" si="68"/>
        <v>0</v>
      </c>
      <c r="OK282" s="34">
        <f t="shared" si="68"/>
        <v>0</v>
      </c>
      <c r="OL282" s="34">
        <f t="shared" si="68"/>
        <v>0</v>
      </c>
      <c r="OM282" s="34">
        <f t="shared" si="68"/>
        <v>0</v>
      </c>
      <c r="ON282" s="34">
        <f t="shared" si="68"/>
        <v>0</v>
      </c>
      <c r="OO282" s="34">
        <f t="shared" si="68"/>
        <v>0</v>
      </c>
      <c r="OP282" s="34">
        <f t="shared" si="68"/>
        <v>0</v>
      </c>
      <c r="OQ282" s="34">
        <f t="shared" si="68"/>
        <v>0</v>
      </c>
      <c r="OR282" s="34">
        <f t="shared" si="68"/>
        <v>0</v>
      </c>
      <c r="OS282" s="34">
        <f t="shared" si="68"/>
        <v>0</v>
      </c>
      <c r="OT282" s="34">
        <f t="shared" si="68"/>
        <v>0</v>
      </c>
      <c r="OU282" s="34">
        <f t="shared" si="68"/>
        <v>0</v>
      </c>
      <c r="OV282" s="34">
        <f t="shared" si="68"/>
        <v>0</v>
      </c>
      <c r="OW282" s="34">
        <f t="shared" si="68"/>
        <v>0</v>
      </c>
      <c r="OX282" s="34">
        <f t="shared" si="68"/>
        <v>0</v>
      </c>
      <c r="OY282" s="34">
        <f t="shared" si="68"/>
        <v>0</v>
      </c>
      <c r="OZ282" s="34">
        <f t="shared" si="68"/>
        <v>0</v>
      </c>
      <c r="PA282" s="34">
        <f t="shared" si="68"/>
        <v>0</v>
      </c>
      <c r="PB282" s="34">
        <f t="shared" si="68"/>
        <v>0</v>
      </c>
      <c r="PC282" s="34">
        <f t="shared" si="68"/>
        <v>0</v>
      </c>
      <c r="PD282" s="34">
        <f t="shared" si="68"/>
        <v>0</v>
      </c>
      <c r="PE282" s="34">
        <f t="shared" si="68"/>
        <v>0</v>
      </c>
      <c r="PF282" s="34">
        <f t="shared" si="68"/>
        <v>0</v>
      </c>
      <c r="PG282" s="34">
        <f t="shared" si="68"/>
        <v>0</v>
      </c>
      <c r="PH282" s="34">
        <f t="shared" si="68"/>
        <v>0</v>
      </c>
      <c r="PI282" s="34">
        <f t="shared" si="68"/>
        <v>0</v>
      </c>
      <c r="PJ282" s="34">
        <f t="shared" si="68"/>
        <v>0</v>
      </c>
      <c r="PK282" s="34">
        <f t="shared" si="68"/>
        <v>0</v>
      </c>
      <c r="PL282" s="34">
        <f t="shared" si="68"/>
        <v>0</v>
      </c>
      <c r="PM282" s="34">
        <f t="shared" si="68"/>
        <v>0</v>
      </c>
      <c r="PN282" s="34">
        <f t="shared" si="68"/>
        <v>0</v>
      </c>
      <c r="PO282" s="34">
        <f t="shared" si="68"/>
        <v>0</v>
      </c>
      <c r="PP282" s="34">
        <f t="shared" si="68"/>
        <v>0</v>
      </c>
      <c r="PQ282" s="34">
        <f t="shared" si="68"/>
        <v>0</v>
      </c>
      <c r="PR282" s="34">
        <f t="shared" si="68"/>
        <v>0</v>
      </c>
      <c r="PS282" s="34">
        <f t="shared" si="68"/>
        <v>0</v>
      </c>
      <c r="PT282" s="34">
        <f t="shared" si="68"/>
        <v>0</v>
      </c>
      <c r="PU282" s="34">
        <f t="shared" si="68"/>
        <v>0</v>
      </c>
      <c r="PV282" s="34">
        <f t="shared" si="68"/>
        <v>0</v>
      </c>
      <c r="PW282" s="34">
        <f t="shared" si="68"/>
        <v>0</v>
      </c>
      <c r="PX282" s="34">
        <f t="shared" si="68"/>
        <v>0</v>
      </c>
      <c r="PY282" s="34">
        <f t="shared" si="68"/>
        <v>0</v>
      </c>
      <c r="PZ282" s="34">
        <f t="shared" si="68"/>
        <v>0</v>
      </c>
      <c r="QA282" s="34">
        <f t="shared" si="68"/>
        <v>0</v>
      </c>
      <c r="QB282" s="34">
        <f t="shared" si="68"/>
        <v>0</v>
      </c>
      <c r="QC282" s="34">
        <f t="shared" si="68"/>
        <v>0</v>
      </c>
      <c r="QD282" s="34">
        <f t="shared" si="68"/>
        <v>0</v>
      </c>
      <c r="QE282" s="34">
        <f t="shared" si="68"/>
        <v>0</v>
      </c>
      <c r="QF282" s="34">
        <f t="shared" si="68"/>
        <v>0</v>
      </c>
      <c r="QG282" s="34">
        <f t="shared" si="68"/>
        <v>0</v>
      </c>
      <c r="QH282" s="34">
        <f t="shared" si="68"/>
        <v>0</v>
      </c>
      <c r="QI282" s="34">
        <f t="shared" si="68"/>
        <v>0</v>
      </c>
      <c r="QJ282" s="34">
        <f t="shared" ref="QJ282:SU282" si="69">SUM(QJ215:QJ281)</f>
        <v>0</v>
      </c>
      <c r="QK282" s="34">
        <f t="shared" si="69"/>
        <v>0</v>
      </c>
      <c r="QL282" s="34">
        <f t="shared" si="69"/>
        <v>0</v>
      </c>
      <c r="QM282" s="34">
        <f t="shared" si="69"/>
        <v>0</v>
      </c>
      <c r="QN282" s="34">
        <f t="shared" si="69"/>
        <v>0</v>
      </c>
      <c r="QO282" s="34">
        <f t="shared" si="69"/>
        <v>0</v>
      </c>
      <c r="QP282" s="34">
        <f t="shared" si="69"/>
        <v>0</v>
      </c>
      <c r="QQ282" s="34">
        <f t="shared" si="69"/>
        <v>0</v>
      </c>
      <c r="QR282" s="34">
        <f t="shared" si="69"/>
        <v>0</v>
      </c>
      <c r="QS282" s="34">
        <f t="shared" si="69"/>
        <v>0</v>
      </c>
      <c r="QT282" s="34">
        <f t="shared" si="69"/>
        <v>0</v>
      </c>
      <c r="QU282" s="34">
        <f t="shared" si="69"/>
        <v>0</v>
      </c>
      <c r="QV282" s="34">
        <f t="shared" si="69"/>
        <v>0</v>
      </c>
      <c r="QW282" s="34">
        <f t="shared" si="69"/>
        <v>0</v>
      </c>
      <c r="QX282" s="34">
        <f t="shared" si="69"/>
        <v>0</v>
      </c>
      <c r="QY282" s="34">
        <f t="shared" si="69"/>
        <v>0</v>
      </c>
      <c r="QZ282" s="34">
        <f t="shared" si="69"/>
        <v>0</v>
      </c>
      <c r="RA282" s="34">
        <f t="shared" si="69"/>
        <v>0</v>
      </c>
      <c r="RB282" s="34">
        <f t="shared" si="69"/>
        <v>0</v>
      </c>
      <c r="RC282" s="34">
        <f t="shared" si="69"/>
        <v>0</v>
      </c>
      <c r="RD282" s="34">
        <f t="shared" si="69"/>
        <v>0</v>
      </c>
      <c r="RE282" s="34">
        <f t="shared" si="69"/>
        <v>0</v>
      </c>
      <c r="RF282" s="34">
        <f t="shared" si="69"/>
        <v>0</v>
      </c>
      <c r="RG282" s="34">
        <f t="shared" si="69"/>
        <v>0</v>
      </c>
      <c r="RH282" s="34">
        <f t="shared" si="69"/>
        <v>0</v>
      </c>
      <c r="RI282" s="34">
        <f t="shared" si="69"/>
        <v>0</v>
      </c>
      <c r="RJ282" s="34">
        <f t="shared" si="69"/>
        <v>0</v>
      </c>
      <c r="RK282" s="34">
        <f t="shared" si="69"/>
        <v>0</v>
      </c>
      <c r="RL282" s="34">
        <f t="shared" si="69"/>
        <v>0</v>
      </c>
      <c r="RM282" s="34">
        <f t="shared" si="69"/>
        <v>0</v>
      </c>
      <c r="RN282" s="34">
        <f t="shared" si="69"/>
        <v>0</v>
      </c>
      <c r="RO282" s="34">
        <f t="shared" si="69"/>
        <v>0</v>
      </c>
      <c r="RP282" s="34">
        <f t="shared" si="69"/>
        <v>0</v>
      </c>
      <c r="RQ282" s="34">
        <f t="shared" si="69"/>
        <v>0</v>
      </c>
      <c r="RR282" s="34">
        <f t="shared" si="69"/>
        <v>0</v>
      </c>
      <c r="RS282" s="34">
        <f t="shared" si="69"/>
        <v>0</v>
      </c>
      <c r="RT282" s="34">
        <f t="shared" si="69"/>
        <v>0</v>
      </c>
      <c r="RU282" s="34">
        <f t="shared" si="69"/>
        <v>0</v>
      </c>
      <c r="RV282" s="34">
        <f t="shared" si="69"/>
        <v>0</v>
      </c>
      <c r="RW282" s="34">
        <f t="shared" si="69"/>
        <v>0</v>
      </c>
      <c r="RX282" s="34">
        <f t="shared" si="69"/>
        <v>0</v>
      </c>
      <c r="RY282" s="34">
        <f t="shared" si="69"/>
        <v>0</v>
      </c>
      <c r="RZ282" s="34">
        <f t="shared" si="69"/>
        <v>0</v>
      </c>
      <c r="SA282" s="34">
        <f t="shared" si="69"/>
        <v>0</v>
      </c>
      <c r="SB282" s="34">
        <f t="shared" si="69"/>
        <v>0</v>
      </c>
      <c r="SC282" s="34">
        <f t="shared" si="69"/>
        <v>0</v>
      </c>
      <c r="SD282" s="34">
        <f t="shared" si="69"/>
        <v>0</v>
      </c>
      <c r="SE282" s="34">
        <f t="shared" si="69"/>
        <v>0</v>
      </c>
      <c r="SF282" s="34">
        <f t="shared" si="69"/>
        <v>0</v>
      </c>
      <c r="SG282" s="34">
        <f t="shared" si="69"/>
        <v>0</v>
      </c>
      <c r="SH282" s="34">
        <f t="shared" si="69"/>
        <v>0</v>
      </c>
      <c r="SI282" s="34">
        <f t="shared" si="69"/>
        <v>0</v>
      </c>
      <c r="SJ282" s="34">
        <f t="shared" si="69"/>
        <v>0</v>
      </c>
      <c r="SK282" s="34">
        <f t="shared" si="69"/>
        <v>0</v>
      </c>
      <c r="SL282" s="34">
        <f t="shared" si="69"/>
        <v>0</v>
      </c>
      <c r="SM282" s="34">
        <f t="shared" si="69"/>
        <v>0</v>
      </c>
      <c r="SN282" s="34">
        <f t="shared" si="69"/>
        <v>0</v>
      </c>
      <c r="SO282" s="34">
        <f t="shared" si="69"/>
        <v>0</v>
      </c>
      <c r="SP282" s="34">
        <f t="shared" si="69"/>
        <v>0</v>
      </c>
      <c r="SQ282" s="34">
        <f t="shared" si="69"/>
        <v>0</v>
      </c>
      <c r="SR282" s="34">
        <f t="shared" si="69"/>
        <v>0</v>
      </c>
      <c r="SS282" s="34">
        <f t="shared" si="69"/>
        <v>0</v>
      </c>
      <c r="ST282" s="34">
        <f t="shared" si="69"/>
        <v>0</v>
      </c>
      <c r="SU282" s="34">
        <f t="shared" si="69"/>
        <v>0</v>
      </c>
      <c r="SV282" s="34">
        <f t="shared" ref="SV282:VG282" si="70">SUM(SV215:SV281)</f>
        <v>0</v>
      </c>
      <c r="SW282" s="34">
        <f t="shared" si="70"/>
        <v>0</v>
      </c>
      <c r="SX282" s="34">
        <f t="shared" si="70"/>
        <v>0</v>
      </c>
      <c r="SY282" s="34">
        <f t="shared" si="70"/>
        <v>0</v>
      </c>
      <c r="SZ282" s="34">
        <f t="shared" si="70"/>
        <v>0</v>
      </c>
      <c r="TA282" s="34">
        <f t="shared" si="70"/>
        <v>0</v>
      </c>
      <c r="TB282" s="34">
        <f t="shared" si="70"/>
        <v>0</v>
      </c>
      <c r="TC282" s="34">
        <f t="shared" si="70"/>
        <v>0</v>
      </c>
      <c r="TD282" s="34">
        <f t="shared" si="70"/>
        <v>0</v>
      </c>
      <c r="TE282" s="34">
        <f t="shared" si="70"/>
        <v>0</v>
      </c>
      <c r="TF282" s="34">
        <f t="shared" si="70"/>
        <v>0</v>
      </c>
      <c r="TG282" s="34">
        <f t="shared" si="70"/>
        <v>0</v>
      </c>
      <c r="TH282" s="34">
        <f t="shared" si="70"/>
        <v>0</v>
      </c>
      <c r="TI282" s="34">
        <f t="shared" si="70"/>
        <v>0</v>
      </c>
      <c r="TJ282" s="34">
        <f t="shared" si="70"/>
        <v>0</v>
      </c>
      <c r="TK282" s="34">
        <f t="shared" si="70"/>
        <v>0</v>
      </c>
      <c r="TL282" s="34">
        <f t="shared" si="70"/>
        <v>0</v>
      </c>
      <c r="TM282" s="34">
        <f t="shared" si="70"/>
        <v>0</v>
      </c>
      <c r="TN282" s="34">
        <f t="shared" si="70"/>
        <v>0</v>
      </c>
      <c r="TO282" s="34">
        <f t="shared" si="70"/>
        <v>0</v>
      </c>
      <c r="TP282" s="34">
        <f t="shared" si="70"/>
        <v>0</v>
      </c>
      <c r="TQ282" s="34">
        <f t="shared" si="70"/>
        <v>0</v>
      </c>
      <c r="TR282" s="34">
        <f t="shared" si="70"/>
        <v>0</v>
      </c>
      <c r="TS282" s="34">
        <f t="shared" si="70"/>
        <v>0</v>
      </c>
      <c r="TT282" s="34">
        <f t="shared" si="70"/>
        <v>0</v>
      </c>
      <c r="TU282" s="34">
        <f t="shared" si="70"/>
        <v>0</v>
      </c>
      <c r="TV282" s="34">
        <f t="shared" si="70"/>
        <v>0</v>
      </c>
      <c r="TW282" s="34">
        <f t="shared" si="70"/>
        <v>0</v>
      </c>
      <c r="TX282" s="34">
        <f t="shared" si="70"/>
        <v>0</v>
      </c>
      <c r="TY282" s="34">
        <f t="shared" si="70"/>
        <v>0</v>
      </c>
      <c r="TZ282" s="34">
        <f t="shared" si="70"/>
        <v>0</v>
      </c>
      <c r="UA282" s="34">
        <f t="shared" si="70"/>
        <v>0</v>
      </c>
      <c r="UB282" s="34">
        <f t="shared" si="70"/>
        <v>0</v>
      </c>
      <c r="UC282" s="34">
        <f t="shared" si="70"/>
        <v>0</v>
      </c>
      <c r="UD282" s="34">
        <f t="shared" si="70"/>
        <v>0</v>
      </c>
      <c r="UE282" s="34">
        <f t="shared" si="70"/>
        <v>0</v>
      </c>
      <c r="UF282" s="34">
        <f t="shared" si="70"/>
        <v>0</v>
      </c>
      <c r="UG282" s="34">
        <f t="shared" si="70"/>
        <v>0</v>
      </c>
      <c r="UH282" s="34">
        <f t="shared" si="70"/>
        <v>0</v>
      </c>
      <c r="UI282" s="34">
        <f t="shared" si="70"/>
        <v>0</v>
      </c>
      <c r="UJ282" s="34">
        <f t="shared" si="70"/>
        <v>0</v>
      </c>
      <c r="UK282" s="34">
        <f t="shared" si="70"/>
        <v>0</v>
      </c>
      <c r="UL282" s="34">
        <f t="shared" si="70"/>
        <v>0</v>
      </c>
      <c r="UM282" s="34">
        <f t="shared" si="70"/>
        <v>0</v>
      </c>
      <c r="UN282" s="34">
        <f t="shared" si="70"/>
        <v>0</v>
      </c>
      <c r="UO282" s="34">
        <f t="shared" si="70"/>
        <v>0</v>
      </c>
      <c r="UP282" s="34">
        <f t="shared" si="70"/>
        <v>0</v>
      </c>
      <c r="UQ282" s="34">
        <f t="shared" si="70"/>
        <v>0</v>
      </c>
      <c r="UR282" s="34">
        <f t="shared" si="70"/>
        <v>0</v>
      </c>
      <c r="US282" s="34">
        <f t="shared" si="70"/>
        <v>0</v>
      </c>
      <c r="UT282" s="34">
        <f t="shared" si="70"/>
        <v>0</v>
      </c>
      <c r="UU282" s="34">
        <f t="shared" si="70"/>
        <v>0</v>
      </c>
      <c r="UV282" s="34">
        <f t="shared" si="70"/>
        <v>0</v>
      </c>
      <c r="UW282" s="34">
        <f t="shared" si="70"/>
        <v>0</v>
      </c>
      <c r="UX282" s="34">
        <f t="shared" si="70"/>
        <v>0</v>
      </c>
      <c r="UY282" s="34">
        <f t="shared" si="70"/>
        <v>0</v>
      </c>
      <c r="UZ282" s="34">
        <f t="shared" si="70"/>
        <v>0</v>
      </c>
      <c r="VA282" s="34">
        <f t="shared" si="70"/>
        <v>0</v>
      </c>
      <c r="VB282" s="34">
        <f t="shared" si="70"/>
        <v>0</v>
      </c>
      <c r="VC282" s="34">
        <f t="shared" si="70"/>
        <v>0</v>
      </c>
      <c r="VD282" s="34">
        <f t="shared" si="70"/>
        <v>0</v>
      </c>
      <c r="VE282" s="34">
        <f t="shared" si="70"/>
        <v>0</v>
      </c>
      <c r="VF282" s="34">
        <f t="shared" si="70"/>
        <v>0</v>
      </c>
      <c r="VG282" s="34">
        <f t="shared" si="70"/>
        <v>0</v>
      </c>
      <c r="VH282" s="34">
        <f t="shared" ref="VH282:XS282" si="71">SUM(VH215:VH281)</f>
        <v>0</v>
      </c>
      <c r="VI282" s="34">
        <f t="shared" si="71"/>
        <v>0</v>
      </c>
      <c r="VJ282" s="34">
        <f t="shared" si="71"/>
        <v>0</v>
      </c>
      <c r="VK282" s="34">
        <f t="shared" si="71"/>
        <v>0</v>
      </c>
      <c r="VL282" s="34">
        <f t="shared" si="71"/>
        <v>0</v>
      </c>
      <c r="VM282" s="34">
        <f t="shared" si="71"/>
        <v>0</v>
      </c>
      <c r="VN282" s="34">
        <f t="shared" si="71"/>
        <v>0</v>
      </c>
      <c r="VO282" s="34">
        <f t="shared" si="71"/>
        <v>0</v>
      </c>
      <c r="VP282" s="34">
        <f t="shared" si="71"/>
        <v>0</v>
      </c>
      <c r="VQ282" s="34">
        <f t="shared" si="71"/>
        <v>0</v>
      </c>
      <c r="VR282" s="34">
        <f t="shared" si="71"/>
        <v>0</v>
      </c>
      <c r="VS282" s="34">
        <f t="shared" si="71"/>
        <v>0</v>
      </c>
      <c r="VT282" s="34">
        <f t="shared" si="71"/>
        <v>0</v>
      </c>
      <c r="VU282" s="34">
        <f t="shared" si="71"/>
        <v>0</v>
      </c>
      <c r="VV282" s="34">
        <f t="shared" si="71"/>
        <v>0</v>
      </c>
      <c r="VW282" s="34">
        <f t="shared" si="71"/>
        <v>0</v>
      </c>
      <c r="VX282" s="34">
        <f t="shared" si="71"/>
        <v>0</v>
      </c>
      <c r="VY282" s="34">
        <f t="shared" si="71"/>
        <v>0</v>
      </c>
      <c r="VZ282" s="34">
        <f t="shared" si="71"/>
        <v>0</v>
      </c>
      <c r="WA282" s="34">
        <f t="shared" si="71"/>
        <v>0</v>
      </c>
      <c r="WB282" s="34">
        <f t="shared" si="71"/>
        <v>0</v>
      </c>
      <c r="WC282" s="34">
        <f t="shared" si="71"/>
        <v>0</v>
      </c>
      <c r="WD282" s="34">
        <f t="shared" si="71"/>
        <v>0</v>
      </c>
      <c r="WE282" s="34">
        <f t="shared" si="71"/>
        <v>0</v>
      </c>
      <c r="WF282" s="34">
        <f t="shared" si="71"/>
        <v>0</v>
      </c>
      <c r="WG282" s="34">
        <f t="shared" si="71"/>
        <v>0</v>
      </c>
      <c r="WH282" s="34">
        <f t="shared" si="71"/>
        <v>0</v>
      </c>
      <c r="WI282" s="34">
        <f t="shared" si="71"/>
        <v>0</v>
      </c>
      <c r="WJ282" s="34">
        <f t="shared" si="71"/>
        <v>0</v>
      </c>
      <c r="WK282" s="34">
        <f t="shared" si="71"/>
        <v>0</v>
      </c>
      <c r="WL282" s="34">
        <f t="shared" si="71"/>
        <v>0</v>
      </c>
      <c r="WM282" s="34">
        <f t="shared" si="71"/>
        <v>0</v>
      </c>
      <c r="WN282" s="34">
        <f t="shared" si="71"/>
        <v>0</v>
      </c>
      <c r="WO282" s="34">
        <f t="shared" si="71"/>
        <v>0</v>
      </c>
      <c r="WP282" s="34">
        <f t="shared" si="71"/>
        <v>0</v>
      </c>
      <c r="WQ282" s="34">
        <f t="shared" si="71"/>
        <v>0</v>
      </c>
      <c r="WR282" s="34">
        <f t="shared" si="71"/>
        <v>0</v>
      </c>
      <c r="WS282" s="34">
        <f t="shared" si="71"/>
        <v>0</v>
      </c>
      <c r="WT282" s="34">
        <f t="shared" si="71"/>
        <v>0</v>
      </c>
      <c r="WU282" s="34">
        <f t="shared" si="71"/>
        <v>0</v>
      </c>
      <c r="WV282" s="34">
        <f t="shared" si="71"/>
        <v>0</v>
      </c>
      <c r="WW282" s="34">
        <f t="shared" si="71"/>
        <v>0</v>
      </c>
      <c r="WX282" s="34">
        <f t="shared" si="71"/>
        <v>0</v>
      </c>
      <c r="WY282" s="34">
        <f t="shared" si="71"/>
        <v>0</v>
      </c>
      <c r="WZ282" s="34">
        <f t="shared" si="71"/>
        <v>0</v>
      </c>
      <c r="XA282" s="34">
        <f t="shared" si="71"/>
        <v>0</v>
      </c>
      <c r="XB282" s="34">
        <f t="shared" si="71"/>
        <v>0</v>
      </c>
      <c r="XC282" s="34">
        <f t="shared" si="71"/>
        <v>0</v>
      </c>
      <c r="XD282" s="34">
        <f t="shared" si="71"/>
        <v>0</v>
      </c>
      <c r="XE282" s="34">
        <f t="shared" si="71"/>
        <v>0</v>
      </c>
      <c r="XF282" s="34">
        <f t="shared" si="71"/>
        <v>0</v>
      </c>
      <c r="XG282" s="34">
        <f t="shared" si="71"/>
        <v>0</v>
      </c>
      <c r="XH282" s="34">
        <f t="shared" si="71"/>
        <v>0</v>
      </c>
      <c r="XI282" s="34">
        <f t="shared" si="71"/>
        <v>0</v>
      </c>
      <c r="XJ282" s="34">
        <f t="shared" si="71"/>
        <v>0</v>
      </c>
      <c r="XK282" s="34">
        <f t="shared" si="71"/>
        <v>0</v>
      </c>
      <c r="XL282" s="34">
        <f t="shared" si="71"/>
        <v>0</v>
      </c>
      <c r="XM282" s="34">
        <f t="shared" si="71"/>
        <v>0</v>
      </c>
      <c r="XN282" s="34">
        <f t="shared" si="71"/>
        <v>0</v>
      </c>
      <c r="XO282" s="34">
        <f t="shared" si="71"/>
        <v>0</v>
      </c>
      <c r="XP282" s="34">
        <f t="shared" si="71"/>
        <v>0</v>
      </c>
      <c r="XQ282" s="34">
        <f t="shared" si="71"/>
        <v>0</v>
      </c>
      <c r="XR282" s="34">
        <f t="shared" si="71"/>
        <v>0</v>
      </c>
      <c r="XS282" s="34">
        <f t="shared" si="71"/>
        <v>0</v>
      </c>
      <c r="XT282" s="34">
        <f t="shared" ref="XT282:ZD282" si="72">SUM(XT215:XT281)</f>
        <v>0</v>
      </c>
      <c r="XU282" s="34">
        <f t="shared" si="72"/>
        <v>0</v>
      </c>
      <c r="XV282" s="34">
        <f t="shared" si="72"/>
        <v>0</v>
      </c>
      <c r="XW282" s="34">
        <f t="shared" si="72"/>
        <v>0</v>
      </c>
      <c r="XX282" s="34">
        <f t="shared" si="72"/>
        <v>0</v>
      </c>
      <c r="XY282" s="34">
        <f t="shared" si="72"/>
        <v>0</v>
      </c>
      <c r="XZ282" s="34">
        <f t="shared" si="72"/>
        <v>0</v>
      </c>
      <c r="YA282" s="34">
        <f t="shared" si="72"/>
        <v>0</v>
      </c>
      <c r="YB282" s="34">
        <f t="shared" si="72"/>
        <v>0</v>
      </c>
      <c r="YC282" s="34">
        <f t="shared" si="72"/>
        <v>0</v>
      </c>
      <c r="YD282" s="34">
        <f t="shared" si="72"/>
        <v>0</v>
      </c>
      <c r="YE282" s="34">
        <f t="shared" si="72"/>
        <v>0</v>
      </c>
      <c r="YF282" s="34">
        <f t="shared" si="72"/>
        <v>0</v>
      </c>
      <c r="YG282" s="34">
        <f t="shared" si="72"/>
        <v>0</v>
      </c>
      <c r="YH282" s="34">
        <f t="shared" si="72"/>
        <v>0</v>
      </c>
      <c r="YI282" s="34">
        <f t="shared" si="72"/>
        <v>0</v>
      </c>
      <c r="YJ282" s="34">
        <f t="shared" si="72"/>
        <v>0</v>
      </c>
      <c r="YK282" s="34">
        <f t="shared" si="72"/>
        <v>0</v>
      </c>
      <c r="YL282" s="34">
        <f t="shared" si="72"/>
        <v>0</v>
      </c>
      <c r="YM282" s="34">
        <f t="shared" si="72"/>
        <v>0</v>
      </c>
      <c r="YN282" s="34">
        <f t="shared" si="72"/>
        <v>0</v>
      </c>
      <c r="YO282" s="34">
        <f t="shared" si="72"/>
        <v>0</v>
      </c>
      <c r="YP282" s="34">
        <f t="shared" si="72"/>
        <v>0</v>
      </c>
      <c r="YQ282" s="34">
        <f t="shared" si="72"/>
        <v>0</v>
      </c>
      <c r="YR282" s="34">
        <f t="shared" si="72"/>
        <v>0</v>
      </c>
      <c r="YS282" s="34">
        <f t="shared" si="72"/>
        <v>0</v>
      </c>
      <c r="YT282" s="34">
        <f t="shared" si="72"/>
        <v>0</v>
      </c>
      <c r="YU282" s="34">
        <f t="shared" si="72"/>
        <v>0</v>
      </c>
      <c r="YV282" s="34">
        <f t="shared" si="72"/>
        <v>0</v>
      </c>
      <c r="YW282" s="34">
        <f t="shared" si="72"/>
        <v>0</v>
      </c>
      <c r="YX282" s="34">
        <f t="shared" si="72"/>
        <v>0</v>
      </c>
      <c r="YY282" s="34">
        <f t="shared" si="72"/>
        <v>0</v>
      </c>
      <c r="YZ282" s="34">
        <f t="shared" si="72"/>
        <v>0</v>
      </c>
      <c r="ZA282" s="34">
        <f t="shared" si="72"/>
        <v>0</v>
      </c>
      <c r="ZB282" s="34">
        <f t="shared" si="72"/>
        <v>0</v>
      </c>
      <c r="ZC282" s="34">
        <f t="shared" si="72"/>
        <v>0</v>
      </c>
      <c r="ZD282" s="34">
        <f t="shared" si="72"/>
        <v>0</v>
      </c>
    </row>
    <row r="283" spans="1:680" x14ac:dyDescent="0.2">
      <c r="B283" s="42"/>
    </row>
    <row r="284" spans="1:680" x14ac:dyDescent="0.2">
      <c r="A284" s="41" t="s">
        <v>136</v>
      </c>
      <c r="B284" s="42"/>
    </row>
    <row r="285" spans="1:680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 s="142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</row>
    <row r="286" spans="1:680" x14ac:dyDescent="0.2">
      <c r="A286" s="38">
        <v>2</v>
      </c>
      <c r="B286" s="42">
        <f t="shared" ref="B286:B349" ca="1" si="73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 s="142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</row>
    <row r="287" spans="1:680" x14ac:dyDescent="0.2">
      <c r="A287" s="38">
        <v>3</v>
      </c>
      <c r="B287" s="42">
        <f t="shared" ca="1" si="73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 s="142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</row>
    <row r="288" spans="1:680" x14ac:dyDescent="0.2">
      <c r="A288" s="38">
        <v>4</v>
      </c>
      <c r="B288" s="42">
        <f t="shared" ca="1" si="73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 s="142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</row>
    <row r="289" spans="1:322" x14ac:dyDescent="0.2">
      <c r="A289" s="38">
        <v>5</v>
      </c>
      <c r="B289" s="42">
        <f t="shared" ca="1" si="73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 s="142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</row>
    <row r="290" spans="1:322" x14ac:dyDescent="0.2">
      <c r="A290" s="38">
        <v>6</v>
      </c>
      <c r="B290" s="42">
        <f t="shared" ca="1" si="73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 s="142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</row>
    <row r="291" spans="1:322" x14ac:dyDescent="0.2">
      <c r="A291" s="38">
        <v>7</v>
      </c>
      <c r="B291" s="42">
        <f t="shared" ca="1" si="73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 s="142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</row>
    <row r="292" spans="1:322" x14ac:dyDescent="0.2">
      <c r="A292" s="38">
        <v>8</v>
      </c>
      <c r="B292" s="42">
        <f t="shared" ca="1" si="73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 s="14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</row>
    <row r="293" spans="1:322" x14ac:dyDescent="0.2">
      <c r="A293" s="38">
        <v>9</v>
      </c>
      <c r="B293" s="42">
        <f t="shared" ca="1" si="73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 s="142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</row>
    <row r="294" spans="1:322" x14ac:dyDescent="0.2">
      <c r="A294" s="38">
        <v>10</v>
      </c>
      <c r="B294" s="42">
        <f t="shared" ca="1" si="73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1</v>
      </c>
      <c r="LB294">
        <v>0</v>
      </c>
      <c r="LC294">
        <v>0</v>
      </c>
      <c r="LD294" s="142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</row>
    <row r="295" spans="1:322" x14ac:dyDescent="0.2">
      <c r="A295" s="38">
        <v>11</v>
      </c>
      <c r="B295" s="42">
        <f t="shared" ca="1" si="73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 s="142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</row>
    <row r="296" spans="1:322" x14ac:dyDescent="0.2">
      <c r="A296" s="38">
        <v>12</v>
      </c>
      <c r="B296" s="42">
        <f t="shared" ca="1" si="73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 s="142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</row>
    <row r="297" spans="1:322" x14ac:dyDescent="0.2">
      <c r="A297" s="38">
        <v>13</v>
      </c>
      <c r="B297" s="42">
        <f t="shared" ca="1" si="73"/>
        <v>0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  <c r="KZ297">
        <v>0</v>
      </c>
      <c r="LA297">
        <v>1</v>
      </c>
      <c r="LB297">
        <v>1</v>
      </c>
      <c r="LC297">
        <v>0</v>
      </c>
      <c r="LD297" s="142">
        <v>1</v>
      </c>
      <c r="LE297">
        <v>1</v>
      </c>
      <c r="LF297">
        <v>0</v>
      </c>
      <c r="LG297">
        <v>0</v>
      </c>
      <c r="LH297">
        <v>1</v>
      </c>
      <c r="LI297">
        <v>0</v>
      </c>
      <c r="LJ297">
        <v>0</v>
      </c>
    </row>
    <row r="298" spans="1:322" x14ac:dyDescent="0.2">
      <c r="A298" s="38">
        <v>14</v>
      </c>
      <c r="B298" s="42">
        <f t="shared" ca="1" si="73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 s="142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</row>
    <row r="299" spans="1:322" x14ac:dyDescent="0.2">
      <c r="A299" s="38">
        <v>15</v>
      </c>
      <c r="B299" s="42">
        <f t="shared" ca="1" si="73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 s="142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</row>
    <row r="300" spans="1:322" x14ac:dyDescent="0.2">
      <c r="A300" s="38">
        <v>16</v>
      </c>
      <c r="B300" s="42">
        <f t="shared" ca="1" si="73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  <c r="KZ300">
        <v>0</v>
      </c>
      <c r="LA300">
        <v>1</v>
      </c>
      <c r="LB300">
        <v>1</v>
      </c>
      <c r="LC300">
        <v>0</v>
      </c>
      <c r="LD300" s="142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</row>
    <row r="301" spans="1:322" x14ac:dyDescent="0.2">
      <c r="A301" s="38">
        <v>17</v>
      </c>
      <c r="B301" s="42">
        <f t="shared" ca="1" si="73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 s="142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</row>
    <row r="302" spans="1:322" x14ac:dyDescent="0.2">
      <c r="A302" s="38">
        <v>18</v>
      </c>
      <c r="B302" s="42">
        <f t="shared" ca="1" si="73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 s="14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</row>
    <row r="303" spans="1:322" x14ac:dyDescent="0.2">
      <c r="A303" s="38">
        <v>19</v>
      </c>
      <c r="B303" s="42">
        <f t="shared" ca="1" si="73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 s="142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</row>
    <row r="304" spans="1:322" x14ac:dyDescent="0.2">
      <c r="A304" s="38">
        <v>20</v>
      </c>
      <c r="B304" s="42">
        <f t="shared" ca="1" si="73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 s="142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</row>
    <row r="305" spans="1:322" x14ac:dyDescent="0.2">
      <c r="A305" s="38">
        <v>21</v>
      </c>
      <c r="B305" s="42">
        <f t="shared" ca="1" si="73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 s="142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</row>
    <row r="306" spans="1:322" x14ac:dyDescent="0.2">
      <c r="A306" s="38">
        <v>22</v>
      </c>
      <c r="B306" s="42">
        <f t="shared" ca="1" si="73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 s="142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</row>
    <row r="307" spans="1:322" x14ac:dyDescent="0.2">
      <c r="A307" s="38">
        <v>23</v>
      </c>
      <c r="B307" s="42">
        <f t="shared" ca="1" si="73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 s="142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</row>
    <row r="308" spans="1:322" x14ac:dyDescent="0.2">
      <c r="A308" s="38">
        <v>24</v>
      </c>
      <c r="B308" s="42">
        <f t="shared" ca="1" si="73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 s="142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</row>
    <row r="309" spans="1:322" x14ac:dyDescent="0.2">
      <c r="A309" s="38">
        <v>25</v>
      </c>
      <c r="B309" s="42">
        <f t="shared" ca="1" si="73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 s="142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</row>
    <row r="310" spans="1:322" x14ac:dyDescent="0.2">
      <c r="A310" s="38">
        <v>26</v>
      </c>
      <c r="B310" s="42">
        <f t="shared" ca="1" si="73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 s="142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</row>
    <row r="311" spans="1:322" x14ac:dyDescent="0.2">
      <c r="A311" s="38">
        <v>27</v>
      </c>
      <c r="B311" s="42">
        <f t="shared" ca="1" si="73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 s="142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</row>
    <row r="312" spans="1:322" x14ac:dyDescent="0.2">
      <c r="A312" s="38">
        <v>28</v>
      </c>
      <c r="B312" s="42">
        <f t="shared" ca="1" si="73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 s="14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</row>
    <row r="313" spans="1:322" x14ac:dyDescent="0.2">
      <c r="A313" s="38">
        <v>29</v>
      </c>
      <c r="B313" s="42">
        <f t="shared" ca="1" si="73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1</v>
      </c>
      <c r="LB313">
        <v>0</v>
      </c>
      <c r="LC313">
        <v>0</v>
      </c>
      <c r="LD313" s="142">
        <v>1</v>
      </c>
      <c r="LE313">
        <v>0</v>
      </c>
      <c r="LF313">
        <v>0</v>
      </c>
      <c r="LG313">
        <v>0</v>
      </c>
      <c r="LH313">
        <v>1</v>
      </c>
      <c r="LI313">
        <v>0</v>
      </c>
      <c r="LJ313">
        <v>0</v>
      </c>
    </row>
    <row r="314" spans="1:322" x14ac:dyDescent="0.2">
      <c r="A314" s="38">
        <v>30</v>
      </c>
      <c r="B314" s="42">
        <f t="shared" ca="1" si="73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 s="142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</row>
    <row r="315" spans="1:322" x14ac:dyDescent="0.2">
      <c r="A315" s="38">
        <v>31</v>
      </c>
      <c r="B315" s="42">
        <f t="shared" ca="1" si="73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 s="142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</row>
    <row r="316" spans="1:322" x14ac:dyDescent="0.2">
      <c r="A316" s="38">
        <v>32</v>
      </c>
      <c r="B316" s="42">
        <f t="shared" ca="1" si="73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 s="142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</row>
    <row r="317" spans="1:322" x14ac:dyDescent="0.2">
      <c r="A317" s="38">
        <v>33</v>
      </c>
      <c r="B317" s="42">
        <f t="shared" ca="1" si="73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 s="142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</row>
    <row r="318" spans="1:322" x14ac:dyDescent="0.2">
      <c r="A318" s="38">
        <v>34</v>
      </c>
      <c r="B318" s="42">
        <f t="shared" ca="1" si="73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 s="142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</row>
    <row r="319" spans="1:322" x14ac:dyDescent="0.2">
      <c r="A319" s="38">
        <v>35</v>
      </c>
      <c r="B319" s="42">
        <f t="shared" ca="1" si="73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 s="142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</row>
    <row r="320" spans="1:322" x14ac:dyDescent="0.2">
      <c r="A320" s="38">
        <v>36</v>
      </c>
      <c r="B320" s="42">
        <f t="shared" ca="1" si="73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 s="142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</row>
    <row r="321" spans="1:322" x14ac:dyDescent="0.2">
      <c r="A321" s="38">
        <v>37</v>
      </c>
      <c r="B321" s="42">
        <f t="shared" ca="1" si="73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 s="142">
        <v>0</v>
      </c>
      <c r="LE321">
        <v>0</v>
      </c>
      <c r="LF321">
        <v>0</v>
      </c>
      <c r="LG321">
        <v>1</v>
      </c>
      <c r="LH321">
        <v>0</v>
      </c>
      <c r="LI321">
        <v>1</v>
      </c>
      <c r="LJ321">
        <v>0</v>
      </c>
    </row>
    <row r="322" spans="1:322" x14ac:dyDescent="0.2">
      <c r="A322" s="38">
        <v>38</v>
      </c>
      <c r="B322" s="42">
        <f t="shared" ca="1" si="73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 s="14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</row>
    <row r="323" spans="1:322" x14ac:dyDescent="0.2">
      <c r="A323" s="38">
        <v>39</v>
      </c>
      <c r="B323" s="42">
        <f t="shared" ca="1" si="73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 s="142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</row>
    <row r="324" spans="1:322" x14ac:dyDescent="0.2">
      <c r="A324" s="38">
        <v>40</v>
      </c>
      <c r="B324" s="42">
        <f t="shared" ca="1" si="73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 s="142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</row>
    <row r="325" spans="1:322" x14ac:dyDescent="0.2">
      <c r="A325" s="38">
        <v>41</v>
      </c>
      <c r="B325" s="42">
        <f t="shared" ca="1" si="73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 s="142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</row>
    <row r="326" spans="1:322" x14ac:dyDescent="0.2">
      <c r="A326" s="38">
        <v>42</v>
      </c>
      <c r="B326" s="42">
        <f t="shared" ca="1" si="73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 s="142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</row>
    <row r="327" spans="1:322" x14ac:dyDescent="0.2">
      <c r="A327" s="38">
        <v>43</v>
      </c>
      <c r="B327" s="42">
        <f t="shared" ca="1" si="73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 s="142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</row>
    <row r="328" spans="1:322" x14ac:dyDescent="0.2">
      <c r="A328" s="38">
        <v>44</v>
      </c>
      <c r="B328" s="42">
        <f t="shared" ca="1" si="73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 s="142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</row>
    <row r="329" spans="1:322" x14ac:dyDescent="0.2">
      <c r="A329" s="38">
        <v>45</v>
      </c>
      <c r="B329" s="42">
        <f t="shared" ca="1" si="73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 s="142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</row>
    <row r="330" spans="1:322" x14ac:dyDescent="0.2">
      <c r="A330" s="38">
        <v>46</v>
      </c>
      <c r="B330" s="42">
        <f t="shared" ca="1" si="73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 s="142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</row>
    <row r="331" spans="1:322" x14ac:dyDescent="0.2">
      <c r="A331" s="38">
        <v>47</v>
      </c>
      <c r="B331" s="42">
        <f t="shared" ca="1" si="73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 s="142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</row>
    <row r="332" spans="1:322" x14ac:dyDescent="0.2">
      <c r="A332" s="38">
        <v>48</v>
      </c>
      <c r="B332" s="42">
        <f t="shared" ca="1" si="73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1</v>
      </c>
      <c r="LD332" s="142">
        <v>0</v>
      </c>
      <c r="LE332">
        <v>0</v>
      </c>
      <c r="LF332">
        <v>0</v>
      </c>
      <c r="LG332">
        <v>1</v>
      </c>
      <c r="LH332">
        <v>0</v>
      </c>
      <c r="LI332">
        <v>0</v>
      </c>
      <c r="LJ332">
        <v>0</v>
      </c>
    </row>
    <row r="333" spans="1:322" x14ac:dyDescent="0.2">
      <c r="A333" s="38">
        <v>49</v>
      </c>
      <c r="B333" s="42">
        <f t="shared" ca="1" si="73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 s="142">
        <v>0</v>
      </c>
      <c r="LE333">
        <v>0</v>
      </c>
      <c r="LF333">
        <v>0</v>
      </c>
      <c r="LG333">
        <v>1</v>
      </c>
      <c r="LH333">
        <v>0</v>
      </c>
      <c r="LI333">
        <v>0</v>
      </c>
      <c r="LJ333">
        <v>0</v>
      </c>
    </row>
    <row r="334" spans="1:322" x14ac:dyDescent="0.2">
      <c r="A334" s="38">
        <v>50</v>
      </c>
      <c r="B334" s="42">
        <f t="shared" ca="1" si="73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1</v>
      </c>
      <c r="LC334">
        <v>0</v>
      </c>
      <c r="LD334" s="142">
        <v>0</v>
      </c>
      <c r="LE334">
        <v>0</v>
      </c>
      <c r="LF334">
        <v>0</v>
      </c>
      <c r="LG334">
        <v>0</v>
      </c>
      <c r="LH334">
        <v>1</v>
      </c>
      <c r="LI334">
        <v>0</v>
      </c>
      <c r="LJ334">
        <v>0</v>
      </c>
    </row>
    <row r="335" spans="1:322" x14ac:dyDescent="0.2">
      <c r="A335" s="38">
        <v>51</v>
      </c>
      <c r="B335" s="42">
        <f t="shared" ca="1" si="73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 s="142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</row>
    <row r="336" spans="1:322" x14ac:dyDescent="0.2">
      <c r="A336" s="38">
        <v>52</v>
      </c>
      <c r="B336" s="42">
        <f t="shared" ca="1" si="73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 s="142">
        <v>0</v>
      </c>
      <c r="LE336">
        <v>1</v>
      </c>
      <c r="LF336">
        <v>2</v>
      </c>
      <c r="LG336">
        <v>0</v>
      </c>
      <c r="LH336">
        <v>0</v>
      </c>
      <c r="LI336">
        <v>0</v>
      </c>
      <c r="LJ336">
        <v>0</v>
      </c>
    </row>
    <row r="337" spans="1:680" x14ac:dyDescent="0.2">
      <c r="A337" s="38">
        <v>53</v>
      </c>
      <c r="B337" s="42">
        <f t="shared" ca="1" si="73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 s="142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</row>
    <row r="338" spans="1:680" x14ac:dyDescent="0.2">
      <c r="A338" s="38">
        <v>54</v>
      </c>
      <c r="B338" s="42">
        <f t="shared" ca="1" si="73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 s="142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</row>
    <row r="339" spans="1:680" x14ac:dyDescent="0.2">
      <c r="A339" s="38">
        <v>55</v>
      </c>
      <c r="B339" s="42">
        <f t="shared" ca="1" si="73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 s="142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</row>
    <row r="340" spans="1:680" x14ac:dyDescent="0.2">
      <c r="A340" s="38">
        <v>56</v>
      </c>
      <c r="B340" s="42">
        <f t="shared" ca="1" si="73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1</v>
      </c>
      <c r="LA340">
        <v>0</v>
      </c>
      <c r="LB340">
        <v>0</v>
      </c>
      <c r="LC340">
        <v>0</v>
      </c>
      <c r="LD340" s="142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</row>
    <row r="341" spans="1:680" x14ac:dyDescent="0.2">
      <c r="A341" s="38">
        <v>57</v>
      </c>
      <c r="B341" s="42">
        <f t="shared" ca="1" si="73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 s="142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</row>
    <row r="342" spans="1:680" x14ac:dyDescent="0.2">
      <c r="A342" s="38">
        <v>58</v>
      </c>
      <c r="B342" s="42">
        <f t="shared" ca="1" si="73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 s="1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</row>
    <row r="343" spans="1:680" x14ac:dyDescent="0.2">
      <c r="A343" s="38">
        <v>59</v>
      </c>
      <c r="B343" s="42">
        <f t="shared" ca="1" si="73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 s="142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</row>
    <row r="344" spans="1:680" x14ac:dyDescent="0.2">
      <c r="A344" s="38">
        <v>60</v>
      </c>
      <c r="B344" s="42">
        <f t="shared" ca="1" si="73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 s="142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</row>
    <row r="345" spans="1:680" x14ac:dyDescent="0.2">
      <c r="A345" s="38">
        <v>61</v>
      </c>
      <c r="B345" s="42">
        <f t="shared" ca="1" si="73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 s="142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</row>
    <row r="346" spans="1:680" x14ac:dyDescent="0.2">
      <c r="A346" s="38">
        <v>62</v>
      </c>
      <c r="B346" s="42">
        <f t="shared" ca="1" si="73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 s="142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</row>
    <row r="347" spans="1:680" x14ac:dyDescent="0.2">
      <c r="A347" s="38">
        <v>63</v>
      </c>
      <c r="B347" s="42">
        <f t="shared" ca="1" si="73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 s="142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</row>
    <row r="348" spans="1:680" x14ac:dyDescent="0.2">
      <c r="A348" s="38">
        <v>64</v>
      </c>
      <c r="B348" s="42">
        <f t="shared" ca="1" si="73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 s="142">
        <v>0</v>
      </c>
      <c r="LE348">
        <v>0</v>
      </c>
      <c r="LF348">
        <v>1</v>
      </c>
      <c r="LG348">
        <v>0</v>
      </c>
      <c r="LH348">
        <v>0</v>
      </c>
      <c r="LI348">
        <v>0</v>
      </c>
      <c r="LJ348">
        <v>0</v>
      </c>
    </row>
    <row r="349" spans="1:680" x14ac:dyDescent="0.2">
      <c r="A349" s="38">
        <v>65</v>
      </c>
      <c r="B349" s="42">
        <f t="shared" ca="1" si="73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 s="142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</row>
    <row r="350" spans="1:680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 s="142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</row>
    <row r="351" spans="1:680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 s="142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</row>
    <row r="352" spans="1:680" x14ac:dyDescent="0.2">
      <c r="A352" s="37" t="s">
        <v>106</v>
      </c>
      <c r="B352" s="39">
        <f ca="1">SUM(B285:B351)</f>
        <v>0</v>
      </c>
      <c r="D352" s="34">
        <f t="shared" ref="D352:AI352" si="74">SUM(D285:D351)</f>
        <v>26</v>
      </c>
      <c r="E352" s="34">
        <f t="shared" si="74"/>
        <v>24</v>
      </c>
      <c r="F352" s="34">
        <f t="shared" si="74"/>
        <v>9</v>
      </c>
      <c r="G352" s="34">
        <f t="shared" si="74"/>
        <v>17</v>
      </c>
      <c r="H352" s="34">
        <f t="shared" si="74"/>
        <v>9</v>
      </c>
      <c r="I352" s="34">
        <f t="shared" si="74"/>
        <v>8</v>
      </c>
      <c r="J352" s="34">
        <f t="shared" si="74"/>
        <v>13</v>
      </c>
      <c r="K352" s="34">
        <f t="shared" si="74"/>
        <v>13</v>
      </c>
      <c r="L352" s="34">
        <f t="shared" si="74"/>
        <v>66</v>
      </c>
      <c r="M352" s="34">
        <f t="shared" si="74"/>
        <v>65</v>
      </c>
      <c r="N352" s="34">
        <f t="shared" si="74"/>
        <v>51</v>
      </c>
      <c r="O352" s="34">
        <f t="shared" si="74"/>
        <v>53</v>
      </c>
      <c r="P352" s="34">
        <f t="shared" si="74"/>
        <v>50</v>
      </c>
      <c r="Q352" s="34">
        <f t="shared" si="74"/>
        <v>57</v>
      </c>
      <c r="R352" s="34">
        <f t="shared" si="74"/>
        <v>50</v>
      </c>
      <c r="S352" s="34">
        <f t="shared" si="74"/>
        <v>62</v>
      </c>
      <c r="T352" s="34">
        <f t="shared" si="74"/>
        <v>51</v>
      </c>
      <c r="U352" s="34">
        <f t="shared" si="74"/>
        <v>34</v>
      </c>
      <c r="V352" s="34">
        <f t="shared" si="74"/>
        <v>38</v>
      </c>
      <c r="W352" s="34">
        <f t="shared" si="74"/>
        <v>61</v>
      </c>
      <c r="X352" s="34">
        <f t="shared" si="74"/>
        <v>57</v>
      </c>
      <c r="Y352" s="34">
        <f t="shared" si="74"/>
        <v>48</v>
      </c>
      <c r="Z352" s="34">
        <f t="shared" si="74"/>
        <v>45</v>
      </c>
      <c r="AA352" s="34">
        <f t="shared" si="74"/>
        <v>38</v>
      </c>
      <c r="AB352" s="34">
        <f t="shared" si="74"/>
        <v>50</v>
      </c>
      <c r="AC352" s="34">
        <f t="shared" si="74"/>
        <v>49</v>
      </c>
      <c r="AD352" s="34">
        <f t="shared" si="74"/>
        <v>60</v>
      </c>
      <c r="AE352" s="34">
        <f t="shared" si="74"/>
        <v>59</v>
      </c>
      <c r="AF352" s="34">
        <f t="shared" si="74"/>
        <v>47</v>
      </c>
      <c r="AG352" s="34">
        <f t="shared" si="74"/>
        <v>71</v>
      </c>
      <c r="AH352" s="34">
        <f t="shared" si="74"/>
        <v>53</v>
      </c>
      <c r="AI352" s="34">
        <f t="shared" si="74"/>
        <v>88</v>
      </c>
      <c r="AJ352" s="34">
        <f t="shared" ref="AJ352:BK352" si="75">SUM(AJ285:AJ351)</f>
        <v>110</v>
      </c>
      <c r="AK352" s="34">
        <f t="shared" si="75"/>
        <v>79</v>
      </c>
      <c r="AL352" s="34">
        <f t="shared" si="75"/>
        <v>86</v>
      </c>
      <c r="AM352" s="34">
        <f t="shared" si="75"/>
        <v>101</v>
      </c>
      <c r="AN352" s="34">
        <f t="shared" si="75"/>
        <v>98</v>
      </c>
      <c r="AO352" s="34">
        <f t="shared" si="75"/>
        <v>98</v>
      </c>
      <c r="AP352" s="34">
        <f t="shared" si="75"/>
        <v>124</v>
      </c>
      <c r="AQ352" s="34">
        <f t="shared" si="75"/>
        <v>169</v>
      </c>
      <c r="AR352" s="34">
        <f t="shared" si="75"/>
        <v>130</v>
      </c>
      <c r="AS352" s="34">
        <f t="shared" si="75"/>
        <v>139</v>
      </c>
      <c r="AT352" s="34">
        <f t="shared" si="75"/>
        <v>89</v>
      </c>
      <c r="AU352" s="34">
        <f t="shared" si="75"/>
        <v>95</v>
      </c>
      <c r="AV352" s="34">
        <f t="shared" si="75"/>
        <v>76</v>
      </c>
      <c r="AW352" s="34">
        <f t="shared" si="75"/>
        <v>88</v>
      </c>
      <c r="AX352" s="34">
        <f t="shared" si="75"/>
        <v>66</v>
      </c>
      <c r="AY352" s="34">
        <f t="shared" si="75"/>
        <v>77</v>
      </c>
      <c r="AZ352" s="34">
        <f t="shared" si="75"/>
        <v>78</v>
      </c>
      <c r="BA352" s="34">
        <v>81</v>
      </c>
      <c r="BB352" s="34">
        <v>71</v>
      </c>
      <c r="BC352" s="34">
        <v>59</v>
      </c>
      <c r="BD352" s="34">
        <f t="shared" si="75"/>
        <v>61</v>
      </c>
      <c r="BE352" s="34">
        <f t="shared" si="75"/>
        <v>70</v>
      </c>
      <c r="BF352" s="34">
        <f t="shared" si="75"/>
        <v>33</v>
      </c>
      <c r="BG352" s="34">
        <f t="shared" si="75"/>
        <v>38</v>
      </c>
      <c r="BH352" s="34">
        <f t="shared" si="75"/>
        <v>49</v>
      </c>
      <c r="BI352" s="34">
        <f t="shared" si="75"/>
        <v>45</v>
      </c>
      <c r="BJ352" s="34">
        <f t="shared" si="75"/>
        <v>47</v>
      </c>
      <c r="BK352" s="34">
        <f t="shared" si="75"/>
        <v>39</v>
      </c>
      <c r="BL352" s="34">
        <f t="shared" ref="BL352:EM352" si="76">SUM(BL285:BL351)</f>
        <v>51</v>
      </c>
      <c r="BM352" s="34">
        <f t="shared" si="76"/>
        <v>56</v>
      </c>
      <c r="BN352" s="34">
        <f t="shared" si="76"/>
        <v>46</v>
      </c>
      <c r="BO352" s="34">
        <f t="shared" si="76"/>
        <v>55</v>
      </c>
      <c r="BP352" s="34">
        <f t="shared" si="76"/>
        <v>39</v>
      </c>
      <c r="BQ352" s="34">
        <f t="shared" si="76"/>
        <v>35</v>
      </c>
      <c r="BR352" s="34">
        <f t="shared" si="76"/>
        <v>30</v>
      </c>
      <c r="BS352" s="34">
        <f t="shared" si="76"/>
        <v>32</v>
      </c>
      <c r="BT352" s="34">
        <f t="shared" si="76"/>
        <v>28</v>
      </c>
      <c r="BU352" s="34">
        <f t="shared" si="76"/>
        <v>42</v>
      </c>
      <c r="BV352" s="34">
        <f t="shared" si="76"/>
        <v>44</v>
      </c>
      <c r="BW352" s="34">
        <f t="shared" si="76"/>
        <v>24</v>
      </c>
      <c r="BX352" s="34">
        <f t="shared" si="76"/>
        <v>42</v>
      </c>
      <c r="BY352" s="34">
        <f t="shared" si="76"/>
        <v>33</v>
      </c>
      <c r="BZ352" s="34">
        <f t="shared" si="76"/>
        <v>37</v>
      </c>
      <c r="CA352" s="34">
        <f t="shared" si="76"/>
        <v>51</v>
      </c>
      <c r="CB352" s="34">
        <f t="shared" si="76"/>
        <v>24</v>
      </c>
      <c r="CC352" s="34">
        <f t="shared" si="76"/>
        <v>24</v>
      </c>
      <c r="CD352" s="34">
        <f t="shared" si="76"/>
        <v>26</v>
      </c>
      <c r="CE352" s="34">
        <f t="shared" si="76"/>
        <v>15</v>
      </c>
      <c r="CF352" s="34">
        <f t="shared" si="76"/>
        <v>23</v>
      </c>
      <c r="CG352" s="34">
        <f t="shared" si="76"/>
        <v>31</v>
      </c>
      <c r="CH352" s="34">
        <f t="shared" si="76"/>
        <v>22</v>
      </c>
      <c r="CI352" s="34">
        <f t="shared" si="76"/>
        <v>24</v>
      </c>
      <c r="CJ352" s="34">
        <f t="shared" si="76"/>
        <v>20</v>
      </c>
      <c r="CK352" s="34">
        <f t="shared" si="76"/>
        <v>26</v>
      </c>
      <c r="CL352" s="34">
        <f t="shared" si="76"/>
        <v>29</v>
      </c>
      <c r="CM352" s="34">
        <f t="shared" si="76"/>
        <v>26</v>
      </c>
      <c r="CN352" s="34">
        <f t="shared" si="76"/>
        <v>17</v>
      </c>
      <c r="CO352" s="34">
        <f t="shared" si="76"/>
        <v>13</v>
      </c>
      <c r="CP352" s="34">
        <f t="shared" si="76"/>
        <v>13</v>
      </c>
      <c r="CQ352" s="34">
        <f t="shared" si="76"/>
        <v>11</v>
      </c>
      <c r="CR352" s="34">
        <f t="shared" si="76"/>
        <v>16</v>
      </c>
      <c r="CS352" s="34">
        <f t="shared" si="76"/>
        <v>7</v>
      </c>
      <c r="CT352" s="34">
        <f t="shared" si="76"/>
        <v>11</v>
      </c>
      <c r="CU352" s="34">
        <f t="shared" si="76"/>
        <v>11</v>
      </c>
      <c r="CV352" s="34">
        <f t="shared" si="76"/>
        <v>16</v>
      </c>
      <c r="CW352" s="34">
        <f t="shared" si="76"/>
        <v>6</v>
      </c>
      <c r="CX352" s="34">
        <f t="shared" si="76"/>
        <v>8</v>
      </c>
      <c r="CY352" s="34">
        <f t="shared" si="76"/>
        <v>10</v>
      </c>
      <c r="CZ352" s="34">
        <f t="shared" si="76"/>
        <v>6</v>
      </c>
      <c r="DA352" s="34">
        <f t="shared" si="76"/>
        <v>13</v>
      </c>
      <c r="DB352" s="34">
        <f t="shared" si="76"/>
        <v>12</v>
      </c>
      <c r="DC352" s="34">
        <f t="shared" si="76"/>
        <v>10</v>
      </c>
      <c r="DD352" s="34">
        <f t="shared" si="76"/>
        <v>11</v>
      </c>
      <c r="DE352" s="34">
        <f t="shared" si="76"/>
        <v>9</v>
      </c>
      <c r="DF352" s="34">
        <f t="shared" si="76"/>
        <v>14</v>
      </c>
      <c r="DG352" s="34">
        <f t="shared" si="76"/>
        <v>14</v>
      </c>
      <c r="DH352" s="34">
        <f t="shared" si="76"/>
        <v>19</v>
      </c>
      <c r="DI352" s="34">
        <f t="shared" si="76"/>
        <v>16</v>
      </c>
      <c r="DJ352" s="34">
        <f t="shared" si="76"/>
        <v>20</v>
      </c>
      <c r="DK352" s="34">
        <f t="shared" si="76"/>
        <v>12</v>
      </c>
      <c r="DL352" s="34">
        <f t="shared" si="76"/>
        <v>24</v>
      </c>
      <c r="DM352" s="34">
        <f t="shared" si="76"/>
        <v>19</v>
      </c>
      <c r="DN352" s="34">
        <f t="shared" si="76"/>
        <v>17</v>
      </c>
      <c r="DO352" s="34">
        <f t="shared" si="76"/>
        <v>6</v>
      </c>
      <c r="DP352" s="34">
        <f t="shared" si="76"/>
        <v>18</v>
      </c>
      <c r="DQ352" s="34">
        <f t="shared" si="76"/>
        <v>14</v>
      </c>
      <c r="DR352" s="34">
        <f t="shared" si="76"/>
        <v>16</v>
      </c>
      <c r="DS352" s="34">
        <f t="shared" si="76"/>
        <v>15</v>
      </c>
      <c r="DT352" s="34">
        <f t="shared" si="76"/>
        <v>22</v>
      </c>
      <c r="DU352" s="34">
        <f t="shared" si="76"/>
        <v>23</v>
      </c>
      <c r="DV352" s="34">
        <f t="shared" si="76"/>
        <v>19</v>
      </c>
      <c r="DW352" s="34">
        <f t="shared" si="76"/>
        <v>14</v>
      </c>
      <c r="DX352" s="34">
        <f t="shared" si="76"/>
        <v>27</v>
      </c>
      <c r="DY352" s="34">
        <f t="shared" si="76"/>
        <v>21</v>
      </c>
      <c r="DZ352" s="34">
        <f t="shared" si="76"/>
        <v>16</v>
      </c>
      <c r="EA352" s="34">
        <f t="shared" si="76"/>
        <v>16</v>
      </c>
      <c r="EB352" s="34">
        <f t="shared" si="76"/>
        <v>19</v>
      </c>
      <c r="EC352" s="34">
        <f t="shared" si="76"/>
        <v>22</v>
      </c>
      <c r="ED352" s="34">
        <f t="shared" si="76"/>
        <v>29</v>
      </c>
      <c r="EE352" s="34">
        <f t="shared" si="76"/>
        <v>13</v>
      </c>
      <c r="EF352" s="34">
        <f t="shared" si="76"/>
        <v>24</v>
      </c>
      <c r="EG352" s="34">
        <f t="shared" si="76"/>
        <v>18</v>
      </c>
      <c r="EH352" s="34">
        <f t="shared" si="76"/>
        <v>15</v>
      </c>
      <c r="EI352" s="34">
        <f t="shared" si="76"/>
        <v>17</v>
      </c>
      <c r="EJ352" s="34">
        <f t="shared" si="76"/>
        <v>27</v>
      </c>
      <c r="EK352" s="34">
        <f t="shared" si="76"/>
        <v>16</v>
      </c>
      <c r="EL352" s="34">
        <f t="shared" si="76"/>
        <v>22</v>
      </c>
      <c r="EM352" s="34">
        <f t="shared" si="76"/>
        <v>19</v>
      </c>
      <c r="EN352" s="34">
        <f t="shared" ref="EN352:GY352" si="77">SUM(EN285:EN351)</f>
        <v>13</v>
      </c>
      <c r="EO352" s="34">
        <f t="shared" si="77"/>
        <v>16</v>
      </c>
      <c r="EP352" s="34">
        <f t="shared" si="77"/>
        <v>27</v>
      </c>
      <c r="EQ352" s="34">
        <f t="shared" si="77"/>
        <v>14</v>
      </c>
      <c r="ER352" s="34">
        <f t="shared" si="77"/>
        <v>12</v>
      </c>
      <c r="ES352" s="34">
        <f t="shared" si="77"/>
        <v>13</v>
      </c>
      <c r="ET352" s="34">
        <f t="shared" si="77"/>
        <v>10</v>
      </c>
      <c r="EU352" s="34">
        <f t="shared" si="77"/>
        <v>10</v>
      </c>
      <c r="EV352" s="34">
        <f t="shared" si="77"/>
        <v>31</v>
      </c>
      <c r="EW352" s="34">
        <f t="shared" si="77"/>
        <v>15</v>
      </c>
      <c r="EX352" s="34">
        <f t="shared" si="77"/>
        <v>17</v>
      </c>
      <c r="EY352" s="34">
        <f t="shared" si="77"/>
        <v>11</v>
      </c>
      <c r="EZ352" s="34">
        <f t="shared" si="77"/>
        <v>8</v>
      </c>
      <c r="FA352" s="34">
        <f t="shared" si="77"/>
        <v>20</v>
      </c>
      <c r="FB352" s="34">
        <f t="shared" si="77"/>
        <v>5</v>
      </c>
      <c r="FC352" s="34">
        <f t="shared" si="77"/>
        <v>14</v>
      </c>
      <c r="FD352" s="34">
        <f t="shared" si="77"/>
        <v>17</v>
      </c>
      <c r="FE352" s="34">
        <f t="shared" si="77"/>
        <v>13</v>
      </c>
      <c r="FF352" s="34">
        <f t="shared" si="77"/>
        <v>14</v>
      </c>
      <c r="FG352" s="34">
        <f t="shared" si="77"/>
        <v>12</v>
      </c>
      <c r="FH352" s="34">
        <f t="shared" si="77"/>
        <v>16</v>
      </c>
      <c r="FI352" s="34">
        <f t="shared" si="77"/>
        <v>18</v>
      </c>
      <c r="FJ352" s="34">
        <f t="shared" si="77"/>
        <v>15</v>
      </c>
      <c r="FK352" s="34">
        <f t="shared" si="77"/>
        <v>10</v>
      </c>
      <c r="FL352" s="34">
        <f t="shared" si="77"/>
        <v>9</v>
      </c>
      <c r="FM352" s="34">
        <f t="shared" si="77"/>
        <v>4</v>
      </c>
      <c r="FN352" s="34">
        <f t="shared" si="77"/>
        <v>7</v>
      </c>
      <c r="FO352" s="34">
        <f t="shared" si="77"/>
        <v>3</v>
      </c>
      <c r="FP352" s="34">
        <f t="shared" si="77"/>
        <v>6</v>
      </c>
      <c r="FQ352" s="34">
        <f t="shared" si="77"/>
        <v>9</v>
      </c>
      <c r="FR352" s="34">
        <f t="shared" si="77"/>
        <v>8</v>
      </c>
      <c r="FS352" s="34">
        <f t="shared" si="77"/>
        <v>8</v>
      </c>
      <c r="FT352" s="34">
        <f t="shared" si="77"/>
        <v>9</v>
      </c>
      <c r="FU352" s="34">
        <f t="shared" si="77"/>
        <v>5</v>
      </c>
      <c r="FV352" s="34">
        <f t="shared" si="77"/>
        <v>12</v>
      </c>
      <c r="FW352" s="34">
        <f t="shared" si="77"/>
        <v>8</v>
      </c>
      <c r="FX352" s="34">
        <f t="shared" si="77"/>
        <v>8</v>
      </c>
      <c r="FY352" s="34">
        <f t="shared" si="77"/>
        <v>5</v>
      </c>
      <c r="FZ352" s="34">
        <f t="shared" si="77"/>
        <v>14</v>
      </c>
      <c r="GA352" s="34">
        <f t="shared" si="77"/>
        <v>11</v>
      </c>
      <c r="GB352" s="34">
        <f t="shared" si="77"/>
        <v>11</v>
      </c>
      <c r="GC352" s="34">
        <f t="shared" si="77"/>
        <v>11</v>
      </c>
      <c r="GD352" s="34">
        <f t="shared" si="77"/>
        <v>17</v>
      </c>
      <c r="GE352" s="34">
        <f t="shared" si="77"/>
        <v>13</v>
      </c>
      <c r="GF352" s="34">
        <f t="shared" si="77"/>
        <v>12</v>
      </c>
      <c r="GG352" s="34">
        <f t="shared" si="77"/>
        <v>13</v>
      </c>
      <c r="GH352" s="34">
        <f t="shared" si="77"/>
        <v>8</v>
      </c>
      <c r="GI352" s="129">
        <f t="shared" si="77"/>
        <v>12</v>
      </c>
      <c r="GJ352" s="129">
        <f t="shared" si="77"/>
        <v>12</v>
      </c>
      <c r="GK352" s="34">
        <f t="shared" si="77"/>
        <v>7</v>
      </c>
      <c r="GL352" s="34">
        <f t="shared" si="77"/>
        <v>16</v>
      </c>
      <c r="GM352" s="34">
        <f t="shared" si="77"/>
        <v>7</v>
      </c>
      <c r="GN352" s="34">
        <f t="shared" si="77"/>
        <v>10</v>
      </c>
      <c r="GO352" s="34">
        <f t="shared" si="77"/>
        <v>10</v>
      </c>
      <c r="GP352" s="34">
        <f t="shared" si="77"/>
        <v>9</v>
      </c>
      <c r="GQ352" s="34">
        <f t="shared" si="77"/>
        <v>14</v>
      </c>
      <c r="GR352" s="34">
        <f t="shared" si="77"/>
        <v>8</v>
      </c>
      <c r="GS352" s="34">
        <f t="shared" si="77"/>
        <v>11</v>
      </c>
      <c r="GT352" s="34">
        <f t="shared" si="77"/>
        <v>10</v>
      </c>
      <c r="GU352" s="34">
        <f t="shared" si="77"/>
        <v>12</v>
      </c>
      <c r="GV352" s="34">
        <f t="shared" si="77"/>
        <v>7</v>
      </c>
      <c r="GW352" s="34">
        <f t="shared" si="77"/>
        <v>10</v>
      </c>
      <c r="GX352" s="34">
        <f t="shared" si="77"/>
        <v>3</v>
      </c>
      <c r="GY352" s="34">
        <f t="shared" si="77"/>
        <v>6</v>
      </c>
      <c r="GZ352" s="34"/>
      <c r="HA352" s="34">
        <f t="shared" ref="HA352:JL352" si="78">SUM(HA285:HA351)</f>
        <v>12</v>
      </c>
      <c r="HB352" s="34">
        <f t="shared" si="78"/>
        <v>8</v>
      </c>
      <c r="HC352" s="34">
        <f t="shared" si="78"/>
        <v>5</v>
      </c>
      <c r="HD352" s="34">
        <f t="shared" si="78"/>
        <v>7</v>
      </c>
      <c r="HE352" s="34">
        <f t="shared" si="78"/>
        <v>16</v>
      </c>
      <c r="HF352" s="34">
        <f t="shared" si="78"/>
        <v>11</v>
      </c>
      <c r="HG352" s="34">
        <f t="shared" si="78"/>
        <v>5</v>
      </c>
      <c r="HH352" s="34">
        <f t="shared" si="78"/>
        <v>6</v>
      </c>
      <c r="HI352" s="34">
        <f t="shared" si="78"/>
        <v>6</v>
      </c>
      <c r="HJ352" s="34">
        <f t="shared" si="78"/>
        <v>6</v>
      </c>
      <c r="HK352" s="34">
        <f t="shared" si="78"/>
        <v>6</v>
      </c>
      <c r="HL352" s="34">
        <f t="shared" si="78"/>
        <v>7</v>
      </c>
      <c r="HM352" s="34">
        <f t="shared" si="78"/>
        <v>7</v>
      </c>
      <c r="HN352" s="34">
        <f t="shared" si="78"/>
        <v>6</v>
      </c>
      <c r="HO352" s="34">
        <f t="shared" si="78"/>
        <v>9</v>
      </c>
      <c r="HP352" s="34">
        <f t="shared" si="78"/>
        <v>7</v>
      </c>
      <c r="HQ352" s="34">
        <f t="shared" si="78"/>
        <v>10</v>
      </c>
      <c r="HR352" s="34">
        <f t="shared" si="78"/>
        <v>6</v>
      </c>
      <c r="HS352" s="34">
        <f t="shared" si="78"/>
        <v>9</v>
      </c>
      <c r="HT352" s="34">
        <f t="shared" si="78"/>
        <v>4</v>
      </c>
      <c r="HU352" s="34">
        <f t="shared" si="78"/>
        <v>11</v>
      </c>
      <c r="HV352" s="34">
        <f t="shared" si="78"/>
        <v>6</v>
      </c>
      <c r="HW352" s="34">
        <f t="shared" si="78"/>
        <v>9</v>
      </c>
      <c r="HX352" s="34">
        <f t="shared" si="78"/>
        <v>11</v>
      </c>
      <c r="HY352" s="34">
        <f t="shared" si="78"/>
        <v>7</v>
      </c>
      <c r="HZ352" s="34">
        <f t="shared" si="78"/>
        <v>8</v>
      </c>
      <c r="IA352" s="34">
        <f t="shared" si="78"/>
        <v>8</v>
      </c>
      <c r="IB352" s="34">
        <f t="shared" si="78"/>
        <v>8</v>
      </c>
      <c r="IC352" s="34">
        <f t="shared" si="78"/>
        <v>8</v>
      </c>
      <c r="ID352" s="34">
        <f t="shared" si="78"/>
        <v>3</v>
      </c>
      <c r="IE352" s="34">
        <f t="shared" si="78"/>
        <v>11</v>
      </c>
      <c r="IF352" s="34">
        <f t="shared" si="78"/>
        <v>7</v>
      </c>
      <c r="IG352" s="34">
        <f t="shared" si="78"/>
        <v>7</v>
      </c>
      <c r="IH352" s="135">
        <f t="shared" si="78"/>
        <v>3</v>
      </c>
      <c r="II352" s="135">
        <f t="shared" si="78"/>
        <v>4.5</v>
      </c>
      <c r="IJ352" s="34">
        <f t="shared" si="78"/>
        <v>6</v>
      </c>
      <c r="IK352" s="34">
        <f t="shared" si="78"/>
        <v>14</v>
      </c>
      <c r="IL352" s="34">
        <f t="shared" si="78"/>
        <v>7</v>
      </c>
      <c r="IM352" s="34">
        <f t="shared" si="78"/>
        <v>9</v>
      </c>
      <c r="IN352" s="34">
        <f t="shared" si="78"/>
        <v>4</v>
      </c>
      <c r="IO352" s="34">
        <f t="shared" si="78"/>
        <v>7</v>
      </c>
      <c r="IP352" s="34">
        <f t="shared" si="78"/>
        <v>7</v>
      </c>
      <c r="IQ352" s="34">
        <f t="shared" si="78"/>
        <v>5</v>
      </c>
      <c r="IR352" s="34">
        <f t="shared" si="78"/>
        <v>10</v>
      </c>
      <c r="IS352" s="34">
        <f t="shared" si="78"/>
        <v>2</v>
      </c>
      <c r="IT352" s="34">
        <f t="shared" si="78"/>
        <v>18</v>
      </c>
      <c r="IU352" s="34">
        <f t="shared" si="78"/>
        <v>12</v>
      </c>
      <c r="IV352" s="34">
        <f t="shared" si="78"/>
        <v>3</v>
      </c>
      <c r="IW352" s="34">
        <f t="shared" si="78"/>
        <v>4</v>
      </c>
      <c r="IX352" s="34">
        <f t="shared" si="78"/>
        <v>5</v>
      </c>
      <c r="IY352" s="34">
        <f t="shared" si="78"/>
        <v>3</v>
      </c>
      <c r="IZ352" s="34">
        <f t="shared" si="78"/>
        <v>0</v>
      </c>
      <c r="JA352" s="34">
        <f t="shared" si="78"/>
        <v>3</v>
      </c>
      <c r="JB352" s="34">
        <f t="shared" si="78"/>
        <v>3</v>
      </c>
      <c r="JC352" s="34">
        <f t="shared" si="78"/>
        <v>2</v>
      </c>
      <c r="JD352" s="34">
        <f t="shared" si="78"/>
        <v>6</v>
      </c>
      <c r="JE352" s="34">
        <f t="shared" si="78"/>
        <v>4</v>
      </c>
      <c r="JF352" s="34">
        <f t="shared" si="78"/>
        <v>5</v>
      </c>
      <c r="JG352" s="34">
        <f t="shared" si="78"/>
        <v>1</v>
      </c>
      <c r="JH352" s="34">
        <f t="shared" si="78"/>
        <v>2</v>
      </c>
      <c r="JI352" s="34">
        <f t="shared" si="78"/>
        <v>2</v>
      </c>
      <c r="JJ352" s="34">
        <f t="shared" si="78"/>
        <v>3</v>
      </c>
      <c r="JK352" s="34">
        <f t="shared" si="78"/>
        <v>0</v>
      </c>
      <c r="JL352" s="34">
        <f t="shared" si="78"/>
        <v>3</v>
      </c>
      <c r="JM352" s="34">
        <f t="shared" ref="JM352:KJ352" si="79">SUM(JM285:JM351)</f>
        <v>0</v>
      </c>
      <c r="JN352" s="34">
        <f t="shared" si="79"/>
        <v>1</v>
      </c>
      <c r="JO352" s="34">
        <f t="shared" si="79"/>
        <v>4</v>
      </c>
      <c r="JP352" s="34">
        <f t="shared" si="79"/>
        <v>3</v>
      </c>
      <c r="JQ352" s="34">
        <f t="shared" si="79"/>
        <v>1</v>
      </c>
      <c r="JR352" s="34">
        <f t="shared" si="79"/>
        <v>1</v>
      </c>
      <c r="JS352" s="34">
        <f t="shared" si="79"/>
        <v>2</v>
      </c>
      <c r="JT352" s="34">
        <f t="shared" si="79"/>
        <v>2</v>
      </c>
      <c r="JU352" s="34">
        <f t="shared" si="79"/>
        <v>7</v>
      </c>
      <c r="JV352" s="34">
        <f t="shared" si="79"/>
        <v>7</v>
      </c>
      <c r="JW352" s="34">
        <f t="shared" si="79"/>
        <v>1</v>
      </c>
      <c r="JX352" s="34">
        <f t="shared" si="79"/>
        <v>5</v>
      </c>
      <c r="JY352" s="34">
        <f t="shared" si="79"/>
        <v>0</v>
      </c>
      <c r="JZ352" s="34">
        <f t="shared" si="79"/>
        <v>1</v>
      </c>
      <c r="KA352" s="34">
        <f t="shared" si="79"/>
        <v>5</v>
      </c>
      <c r="KB352" s="34">
        <f t="shared" si="79"/>
        <v>3</v>
      </c>
      <c r="KC352" s="34">
        <f t="shared" si="79"/>
        <v>3</v>
      </c>
      <c r="KD352" s="34">
        <f t="shared" si="79"/>
        <v>2</v>
      </c>
      <c r="KE352" s="34">
        <f t="shared" si="79"/>
        <v>2</v>
      </c>
      <c r="KF352" s="34">
        <f t="shared" si="79"/>
        <v>3</v>
      </c>
      <c r="KG352" s="34">
        <f t="shared" si="79"/>
        <v>5</v>
      </c>
      <c r="KH352" s="34">
        <f t="shared" si="79"/>
        <v>2</v>
      </c>
      <c r="KI352" s="34">
        <f t="shared" si="79"/>
        <v>5</v>
      </c>
      <c r="KJ352" s="34">
        <f t="shared" si="79"/>
        <v>2</v>
      </c>
      <c r="KK352" s="34">
        <f>SUM(KK285:KK351)</f>
        <v>1</v>
      </c>
      <c r="KL352" s="34">
        <f>SUM(KL285:KL351)</f>
        <v>1</v>
      </c>
      <c r="KM352" s="34">
        <f t="shared" ref="KM352:LZ352" si="80">SUM(KM285:KM351)</f>
        <v>2</v>
      </c>
      <c r="KN352" s="34">
        <f t="shared" si="80"/>
        <v>3</v>
      </c>
      <c r="KO352" s="34">
        <f t="shared" si="80"/>
        <v>1</v>
      </c>
      <c r="KP352" s="34">
        <f t="shared" si="80"/>
        <v>4</v>
      </c>
      <c r="KQ352" s="34">
        <f t="shared" si="80"/>
        <v>2</v>
      </c>
      <c r="KR352" s="34">
        <f t="shared" si="80"/>
        <v>2</v>
      </c>
      <c r="KS352" s="34">
        <f t="shared" si="80"/>
        <v>2</v>
      </c>
      <c r="KT352" s="34">
        <f t="shared" si="80"/>
        <v>4</v>
      </c>
      <c r="KU352" s="34">
        <f t="shared" si="80"/>
        <v>4</v>
      </c>
      <c r="KV352" s="34">
        <f t="shared" si="80"/>
        <v>1</v>
      </c>
      <c r="KW352" s="34">
        <f t="shared" si="80"/>
        <v>3</v>
      </c>
      <c r="KX352" s="34">
        <f t="shared" si="80"/>
        <v>1</v>
      </c>
      <c r="KY352" s="34">
        <f t="shared" si="80"/>
        <v>1</v>
      </c>
      <c r="KZ352" s="34">
        <f t="shared" si="80"/>
        <v>1</v>
      </c>
      <c r="LA352" s="34">
        <f t="shared" si="80"/>
        <v>4</v>
      </c>
      <c r="LB352" s="34">
        <f t="shared" si="80"/>
        <v>3</v>
      </c>
      <c r="LC352" s="34">
        <f t="shared" si="80"/>
        <v>1</v>
      </c>
      <c r="LD352" s="34">
        <f t="shared" si="80"/>
        <v>2</v>
      </c>
      <c r="LE352" s="34">
        <f t="shared" ref="LE352:LF352" si="81">SUM(LE285:LE351)</f>
        <v>2</v>
      </c>
      <c r="LF352" s="34">
        <f t="shared" si="81"/>
        <v>3</v>
      </c>
      <c r="LG352" s="34">
        <f t="shared" ref="LG352:LH352" si="82">SUM(LG285:LG351)</f>
        <v>3</v>
      </c>
      <c r="LH352" s="34">
        <f t="shared" si="82"/>
        <v>3</v>
      </c>
      <c r="LI352" s="34">
        <f t="shared" ref="LI352:LJ352" si="83">SUM(LI285:LI351)</f>
        <v>1</v>
      </c>
      <c r="LJ352" s="34">
        <f t="shared" si="83"/>
        <v>0</v>
      </c>
      <c r="LK352" s="34">
        <f t="shared" ref="LK352" si="84">SUM(LK285:LK351)</f>
        <v>0</v>
      </c>
      <c r="LL352" s="34">
        <f t="shared" si="80"/>
        <v>0</v>
      </c>
      <c r="LM352" s="34">
        <f t="shared" si="80"/>
        <v>0</v>
      </c>
      <c r="LN352" s="34">
        <f t="shared" si="80"/>
        <v>0</v>
      </c>
      <c r="LO352" s="34">
        <f t="shared" si="80"/>
        <v>0</v>
      </c>
      <c r="LP352" s="34">
        <f t="shared" si="80"/>
        <v>0</v>
      </c>
      <c r="LQ352" s="34">
        <f t="shared" si="80"/>
        <v>0</v>
      </c>
      <c r="LR352" s="34">
        <f t="shared" si="80"/>
        <v>0</v>
      </c>
      <c r="LS352" s="34">
        <f t="shared" si="80"/>
        <v>0</v>
      </c>
      <c r="LT352" s="34">
        <f t="shared" si="80"/>
        <v>0</v>
      </c>
      <c r="LU352" s="34">
        <f t="shared" si="80"/>
        <v>0</v>
      </c>
      <c r="LV352" s="34">
        <f t="shared" si="80"/>
        <v>0</v>
      </c>
      <c r="LW352" s="34">
        <f t="shared" si="80"/>
        <v>0</v>
      </c>
      <c r="LX352" s="34">
        <f t="shared" si="80"/>
        <v>0</v>
      </c>
      <c r="LY352" s="34">
        <f t="shared" si="80"/>
        <v>0</v>
      </c>
      <c r="LZ352" s="34">
        <f t="shared" si="80"/>
        <v>0</v>
      </c>
      <c r="MA352" s="34">
        <f t="shared" ref="MA352:OL352" si="85">SUM(MA285:MA351)</f>
        <v>0</v>
      </c>
      <c r="MB352" s="34">
        <f t="shared" si="85"/>
        <v>0</v>
      </c>
      <c r="MC352" s="34">
        <f t="shared" si="85"/>
        <v>0</v>
      </c>
      <c r="MD352" s="34">
        <f t="shared" si="85"/>
        <v>0</v>
      </c>
      <c r="ME352" s="34">
        <f t="shared" si="85"/>
        <v>0</v>
      </c>
      <c r="MF352" s="34">
        <f t="shared" si="85"/>
        <v>0</v>
      </c>
      <c r="MG352" s="34">
        <f t="shared" si="85"/>
        <v>0</v>
      </c>
      <c r="MH352" s="34">
        <f t="shared" si="85"/>
        <v>0</v>
      </c>
      <c r="MI352" s="34">
        <f t="shared" si="85"/>
        <v>0</v>
      </c>
      <c r="MJ352" s="34">
        <f t="shared" si="85"/>
        <v>0</v>
      </c>
      <c r="MK352" s="34">
        <f t="shared" si="85"/>
        <v>0</v>
      </c>
      <c r="ML352" s="34">
        <f t="shared" si="85"/>
        <v>0</v>
      </c>
      <c r="MM352" s="34">
        <f t="shared" si="85"/>
        <v>0</v>
      </c>
      <c r="MN352" s="34">
        <f t="shared" si="85"/>
        <v>0</v>
      </c>
      <c r="MO352" s="34">
        <f t="shared" si="85"/>
        <v>0</v>
      </c>
      <c r="MP352" s="34">
        <f t="shared" si="85"/>
        <v>0</v>
      </c>
      <c r="MQ352" s="34">
        <f t="shared" si="85"/>
        <v>0</v>
      </c>
      <c r="MR352" s="34">
        <f t="shared" si="85"/>
        <v>0</v>
      </c>
      <c r="MS352" s="34">
        <f t="shared" si="85"/>
        <v>0</v>
      </c>
      <c r="MT352" s="34">
        <f t="shared" si="85"/>
        <v>0</v>
      </c>
      <c r="MU352" s="34">
        <f t="shared" si="85"/>
        <v>0</v>
      </c>
      <c r="MV352" s="34">
        <f t="shared" si="85"/>
        <v>0</v>
      </c>
      <c r="MW352" s="34">
        <f t="shared" si="85"/>
        <v>0</v>
      </c>
      <c r="MX352" s="34">
        <f t="shared" si="85"/>
        <v>0</v>
      </c>
      <c r="MY352" s="34">
        <f t="shared" si="85"/>
        <v>0</v>
      </c>
      <c r="MZ352" s="34">
        <f t="shared" si="85"/>
        <v>0</v>
      </c>
      <c r="NA352" s="34">
        <f t="shared" si="85"/>
        <v>0</v>
      </c>
      <c r="NB352" s="34">
        <f t="shared" si="85"/>
        <v>0</v>
      </c>
      <c r="NC352" s="34">
        <f t="shared" si="85"/>
        <v>0</v>
      </c>
      <c r="ND352" s="34">
        <f t="shared" si="85"/>
        <v>0</v>
      </c>
      <c r="NE352" s="34">
        <f t="shared" si="85"/>
        <v>0</v>
      </c>
      <c r="NF352" s="34">
        <f t="shared" si="85"/>
        <v>0</v>
      </c>
      <c r="NG352" s="34">
        <f t="shared" si="85"/>
        <v>0</v>
      </c>
      <c r="NH352" s="34">
        <f t="shared" si="85"/>
        <v>0</v>
      </c>
      <c r="NI352" s="34">
        <f t="shared" si="85"/>
        <v>0</v>
      </c>
      <c r="NJ352" s="34">
        <f t="shared" si="85"/>
        <v>0</v>
      </c>
      <c r="NK352" s="34">
        <f t="shared" si="85"/>
        <v>0</v>
      </c>
      <c r="NL352" s="34">
        <f t="shared" si="85"/>
        <v>0</v>
      </c>
      <c r="NM352" s="34">
        <f t="shared" si="85"/>
        <v>0</v>
      </c>
      <c r="NN352" s="34">
        <f t="shared" si="85"/>
        <v>0</v>
      </c>
      <c r="NO352" s="34">
        <f t="shared" si="85"/>
        <v>0</v>
      </c>
      <c r="NP352" s="34">
        <f t="shared" si="85"/>
        <v>0</v>
      </c>
      <c r="NQ352" s="34">
        <f t="shared" si="85"/>
        <v>0</v>
      </c>
      <c r="NR352" s="34">
        <f t="shared" si="85"/>
        <v>0</v>
      </c>
      <c r="NS352" s="34">
        <f t="shared" si="85"/>
        <v>0</v>
      </c>
      <c r="NT352" s="34">
        <f t="shared" si="85"/>
        <v>0</v>
      </c>
      <c r="NU352" s="34">
        <f t="shared" si="85"/>
        <v>0</v>
      </c>
      <c r="NV352" s="34">
        <f t="shared" si="85"/>
        <v>0</v>
      </c>
      <c r="NW352" s="34">
        <f t="shared" si="85"/>
        <v>0</v>
      </c>
      <c r="NX352" s="34">
        <f t="shared" si="85"/>
        <v>0</v>
      </c>
      <c r="NY352" s="34">
        <f t="shared" si="85"/>
        <v>0</v>
      </c>
      <c r="NZ352" s="34">
        <f t="shared" si="85"/>
        <v>0</v>
      </c>
      <c r="OA352" s="34">
        <f t="shared" si="85"/>
        <v>0</v>
      </c>
      <c r="OB352" s="34">
        <f t="shared" si="85"/>
        <v>0</v>
      </c>
      <c r="OC352" s="34">
        <f t="shared" si="85"/>
        <v>0</v>
      </c>
      <c r="OD352" s="34">
        <f t="shared" si="85"/>
        <v>0</v>
      </c>
      <c r="OE352" s="34">
        <f t="shared" si="85"/>
        <v>0</v>
      </c>
      <c r="OF352" s="34">
        <f t="shared" si="85"/>
        <v>0</v>
      </c>
      <c r="OG352" s="34">
        <f t="shared" si="85"/>
        <v>0</v>
      </c>
      <c r="OH352" s="34">
        <f t="shared" si="85"/>
        <v>0</v>
      </c>
      <c r="OI352" s="34">
        <f t="shared" si="85"/>
        <v>0</v>
      </c>
      <c r="OJ352" s="34">
        <f t="shared" si="85"/>
        <v>0</v>
      </c>
      <c r="OK352" s="34">
        <f t="shared" si="85"/>
        <v>0</v>
      </c>
      <c r="OL352" s="34">
        <f t="shared" si="85"/>
        <v>0</v>
      </c>
      <c r="OM352" s="34">
        <f t="shared" ref="OM352:QX352" si="86">SUM(OM285:OM351)</f>
        <v>0</v>
      </c>
      <c r="ON352" s="34">
        <f t="shared" si="86"/>
        <v>0</v>
      </c>
      <c r="OO352" s="34">
        <f t="shared" si="86"/>
        <v>0</v>
      </c>
      <c r="OP352" s="34">
        <f t="shared" si="86"/>
        <v>0</v>
      </c>
      <c r="OQ352" s="34">
        <f t="shared" si="86"/>
        <v>0</v>
      </c>
      <c r="OR352" s="34">
        <f t="shared" si="86"/>
        <v>0</v>
      </c>
      <c r="OS352" s="34">
        <f t="shared" si="86"/>
        <v>0</v>
      </c>
      <c r="OT352" s="34">
        <f t="shared" si="86"/>
        <v>0</v>
      </c>
      <c r="OU352" s="34">
        <f t="shared" si="86"/>
        <v>0</v>
      </c>
      <c r="OV352" s="34">
        <f t="shared" si="86"/>
        <v>0</v>
      </c>
      <c r="OW352" s="34">
        <f t="shared" si="86"/>
        <v>0</v>
      </c>
      <c r="OX352" s="34">
        <f t="shared" si="86"/>
        <v>0</v>
      </c>
      <c r="OY352" s="34">
        <f t="shared" si="86"/>
        <v>0</v>
      </c>
      <c r="OZ352" s="34">
        <f t="shared" si="86"/>
        <v>0</v>
      </c>
      <c r="PA352" s="34">
        <f t="shared" si="86"/>
        <v>0</v>
      </c>
      <c r="PB352" s="34">
        <f t="shared" si="86"/>
        <v>0</v>
      </c>
      <c r="PC352" s="34">
        <f t="shared" si="86"/>
        <v>0</v>
      </c>
      <c r="PD352" s="34">
        <f t="shared" si="86"/>
        <v>0</v>
      </c>
      <c r="PE352" s="34">
        <f t="shared" si="86"/>
        <v>0</v>
      </c>
      <c r="PF352" s="34">
        <f t="shared" si="86"/>
        <v>0</v>
      </c>
      <c r="PG352" s="34">
        <f t="shared" si="86"/>
        <v>0</v>
      </c>
      <c r="PH352" s="34">
        <f t="shared" si="86"/>
        <v>0</v>
      </c>
      <c r="PI352" s="34">
        <f t="shared" si="86"/>
        <v>0</v>
      </c>
      <c r="PJ352" s="34">
        <f t="shared" si="86"/>
        <v>0</v>
      </c>
      <c r="PK352" s="34">
        <f t="shared" si="86"/>
        <v>0</v>
      </c>
      <c r="PL352" s="34">
        <f t="shared" si="86"/>
        <v>0</v>
      </c>
      <c r="PM352" s="34">
        <f t="shared" si="86"/>
        <v>0</v>
      </c>
      <c r="PN352" s="34">
        <f t="shared" si="86"/>
        <v>0</v>
      </c>
      <c r="PO352" s="34">
        <f t="shared" si="86"/>
        <v>0</v>
      </c>
      <c r="PP352" s="34">
        <f t="shared" si="86"/>
        <v>0</v>
      </c>
      <c r="PQ352" s="34">
        <f t="shared" si="86"/>
        <v>0</v>
      </c>
      <c r="PR352" s="34">
        <f t="shared" si="86"/>
        <v>0</v>
      </c>
      <c r="PS352" s="34">
        <f t="shared" si="86"/>
        <v>0</v>
      </c>
      <c r="PT352" s="34">
        <f t="shared" si="86"/>
        <v>0</v>
      </c>
      <c r="PU352" s="34">
        <f t="shared" si="86"/>
        <v>0</v>
      </c>
      <c r="PV352" s="34">
        <f t="shared" si="86"/>
        <v>0</v>
      </c>
      <c r="PW352" s="34">
        <f t="shared" si="86"/>
        <v>0</v>
      </c>
      <c r="PX352" s="34">
        <f t="shared" si="86"/>
        <v>0</v>
      </c>
      <c r="PY352" s="34">
        <f t="shared" si="86"/>
        <v>0</v>
      </c>
      <c r="PZ352" s="34">
        <f t="shared" si="86"/>
        <v>0</v>
      </c>
      <c r="QA352" s="34">
        <f t="shared" si="86"/>
        <v>0</v>
      </c>
      <c r="QB352" s="34">
        <f t="shared" si="86"/>
        <v>0</v>
      </c>
      <c r="QC352" s="34">
        <f t="shared" si="86"/>
        <v>0</v>
      </c>
      <c r="QD352" s="34">
        <f t="shared" si="86"/>
        <v>0</v>
      </c>
      <c r="QE352" s="34">
        <f t="shared" si="86"/>
        <v>0</v>
      </c>
      <c r="QF352" s="34">
        <f t="shared" si="86"/>
        <v>0</v>
      </c>
      <c r="QG352" s="34">
        <f t="shared" si="86"/>
        <v>0</v>
      </c>
      <c r="QH352" s="34">
        <f t="shared" si="86"/>
        <v>0</v>
      </c>
      <c r="QI352" s="34">
        <f t="shared" si="86"/>
        <v>0</v>
      </c>
      <c r="QJ352" s="34">
        <f t="shared" si="86"/>
        <v>0</v>
      </c>
      <c r="QK352" s="34">
        <f t="shared" si="86"/>
        <v>0</v>
      </c>
      <c r="QL352" s="34">
        <f t="shared" si="86"/>
        <v>0</v>
      </c>
      <c r="QM352" s="34">
        <f t="shared" si="86"/>
        <v>0</v>
      </c>
      <c r="QN352" s="34">
        <f t="shared" si="86"/>
        <v>0</v>
      </c>
      <c r="QO352" s="34">
        <f t="shared" si="86"/>
        <v>0</v>
      </c>
      <c r="QP352" s="34">
        <f t="shared" si="86"/>
        <v>0</v>
      </c>
      <c r="QQ352" s="34">
        <f t="shared" si="86"/>
        <v>0</v>
      </c>
      <c r="QR352" s="34">
        <f t="shared" si="86"/>
        <v>0</v>
      </c>
      <c r="QS352" s="34">
        <f t="shared" si="86"/>
        <v>0</v>
      </c>
      <c r="QT352" s="34">
        <f t="shared" si="86"/>
        <v>0</v>
      </c>
      <c r="QU352" s="34">
        <f t="shared" si="86"/>
        <v>0</v>
      </c>
      <c r="QV352" s="34">
        <f t="shared" si="86"/>
        <v>0</v>
      </c>
      <c r="QW352" s="34">
        <f t="shared" si="86"/>
        <v>0</v>
      </c>
      <c r="QX352" s="34">
        <f t="shared" si="86"/>
        <v>0</v>
      </c>
      <c r="QY352" s="34">
        <f t="shared" ref="QY352:TJ352" si="87">SUM(QY285:QY351)</f>
        <v>0</v>
      </c>
      <c r="QZ352" s="34">
        <f t="shared" si="87"/>
        <v>0</v>
      </c>
      <c r="RA352" s="34">
        <f t="shared" si="87"/>
        <v>0</v>
      </c>
      <c r="RB352" s="34">
        <f t="shared" si="87"/>
        <v>0</v>
      </c>
      <c r="RC352" s="34">
        <f t="shared" si="87"/>
        <v>0</v>
      </c>
      <c r="RD352" s="34">
        <f t="shared" si="87"/>
        <v>0</v>
      </c>
      <c r="RE352" s="34">
        <f t="shared" si="87"/>
        <v>0</v>
      </c>
      <c r="RF352" s="34">
        <f t="shared" si="87"/>
        <v>0</v>
      </c>
      <c r="RG352" s="34">
        <f t="shared" si="87"/>
        <v>0</v>
      </c>
      <c r="RH352" s="34">
        <f t="shared" si="87"/>
        <v>0</v>
      </c>
      <c r="RI352" s="34">
        <f t="shared" si="87"/>
        <v>0</v>
      </c>
      <c r="RJ352" s="34">
        <f t="shared" si="87"/>
        <v>0</v>
      </c>
      <c r="RK352" s="34">
        <f t="shared" si="87"/>
        <v>0</v>
      </c>
      <c r="RL352" s="34">
        <f t="shared" si="87"/>
        <v>0</v>
      </c>
      <c r="RM352" s="34">
        <f t="shared" si="87"/>
        <v>0</v>
      </c>
      <c r="RN352" s="34">
        <f t="shared" si="87"/>
        <v>0</v>
      </c>
      <c r="RO352" s="34">
        <f t="shared" si="87"/>
        <v>0</v>
      </c>
      <c r="RP352" s="34">
        <f t="shared" si="87"/>
        <v>0</v>
      </c>
      <c r="RQ352" s="34">
        <f t="shared" si="87"/>
        <v>0</v>
      </c>
      <c r="RR352" s="34">
        <f t="shared" si="87"/>
        <v>0</v>
      </c>
      <c r="RS352" s="34">
        <f t="shared" si="87"/>
        <v>0</v>
      </c>
      <c r="RT352" s="34">
        <f t="shared" si="87"/>
        <v>0</v>
      </c>
      <c r="RU352" s="34">
        <f t="shared" si="87"/>
        <v>0</v>
      </c>
      <c r="RV352" s="34">
        <f t="shared" si="87"/>
        <v>0</v>
      </c>
      <c r="RW352" s="34">
        <f t="shared" si="87"/>
        <v>0</v>
      </c>
      <c r="RX352" s="34">
        <f t="shared" si="87"/>
        <v>0</v>
      </c>
      <c r="RY352" s="34">
        <f t="shared" si="87"/>
        <v>0</v>
      </c>
      <c r="RZ352" s="34">
        <f t="shared" si="87"/>
        <v>0</v>
      </c>
      <c r="SA352" s="34">
        <f t="shared" si="87"/>
        <v>0</v>
      </c>
      <c r="SB352" s="34">
        <f t="shared" si="87"/>
        <v>0</v>
      </c>
      <c r="SC352" s="34">
        <f t="shared" si="87"/>
        <v>0</v>
      </c>
      <c r="SD352" s="34">
        <f t="shared" si="87"/>
        <v>0</v>
      </c>
      <c r="SE352" s="34">
        <f t="shared" si="87"/>
        <v>0</v>
      </c>
      <c r="SF352" s="34">
        <f t="shared" si="87"/>
        <v>0</v>
      </c>
      <c r="SG352" s="34">
        <f t="shared" si="87"/>
        <v>0</v>
      </c>
      <c r="SH352" s="34">
        <f t="shared" si="87"/>
        <v>0</v>
      </c>
      <c r="SI352" s="34">
        <f t="shared" si="87"/>
        <v>0</v>
      </c>
      <c r="SJ352" s="34">
        <f t="shared" si="87"/>
        <v>0</v>
      </c>
      <c r="SK352" s="34">
        <f t="shared" si="87"/>
        <v>0</v>
      </c>
      <c r="SL352" s="34">
        <f t="shared" si="87"/>
        <v>0</v>
      </c>
      <c r="SM352" s="34">
        <f t="shared" si="87"/>
        <v>0</v>
      </c>
      <c r="SN352" s="34">
        <f t="shared" si="87"/>
        <v>0</v>
      </c>
      <c r="SO352" s="34">
        <f t="shared" si="87"/>
        <v>0</v>
      </c>
      <c r="SP352" s="34">
        <f t="shared" si="87"/>
        <v>0</v>
      </c>
      <c r="SQ352" s="34">
        <f t="shared" si="87"/>
        <v>0</v>
      </c>
      <c r="SR352" s="34">
        <f t="shared" si="87"/>
        <v>0</v>
      </c>
      <c r="SS352" s="34">
        <f t="shared" si="87"/>
        <v>0</v>
      </c>
      <c r="ST352" s="34">
        <f t="shared" si="87"/>
        <v>0</v>
      </c>
      <c r="SU352" s="34">
        <f t="shared" si="87"/>
        <v>0</v>
      </c>
      <c r="SV352" s="34">
        <f t="shared" si="87"/>
        <v>0</v>
      </c>
      <c r="SW352" s="34">
        <f t="shared" si="87"/>
        <v>0</v>
      </c>
      <c r="SX352" s="34">
        <f t="shared" si="87"/>
        <v>0</v>
      </c>
      <c r="SY352" s="34">
        <f t="shared" si="87"/>
        <v>0</v>
      </c>
      <c r="SZ352" s="34">
        <f t="shared" si="87"/>
        <v>0</v>
      </c>
      <c r="TA352" s="34">
        <f t="shared" si="87"/>
        <v>0</v>
      </c>
      <c r="TB352" s="34">
        <f t="shared" si="87"/>
        <v>0</v>
      </c>
      <c r="TC352" s="34">
        <f t="shared" si="87"/>
        <v>0</v>
      </c>
      <c r="TD352" s="34">
        <f t="shared" si="87"/>
        <v>0</v>
      </c>
      <c r="TE352" s="34">
        <f t="shared" si="87"/>
        <v>0</v>
      </c>
      <c r="TF352" s="34">
        <f t="shared" si="87"/>
        <v>0</v>
      </c>
      <c r="TG352" s="34">
        <f t="shared" si="87"/>
        <v>0</v>
      </c>
      <c r="TH352" s="34">
        <f t="shared" si="87"/>
        <v>0</v>
      </c>
      <c r="TI352" s="34">
        <f t="shared" si="87"/>
        <v>0</v>
      </c>
      <c r="TJ352" s="34">
        <f t="shared" si="87"/>
        <v>0</v>
      </c>
      <c r="TK352" s="34">
        <f t="shared" ref="TK352:VV352" si="88">SUM(TK285:TK351)</f>
        <v>0</v>
      </c>
      <c r="TL352" s="34">
        <f t="shared" si="88"/>
        <v>0</v>
      </c>
      <c r="TM352" s="34">
        <f t="shared" si="88"/>
        <v>0</v>
      </c>
      <c r="TN352" s="34">
        <f t="shared" si="88"/>
        <v>0</v>
      </c>
      <c r="TO352" s="34">
        <f t="shared" si="88"/>
        <v>0</v>
      </c>
      <c r="TP352" s="34">
        <f t="shared" si="88"/>
        <v>0</v>
      </c>
      <c r="TQ352" s="34">
        <f t="shared" si="88"/>
        <v>0</v>
      </c>
      <c r="TR352" s="34">
        <f t="shared" si="88"/>
        <v>0</v>
      </c>
      <c r="TS352" s="34">
        <f t="shared" si="88"/>
        <v>0</v>
      </c>
      <c r="TT352" s="34">
        <f t="shared" si="88"/>
        <v>0</v>
      </c>
      <c r="TU352" s="34">
        <f t="shared" si="88"/>
        <v>0</v>
      </c>
      <c r="TV352" s="34">
        <f t="shared" si="88"/>
        <v>0</v>
      </c>
      <c r="TW352" s="34">
        <f t="shared" si="88"/>
        <v>0</v>
      </c>
      <c r="TX352" s="34">
        <f t="shared" si="88"/>
        <v>0</v>
      </c>
      <c r="TY352" s="34">
        <f t="shared" si="88"/>
        <v>0</v>
      </c>
      <c r="TZ352" s="34">
        <f t="shared" si="88"/>
        <v>0</v>
      </c>
      <c r="UA352" s="34">
        <f t="shared" si="88"/>
        <v>0</v>
      </c>
      <c r="UB352" s="34">
        <f t="shared" si="88"/>
        <v>0</v>
      </c>
      <c r="UC352" s="34">
        <f t="shared" si="88"/>
        <v>0</v>
      </c>
      <c r="UD352" s="34">
        <f t="shared" si="88"/>
        <v>0</v>
      </c>
      <c r="UE352" s="34">
        <f t="shared" si="88"/>
        <v>0</v>
      </c>
      <c r="UF352" s="34">
        <f t="shared" si="88"/>
        <v>0</v>
      </c>
      <c r="UG352" s="34">
        <f t="shared" si="88"/>
        <v>0</v>
      </c>
      <c r="UH352" s="34">
        <f t="shared" si="88"/>
        <v>0</v>
      </c>
      <c r="UI352" s="34">
        <f t="shared" si="88"/>
        <v>0</v>
      </c>
      <c r="UJ352" s="34">
        <f t="shared" si="88"/>
        <v>0</v>
      </c>
      <c r="UK352" s="34">
        <f t="shared" si="88"/>
        <v>0</v>
      </c>
      <c r="UL352" s="34">
        <f t="shared" si="88"/>
        <v>0</v>
      </c>
      <c r="UM352" s="34">
        <f t="shared" si="88"/>
        <v>0</v>
      </c>
      <c r="UN352" s="34">
        <f t="shared" si="88"/>
        <v>0</v>
      </c>
      <c r="UO352" s="34">
        <f t="shared" si="88"/>
        <v>0</v>
      </c>
      <c r="UP352" s="34">
        <f t="shared" si="88"/>
        <v>0</v>
      </c>
      <c r="UQ352" s="34">
        <f t="shared" si="88"/>
        <v>0</v>
      </c>
      <c r="UR352" s="34">
        <f t="shared" si="88"/>
        <v>0</v>
      </c>
      <c r="US352" s="34">
        <f t="shared" si="88"/>
        <v>0</v>
      </c>
      <c r="UT352" s="34">
        <f t="shared" si="88"/>
        <v>0</v>
      </c>
      <c r="UU352" s="34">
        <f t="shared" si="88"/>
        <v>0</v>
      </c>
      <c r="UV352" s="34">
        <f t="shared" si="88"/>
        <v>0</v>
      </c>
      <c r="UW352" s="34">
        <f t="shared" si="88"/>
        <v>0</v>
      </c>
      <c r="UX352" s="34">
        <f t="shared" si="88"/>
        <v>0</v>
      </c>
      <c r="UY352" s="34">
        <f t="shared" si="88"/>
        <v>0</v>
      </c>
      <c r="UZ352" s="34">
        <f t="shared" si="88"/>
        <v>0</v>
      </c>
      <c r="VA352" s="34">
        <f t="shared" si="88"/>
        <v>0</v>
      </c>
      <c r="VB352" s="34">
        <f t="shared" si="88"/>
        <v>0</v>
      </c>
      <c r="VC352" s="34">
        <f t="shared" si="88"/>
        <v>0</v>
      </c>
      <c r="VD352" s="34">
        <f t="shared" si="88"/>
        <v>0</v>
      </c>
      <c r="VE352" s="34">
        <f t="shared" si="88"/>
        <v>0</v>
      </c>
      <c r="VF352" s="34">
        <f t="shared" si="88"/>
        <v>0</v>
      </c>
      <c r="VG352" s="34">
        <f t="shared" si="88"/>
        <v>0</v>
      </c>
      <c r="VH352" s="34">
        <f t="shared" si="88"/>
        <v>0</v>
      </c>
      <c r="VI352" s="34">
        <f t="shared" si="88"/>
        <v>0</v>
      </c>
      <c r="VJ352" s="34">
        <f t="shared" si="88"/>
        <v>0</v>
      </c>
      <c r="VK352" s="34">
        <f t="shared" si="88"/>
        <v>0</v>
      </c>
      <c r="VL352" s="34">
        <f t="shared" si="88"/>
        <v>0</v>
      </c>
      <c r="VM352" s="34">
        <f t="shared" si="88"/>
        <v>0</v>
      </c>
      <c r="VN352" s="34">
        <f t="shared" si="88"/>
        <v>0</v>
      </c>
      <c r="VO352" s="34">
        <f t="shared" si="88"/>
        <v>0</v>
      </c>
      <c r="VP352" s="34">
        <f t="shared" si="88"/>
        <v>0</v>
      </c>
      <c r="VQ352" s="34">
        <f t="shared" si="88"/>
        <v>0</v>
      </c>
      <c r="VR352" s="34">
        <f t="shared" si="88"/>
        <v>0</v>
      </c>
      <c r="VS352" s="34">
        <f t="shared" si="88"/>
        <v>0</v>
      </c>
      <c r="VT352" s="34">
        <f t="shared" si="88"/>
        <v>0</v>
      </c>
      <c r="VU352" s="34">
        <f t="shared" si="88"/>
        <v>0</v>
      </c>
      <c r="VV352" s="34">
        <f t="shared" si="88"/>
        <v>0</v>
      </c>
      <c r="VW352" s="34">
        <f t="shared" ref="VW352:YH352" si="89">SUM(VW285:VW351)</f>
        <v>0</v>
      </c>
      <c r="VX352" s="34">
        <f t="shared" si="89"/>
        <v>0</v>
      </c>
      <c r="VY352" s="34">
        <f t="shared" si="89"/>
        <v>0</v>
      </c>
      <c r="VZ352" s="34">
        <f t="shared" si="89"/>
        <v>0</v>
      </c>
      <c r="WA352" s="34">
        <f t="shared" si="89"/>
        <v>0</v>
      </c>
      <c r="WB352" s="34">
        <f t="shared" si="89"/>
        <v>0</v>
      </c>
      <c r="WC352" s="34">
        <f t="shared" si="89"/>
        <v>0</v>
      </c>
      <c r="WD352" s="34">
        <f t="shared" si="89"/>
        <v>0</v>
      </c>
      <c r="WE352" s="34">
        <f t="shared" si="89"/>
        <v>0</v>
      </c>
      <c r="WF352" s="34">
        <f t="shared" si="89"/>
        <v>0</v>
      </c>
      <c r="WG352" s="34">
        <f t="shared" si="89"/>
        <v>0</v>
      </c>
      <c r="WH352" s="34">
        <f t="shared" si="89"/>
        <v>0</v>
      </c>
      <c r="WI352" s="34">
        <f t="shared" si="89"/>
        <v>0</v>
      </c>
      <c r="WJ352" s="34">
        <f t="shared" si="89"/>
        <v>0</v>
      </c>
      <c r="WK352" s="34">
        <f t="shared" si="89"/>
        <v>0</v>
      </c>
      <c r="WL352" s="34">
        <f t="shared" si="89"/>
        <v>0</v>
      </c>
      <c r="WM352" s="34">
        <f t="shared" si="89"/>
        <v>0</v>
      </c>
      <c r="WN352" s="34">
        <f t="shared" si="89"/>
        <v>0</v>
      </c>
      <c r="WO352" s="34">
        <f t="shared" si="89"/>
        <v>0</v>
      </c>
      <c r="WP352" s="34">
        <f t="shared" si="89"/>
        <v>0</v>
      </c>
      <c r="WQ352" s="34">
        <f t="shared" si="89"/>
        <v>0</v>
      </c>
      <c r="WR352" s="34">
        <f t="shared" si="89"/>
        <v>0</v>
      </c>
      <c r="WS352" s="34">
        <f t="shared" si="89"/>
        <v>0</v>
      </c>
      <c r="WT352" s="34">
        <f t="shared" si="89"/>
        <v>0</v>
      </c>
      <c r="WU352" s="34">
        <f t="shared" si="89"/>
        <v>0</v>
      </c>
      <c r="WV352" s="34">
        <f t="shared" si="89"/>
        <v>0</v>
      </c>
      <c r="WW352" s="34">
        <f t="shared" si="89"/>
        <v>0</v>
      </c>
      <c r="WX352" s="34">
        <f t="shared" si="89"/>
        <v>0</v>
      </c>
      <c r="WY352" s="34">
        <f t="shared" si="89"/>
        <v>0</v>
      </c>
      <c r="WZ352" s="34">
        <f t="shared" si="89"/>
        <v>0</v>
      </c>
      <c r="XA352" s="34">
        <f t="shared" si="89"/>
        <v>0</v>
      </c>
      <c r="XB352" s="34">
        <f t="shared" si="89"/>
        <v>0</v>
      </c>
      <c r="XC352" s="34">
        <f t="shared" si="89"/>
        <v>0</v>
      </c>
      <c r="XD352" s="34">
        <f t="shared" si="89"/>
        <v>0</v>
      </c>
      <c r="XE352" s="34">
        <f t="shared" si="89"/>
        <v>0</v>
      </c>
      <c r="XF352" s="34">
        <f t="shared" si="89"/>
        <v>0</v>
      </c>
      <c r="XG352" s="34">
        <f t="shared" si="89"/>
        <v>0</v>
      </c>
      <c r="XH352" s="34">
        <f t="shared" si="89"/>
        <v>0</v>
      </c>
      <c r="XI352" s="34">
        <f t="shared" si="89"/>
        <v>0</v>
      </c>
      <c r="XJ352" s="34">
        <f t="shared" si="89"/>
        <v>0</v>
      </c>
      <c r="XK352" s="34">
        <f t="shared" si="89"/>
        <v>0</v>
      </c>
      <c r="XL352" s="34">
        <f t="shared" si="89"/>
        <v>0</v>
      </c>
      <c r="XM352" s="34">
        <f t="shared" si="89"/>
        <v>0</v>
      </c>
      <c r="XN352" s="34">
        <f t="shared" si="89"/>
        <v>0</v>
      </c>
      <c r="XO352" s="34">
        <f t="shared" si="89"/>
        <v>0</v>
      </c>
      <c r="XP352" s="34">
        <f t="shared" si="89"/>
        <v>0</v>
      </c>
      <c r="XQ352" s="34">
        <f t="shared" si="89"/>
        <v>0</v>
      </c>
      <c r="XR352" s="34">
        <f t="shared" si="89"/>
        <v>0</v>
      </c>
      <c r="XS352" s="34">
        <f t="shared" si="89"/>
        <v>0</v>
      </c>
      <c r="XT352" s="34">
        <f t="shared" si="89"/>
        <v>0</v>
      </c>
      <c r="XU352" s="34">
        <f t="shared" si="89"/>
        <v>0</v>
      </c>
      <c r="XV352" s="34">
        <f t="shared" si="89"/>
        <v>0</v>
      </c>
      <c r="XW352" s="34">
        <f t="shared" si="89"/>
        <v>0</v>
      </c>
      <c r="XX352" s="34">
        <f t="shared" si="89"/>
        <v>0</v>
      </c>
      <c r="XY352" s="34">
        <f t="shared" si="89"/>
        <v>0</v>
      </c>
      <c r="XZ352" s="34">
        <f t="shared" si="89"/>
        <v>0</v>
      </c>
      <c r="YA352" s="34">
        <f t="shared" si="89"/>
        <v>0</v>
      </c>
      <c r="YB352" s="34">
        <f t="shared" si="89"/>
        <v>0</v>
      </c>
      <c r="YC352" s="34">
        <f t="shared" si="89"/>
        <v>0</v>
      </c>
      <c r="YD352" s="34">
        <f t="shared" si="89"/>
        <v>0</v>
      </c>
      <c r="YE352" s="34">
        <f t="shared" si="89"/>
        <v>0</v>
      </c>
      <c r="YF352" s="34">
        <f t="shared" si="89"/>
        <v>0</v>
      </c>
      <c r="YG352" s="34">
        <f t="shared" si="89"/>
        <v>0</v>
      </c>
      <c r="YH352" s="34">
        <f t="shared" si="89"/>
        <v>0</v>
      </c>
      <c r="YI352" s="34">
        <f t="shared" ref="YI352:ZD352" si="90">SUM(YI285:YI351)</f>
        <v>0</v>
      </c>
      <c r="YJ352" s="34">
        <f t="shared" si="90"/>
        <v>0</v>
      </c>
      <c r="YK352" s="34">
        <f t="shared" si="90"/>
        <v>0</v>
      </c>
      <c r="YL352" s="34">
        <f t="shared" si="90"/>
        <v>0</v>
      </c>
      <c r="YM352" s="34">
        <f t="shared" si="90"/>
        <v>0</v>
      </c>
      <c r="YN352" s="34">
        <f t="shared" si="90"/>
        <v>0</v>
      </c>
      <c r="YO352" s="34">
        <f t="shared" si="90"/>
        <v>0</v>
      </c>
      <c r="YP352" s="34">
        <f t="shared" si="90"/>
        <v>0</v>
      </c>
      <c r="YQ352" s="34">
        <f t="shared" si="90"/>
        <v>0</v>
      </c>
      <c r="YR352" s="34">
        <f t="shared" si="90"/>
        <v>0</v>
      </c>
      <c r="YS352" s="34">
        <f t="shared" si="90"/>
        <v>0</v>
      </c>
      <c r="YT352" s="34">
        <f t="shared" si="90"/>
        <v>0</v>
      </c>
      <c r="YU352" s="34">
        <f t="shared" si="90"/>
        <v>0</v>
      </c>
      <c r="YV352" s="34">
        <f t="shared" si="90"/>
        <v>0</v>
      </c>
      <c r="YW352" s="34">
        <f t="shared" si="90"/>
        <v>0</v>
      </c>
      <c r="YX352" s="34">
        <f t="shared" si="90"/>
        <v>0</v>
      </c>
      <c r="YY352" s="34">
        <f t="shared" si="90"/>
        <v>0</v>
      </c>
      <c r="YZ352" s="34">
        <f t="shared" si="90"/>
        <v>0</v>
      </c>
      <c r="ZA352" s="34">
        <f t="shared" si="90"/>
        <v>0</v>
      </c>
      <c r="ZB352" s="34">
        <f t="shared" si="90"/>
        <v>0</v>
      </c>
      <c r="ZC352" s="34">
        <f t="shared" si="90"/>
        <v>0</v>
      </c>
      <c r="ZD352" s="34">
        <f t="shared" si="90"/>
        <v>0</v>
      </c>
    </row>
    <row r="353" spans="1:322" x14ac:dyDescent="0.2">
      <c r="B353" s="42"/>
    </row>
    <row r="354" spans="1:322" x14ac:dyDescent="0.2">
      <c r="A354" s="41" t="s">
        <v>137</v>
      </c>
      <c r="B354" s="42"/>
    </row>
    <row r="355" spans="1:322" x14ac:dyDescent="0.2">
      <c r="A355" s="38">
        <v>1</v>
      </c>
      <c r="B355" s="42">
        <f ca="1">OFFSET($C$4,$A355+5*70,$B$2)</f>
        <v>1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  <c r="KZ355">
        <v>13</v>
      </c>
      <c r="LA355">
        <v>8</v>
      </c>
      <c r="LB355">
        <v>4</v>
      </c>
      <c r="LC355">
        <v>5</v>
      </c>
      <c r="LD355">
        <v>3</v>
      </c>
      <c r="LE355">
        <v>6</v>
      </c>
      <c r="LF355">
        <v>4</v>
      </c>
      <c r="LG355">
        <v>9</v>
      </c>
      <c r="LH355">
        <v>2</v>
      </c>
      <c r="LI355">
        <v>2</v>
      </c>
      <c r="LJ355">
        <v>1</v>
      </c>
    </row>
    <row r="356" spans="1:322" x14ac:dyDescent="0.2">
      <c r="A356" s="38">
        <v>2</v>
      </c>
      <c r="B356" s="42">
        <f t="shared" ref="B356:B419" ca="1" si="91">OFFSET($C$4,$A356+5*70,$B$2)</f>
        <v>0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  <c r="KZ356">
        <v>1</v>
      </c>
      <c r="LA356">
        <v>0</v>
      </c>
      <c r="LB356">
        <v>1</v>
      </c>
      <c r="LC356">
        <v>0</v>
      </c>
      <c r="LD356">
        <v>0</v>
      </c>
      <c r="LE356">
        <v>0</v>
      </c>
      <c r="LF356">
        <v>2</v>
      </c>
      <c r="LG356">
        <v>0</v>
      </c>
      <c r="LH356">
        <v>1</v>
      </c>
      <c r="LI356">
        <v>0</v>
      </c>
      <c r="LJ356">
        <v>0</v>
      </c>
    </row>
    <row r="357" spans="1:322" x14ac:dyDescent="0.2">
      <c r="A357" s="38">
        <v>3</v>
      </c>
      <c r="B357" s="42">
        <f t="shared" ca="1" si="91"/>
        <v>3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  <c r="KZ357">
        <v>5</v>
      </c>
      <c r="LA357">
        <v>9</v>
      </c>
      <c r="LB357">
        <v>7</v>
      </c>
      <c r="LC357">
        <v>1</v>
      </c>
      <c r="LD357">
        <v>2</v>
      </c>
      <c r="LE357">
        <v>1</v>
      </c>
      <c r="LF357">
        <v>1</v>
      </c>
      <c r="LG357">
        <v>4</v>
      </c>
      <c r="LH357">
        <v>4</v>
      </c>
      <c r="LI357">
        <v>7</v>
      </c>
      <c r="LJ357">
        <v>3</v>
      </c>
    </row>
    <row r="358" spans="1:322" x14ac:dyDescent="0.2">
      <c r="A358" s="38">
        <v>4</v>
      </c>
      <c r="B358" s="42">
        <f t="shared" ca="1" si="91"/>
        <v>1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1</v>
      </c>
      <c r="LE358">
        <v>2</v>
      </c>
      <c r="LF358">
        <v>0</v>
      </c>
      <c r="LG358">
        <v>0</v>
      </c>
      <c r="LH358">
        <v>0</v>
      </c>
      <c r="LI358">
        <v>0</v>
      </c>
      <c r="LJ358">
        <v>1</v>
      </c>
    </row>
    <row r="359" spans="1:322" x14ac:dyDescent="0.2">
      <c r="A359" s="38">
        <v>5</v>
      </c>
      <c r="B359" s="42">
        <f t="shared" ca="1" si="91"/>
        <v>9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  <c r="KZ359">
        <v>23</v>
      </c>
      <c r="LA359">
        <v>22</v>
      </c>
      <c r="LB359">
        <v>19</v>
      </c>
      <c r="LC359">
        <v>15</v>
      </c>
      <c r="LD359">
        <v>13</v>
      </c>
      <c r="LE359">
        <v>13</v>
      </c>
      <c r="LF359">
        <v>15</v>
      </c>
      <c r="LG359">
        <v>20</v>
      </c>
      <c r="LH359">
        <v>12</v>
      </c>
      <c r="LI359">
        <v>14</v>
      </c>
      <c r="LJ359">
        <v>9</v>
      </c>
    </row>
    <row r="360" spans="1:322" x14ac:dyDescent="0.2">
      <c r="A360" s="38">
        <v>6</v>
      </c>
      <c r="B360" s="42">
        <f t="shared" ca="1" si="91"/>
        <v>22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  <c r="KZ360">
        <v>37</v>
      </c>
      <c r="LA360">
        <v>36</v>
      </c>
      <c r="LB360">
        <v>22</v>
      </c>
      <c r="LC360">
        <v>48</v>
      </c>
      <c r="LD360">
        <v>40</v>
      </c>
      <c r="LE360">
        <v>36</v>
      </c>
      <c r="LF360">
        <v>28</v>
      </c>
      <c r="LG360">
        <v>26</v>
      </c>
      <c r="LH360">
        <v>37</v>
      </c>
      <c r="LI360">
        <v>27</v>
      </c>
      <c r="LJ360">
        <v>22</v>
      </c>
    </row>
    <row r="361" spans="1:322" x14ac:dyDescent="0.2">
      <c r="A361" s="38">
        <v>7</v>
      </c>
      <c r="B361" s="42">
        <f t="shared" ca="1" si="91"/>
        <v>0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1</v>
      </c>
      <c r="LF361">
        <v>0</v>
      </c>
      <c r="LG361">
        <v>0</v>
      </c>
      <c r="LH361">
        <v>1</v>
      </c>
      <c r="LI361">
        <v>0</v>
      </c>
      <c r="LJ361">
        <v>0</v>
      </c>
    </row>
    <row r="362" spans="1:322" x14ac:dyDescent="0.2">
      <c r="A362" s="38">
        <v>8</v>
      </c>
      <c r="B362" s="42">
        <f t="shared" ca="1" si="91"/>
        <v>1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  <c r="KZ362">
        <v>1</v>
      </c>
      <c r="LA362">
        <v>4</v>
      </c>
      <c r="LB362">
        <v>3</v>
      </c>
      <c r="LC362">
        <v>3</v>
      </c>
      <c r="LD362">
        <v>2</v>
      </c>
      <c r="LE362">
        <v>3</v>
      </c>
      <c r="LF362">
        <v>3</v>
      </c>
      <c r="LG362">
        <v>4</v>
      </c>
      <c r="LH362">
        <v>3</v>
      </c>
      <c r="LI362">
        <v>2</v>
      </c>
      <c r="LJ362">
        <v>1</v>
      </c>
    </row>
    <row r="363" spans="1:322" x14ac:dyDescent="0.2">
      <c r="A363" s="38">
        <v>9</v>
      </c>
      <c r="B363" s="42">
        <f t="shared" ca="1" si="91"/>
        <v>5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  <c r="KZ363">
        <v>4</v>
      </c>
      <c r="LA363">
        <v>2</v>
      </c>
      <c r="LB363">
        <v>4</v>
      </c>
      <c r="LC363">
        <v>2</v>
      </c>
      <c r="LD363">
        <v>3</v>
      </c>
      <c r="LE363">
        <v>4</v>
      </c>
      <c r="LF363">
        <v>6</v>
      </c>
      <c r="LG363">
        <v>7</v>
      </c>
      <c r="LH363">
        <v>4</v>
      </c>
      <c r="LI363">
        <v>4</v>
      </c>
      <c r="LJ363">
        <v>5</v>
      </c>
    </row>
    <row r="364" spans="1:322" x14ac:dyDescent="0.2">
      <c r="A364" s="38">
        <v>10</v>
      </c>
      <c r="B364" s="42">
        <f t="shared" ca="1" si="91"/>
        <v>3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  <c r="KZ364">
        <v>8</v>
      </c>
      <c r="LA364">
        <v>4</v>
      </c>
      <c r="LB364">
        <v>3</v>
      </c>
      <c r="LC364">
        <v>2</v>
      </c>
      <c r="LD364">
        <v>4</v>
      </c>
      <c r="LE364">
        <v>3</v>
      </c>
      <c r="LF364">
        <v>3</v>
      </c>
      <c r="LG364">
        <v>3</v>
      </c>
      <c r="LH364">
        <v>5</v>
      </c>
      <c r="LI364">
        <v>2</v>
      </c>
      <c r="LJ364">
        <v>3</v>
      </c>
    </row>
    <row r="365" spans="1:322" x14ac:dyDescent="0.2">
      <c r="A365" s="38">
        <v>11</v>
      </c>
      <c r="B365" s="42">
        <f t="shared" ca="1" si="91"/>
        <v>0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  <c r="KZ365">
        <v>4</v>
      </c>
      <c r="LA365">
        <v>4</v>
      </c>
      <c r="LB365">
        <v>4</v>
      </c>
      <c r="LC365">
        <v>1</v>
      </c>
      <c r="LD365">
        <v>2</v>
      </c>
      <c r="LE365">
        <v>5</v>
      </c>
      <c r="LF365">
        <v>1</v>
      </c>
      <c r="LG365">
        <v>2</v>
      </c>
      <c r="LH365">
        <v>3</v>
      </c>
      <c r="LI365">
        <v>0</v>
      </c>
      <c r="LJ365">
        <v>0</v>
      </c>
    </row>
    <row r="366" spans="1:322" x14ac:dyDescent="0.2">
      <c r="A366" s="38">
        <v>12</v>
      </c>
      <c r="B366" s="42">
        <f t="shared" ca="1" si="91"/>
        <v>2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  <c r="KZ366">
        <v>5</v>
      </c>
      <c r="LA366">
        <v>7</v>
      </c>
      <c r="LB366">
        <v>4</v>
      </c>
      <c r="LC366">
        <v>5</v>
      </c>
      <c r="LD366">
        <v>3</v>
      </c>
      <c r="LE366">
        <v>1</v>
      </c>
      <c r="LF366">
        <v>2</v>
      </c>
      <c r="LG366">
        <v>7</v>
      </c>
      <c r="LH366">
        <v>3</v>
      </c>
      <c r="LI366">
        <v>2</v>
      </c>
      <c r="LJ366">
        <v>2</v>
      </c>
    </row>
    <row r="367" spans="1:322" x14ac:dyDescent="0.2">
      <c r="A367" s="38">
        <v>13</v>
      </c>
      <c r="B367" s="42">
        <f t="shared" ca="1" si="91"/>
        <v>46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  <c r="KZ367">
        <v>83</v>
      </c>
      <c r="LA367">
        <v>88</v>
      </c>
      <c r="LB367">
        <v>91</v>
      </c>
      <c r="LC367">
        <v>65</v>
      </c>
      <c r="LD367">
        <v>77</v>
      </c>
      <c r="LE367">
        <v>90</v>
      </c>
      <c r="LF367">
        <v>90</v>
      </c>
      <c r="LG367">
        <v>81</v>
      </c>
      <c r="LH367">
        <v>51</v>
      </c>
      <c r="LI367">
        <v>41</v>
      </c>
      <c r="LJ367">
        <v>46</v>
      </c>
    </row>
    <row r="368" spans="1:322" x14ac:dyDescent="0.2">
      <c r="A368" s="38">
        <v>14</v>
      </c>
      <c r="B368" s="42">
        <f t="shared" ca="1" si="91"/>
        <v>0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  <c r="KZ368">
        <v>0</v>
      </c>
      <c r="LA368">
        <v>4</v>
      </c>
      <c r="LB368">
        <v>1</v>
      </c>
      <c r="LC368">
        <v>3</v>
      </c>
      <c r="LD368">
        <v>0</v>
      </c>
      <c r="LE368">
        <v>0</v>
      </c>
      <c r="LF368">
        <v>0</v>
      </c>
      <c r="LG368">
        <v>2</v>
      </c>
      <c r="LH368">
        <v>0</v>
      </c>
      <c r="LI368">
        <v>2</v>
      </c>
      <c r="LJ368">
        <v>0</v>
      </c>
    </row>
    <row r="369" spans="1:322" x14ac:dyDescent="0.2">
      <c r="A369" s="38">
        <v>15</v>
      </c>
      <c r="B369" s="42">
        <f t="shared" ca="1" si="91"/>
        <v>0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  <c r="KZ369">
        <v>0</v>
      </c>
      <c r="LA369">
        <v>2</v>
      </c>
      <c r="LB369">
        <v>1</v>
      </c>
      <c r="LC369">
        <v>1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2</v>
      </c>
      <c r="LJ369">
        <v>0</v>
      </c>
    </row>
    <row r="370" spans="1:322" x14ac:dyDescent="0.2">
      <c r="A370" s="38">
        <v>16</v>
      </c>
      <c r="B370" s="42">
        <f t="shared" ca="1" si="91"/>
        <v>24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  <c r="KZ370">
        <v>34</v>
      </c>
      <c r="LA370">
        <v>39</v>
      </c>
      <c r="LB370">
        <v>44</v>
      </c>
      <c r="LC370">
        <v>42</v>
      </c>
      <c r="LD370">
        <v>32</v>
      </c>
      <c r="LE370">
        <v>43</v>
      </c>
      <c r="LF370">
        <v>39</v>
      </c>
      <c r="LG370">
        <v>46</v>
      </c>
      <c r="LH370">
        <v>32</v>
      </c>
      <c r="LI370">
        <v>23</v>
      </c>
      <c r="LJ370">
        <v>24</v>
      </c>
    </row>
    <row r="371" spans="1:322" x14ac:dyDescent="0.2">
      <c r="A371" s="38">
        <v>17</v>
      </c>
      <c r="B371" s="42">
        <f t="shared" ca="1" si="91"/>
        <v>7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  <c r="KZ371">
        <v>9</v>
      </c>
      <c r="LA371">
        <v>7</v>
      </c>
      <c r="LB371">
        <v>16</v>
      </c>
      <c r="LC371">
        <v>7</v>
      </c>
      <c r="LD371">
        <v>8</v>
      </c>
      <c r="LE371">
        <v>13</v>
      </c>
      <c r="LF371">
        <v>10</v>
      </c>
      <c r="LG371">
        <v>9</v>
      </c>
      <c r="LH371">
        <v>11</v>
      </c>
      <c r="LI371">
        <v>6</v>
      </c>
      <c r="LJ371">
        <v>7</v>
      </c>
    </row>
    <row r="372" spans="1:322" x14ac:dyDescent="0.2">
      <c r="A372" s="38">
        <v>18</v>
      </c>
      <c r="B372" s="42">
        <f t="shared" ca="1" si="91"/>
        <v>0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  <c r="KZ372">
        <v>3</v>
      </c>
      <c r="LA372">
        <v>5</v>
      </c>
      <c r="LB372">
        <v>1</v>
      </c>
      <c r="LC372">
        <v>3</v>
      </c>
      <c r="LD372">
        <v>2</v>
      </c>
      <c r="LE372">
        <v>7</v>
      </c>
      <c r="LF372">
        <v>3</v>
      </c>
      <c r="LG372">
        <v>0</v>
      </c>
      <c r="LH372">
        <v>1</v>
      </c>
      <c r="LI372">
        <v>4</v>
      </c>
      <c r="LJ372">
        <v>0</v>
      </c>
    </row>
    <row r="373" spans="1:322" x14ac:dyDescent="0.2">
      <c r="A373" s="38">
        <v>19</v>
      </c>
      <c r="B373" s="42">
        <f t="shared" ca="1" si="91"/>
        <v>1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1</v>
      </c>
    </row>
    <row r="374" spans="1:322" x14ac:dyDescent="0.2">
      <c r="A374" s="38">
        <v>20</v>
      </c>
      <c r="B374" s="42">
        <f t="shared" ca="1" si="91"/>
        <v>2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  <c r="KZ374">
        <v>4</v>
      </c>
      <c r="LA374">
        <v>3</v>
      </c>
      <c r="LB374">
        <v>3</v>
      </c>
      <c r="LC374">
        <v>3</v>
      </c>
      <c r="LD374">
        <v>0</v>
      </c>
      <c r="LE374">
        <v>1</v>
      </c>
      <c r="LF374">
        <v>1</v>
      </c>
      <c r="LG374">
        <v>0</v>
      </c>
      <c r="LH374">
        <v>2</v>
      </c>
      <c r="LI374">
        <v>2</v>
      </c>
      <c r="LJ374">
        <v>2</v>
      </c>
    </row>
    <row r="375" spans="1:322" x14ac:dyDescent="0.2">
      <c r="A375" s="38">
        <v>21</v>
      </c>
      <c r="B375" s="42">
        <f t="shared" ca="1" si="91"/>
        <v>0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  <c r="KZ375">
        <v>0</v>
      </c>
      <c r="LA375">
        <v>2</v>
      </c>
      <c r="LB375">
        <v>3</v>
      </c>
      <c r="LC375">
        <v>1</v>
      </c>
      <c r="LD375">
        <v>0</v>
      </c>
      <c r="LE375">
        <v>2</v>
      </c>
      <c r="LF375">
        <v>2</v>
      </c>
      <c r="LG375">
        <v>0</v>
      </c>
      <c r="LH375">
        <v>3</v>
      </c>
      <c r="LI375">
        <v>1</v>
      </c>
      <c r="LJ375">
        <v>0</v>
      </c>
    </row>
    <row r="376" spans="1:322" x14ac:dyDescent="0.2">
      <c r="A376" s="38">
        <v>22</v>
      </c>
      <c r="B376" s="42">
        <f t="shared" ca="1" si="91"/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</row>
    <row r="377" spans="1:322" x14ac:dyDescent="0.2">
      <c r="A377" s="38">
        <v>23</v>
      </c>
      <c r="B377" s="42">
        <f t="shared" ca="1" si="91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1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2</v>
      </c>
      <c r="LJ377">
        <v>0</v>
      </c>
    </row>
    <row r="378" spans="1:322" x14ac:dyDescent="0.2">
      <c r="A378" s="38">
        <v>24</v>
      </c>
      <c r="B378" s="42">
        <f t="shared" ca="1" si="91"/>
        <v>0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  <c r="KZ378">
        <v>0</v>
      </c>
      <c r="LA378">
        <v>1</v>
      </c>
      <c r="LB378">
        <v>1</v>
      </c>
      <c r="LC378">
        <v>0</v>
      </c>
      <c r="LD378">
        <v>0</v>
      </c>
      <c r="LE378">
        <v>2</v>
      </c>
      <c r="LF378">
        <v>1</v>
      </c>
      <c r="LG378">
        <v>0</v>
      </c>
      <c r="LH378">
        <v>0</v>
      </c>
      <c r="LI378">
        <v>0</v>
      </c>
      <c r="LJ378">
        <v>0</v>
      </c>
    </row>
    <row r="379" spans="1:322" x14ac:dyDescent="0.2">
      <c r="A379" s="38">
        <v>25</v>
      </c>
      <c r="B379" s="42">
        <f t="shared" ca="1" si="91"/>
        <v>2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  <c r="KZ379">
        <v>2</v>
      </c>
      <c r="LA379">
        <v>2</v>
      </c>
      <c r="LB379">
        <v>1</v>
      </c>
      <c r="LC379">
        <v>2</v>
      </c>
      <c r="LD379">
        <v>0</v>
      </c>
      <c r="LE379">
        <v>1</v>
      </c>
      <c r="LF379">
        <v>2</v>
      </c>
      <c r="LG379">
        <v>2</v>
      </c>
      <c r="LH379">
        <v>0</v>
      </c>
      <c r="LI379">
        <v>0</v>
      </c>
      <c r="LJ379">
        <v>2</v>
      </c>
    </row>
    <row r="380" spans="1:322" x14ac:dyDescent="0.2">
      <c r="A380" s="38">
        <v>26</v>
      </c>
      <c r="B380" s="42">
        <f t="shared" ca="1" si="91"/>
        <v>1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  <c r="KZ380">
        <v>2</v>
      </c>
      <c r="LA380">
        <v>3</v>
      </c>
      <c r="LB380">
        <v>3</v>
      </c>
      <c r="LC380">
        <v>1</v>
      </c>
      <c r="LD380">
        <v>0</v>
      </c>
      <c r="LE380">
        <v>2</v>
      </c>
      <c r="LF380">
        <v>4</v>
      </c>
      <c r="LG380">
        <v>2</v>
      </c>
      <c r="LH380">
        <v>2</v>
      </c>
      <c r="LI380">
        <v>3</v>
      </c>
      <c r="LJ380">
        <v>1</v>
      </c>
    </row>
    <row r="381" spans="1:322" x14ac:dyDescent="0.2">
      <c r="A381" s="38">
        <v>27</v>
      </c>
      <c r="B381" s="42">
        <f t="shared" ca="1" si="91"/>
        <v>8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  <c r="KZ381">
        <v>6</v>
      </c>
      <c r="LA381">
        <v>4</v>
      </c>
      <c r="LB381">
        <v>7</v>
      </c>
      <c r="LC381">
        <v>4</v>
      </c>
      <c r="LD381">
        <v>3</v>
      </c>
      <c r="LE381">
        <v>5</v>
      </c>
      <c r="LF381">
        <v>10</v>
      </c>
      <c r="LG381">
        <v>6</v>
      </c>
      <c r="LH381">
        <v>4</v>
      </c>
      <c r="LI381">
        <v>6</v>
      </c>
      <c r="LJ381">
        <v>8</v>
      </c>
    </row>
    <row r="382" spans="1:322" x14ac:dyDescent="0.2">
      <c r="A382" s="38">
        <v>28</v>
      </c>
      <c r="B382" s="42">
        <f t="shared" ca="1" si="91"/>
        <v>1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  <c r="KZ382">
        <v>3</v>
      </c>
      <c r="LA382">
        <v>2</v>
      </c>
      <c r="LB382">
        <v>5</v>
      </c>
      <c r="LC382">
        <v>2</v>
      </c>
      <c r="LD382">
        <v>7</v>
      </c>
      <c r="LE382">
        <v>8</v>
      </c>
      <c r="LF382">
        <v>7</v>
      </c>
      <c r="LG382">
        <v>8</v>
      </c>
      <c r="LH382">
        <v>7</v>
      </c>
      <c r="LI382">
        <v>1</v>
      </c>
      <c r="LJ382">
        <v>1</v>
      </c>
    </row>
    <row r="383" spans="1:322" x14ac:dyDescent="0.2">
      <c r="A383" s="38">
        <v>29</v>
      </c>
      <c r="B383" s="42">
        <f t="shared" ca="1" si="91"/>
        <v>27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  <c r="KZ383">
        <v>50</v>
      </c>
      <c r="LA383">
        <v>55</v>
      </c>
      <c r="LB383">
        <v>42</v>
      </c>
      <c r="LC383">
        <v>56</v>
      </c>
      <c r="LD383">
        <v>27</v>
      </c>
      <c r="LE383">
        <v>47</v>
      </c>
      <c r="LF383">
        <v>49</v>
      </c>
      <c r="LG383">
        <v>59</v>
      </c>
      <c r="LH383">
        <v>35</v>
      </c>
      <c r="LI383">
        <v>28</v>
      </c>
      <c r="LJ383">
        <v>27</v>
      </c>
    </row>
    <row r="384" spans="1:322" x14ac:dyDescent="0.2">
      <c r="A384" s="38">
        <v>30</v>
      </c>
      <c r="B384" s="42">
        <f t="shared" ca="1" si="91"/>
        <v>1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  <c r="KZ384">
        <v>0</v>
      </c>
      <c r="LA384">
        <v>1</v>
      </c>
      <c r="LB384">
        <v>0</v>
      </c>
      <c r="LC384">
        <v>0</v>
      </c>
      <c r="LD384">
        <v>0</v>
      </c>
      <c r="LE384">
        <v>3</v>
      </c>
      <c r="LF384">
        <v>2</v>
      </c>
      <c r="LG384">
        <v>2</v>
      </c>
      <c r="LH384">
        <v>1</v>
      </c>
      <c r="LI384">
        <v>0</v>
      </c>
      <c r="LJ384">
        <v>1</v>
      </c>
    </row>
    <row r="385" spans="1:322" x14ac:dyDescent="0.2">
      <c r="A385" s="38">
        <v>31</v>
      </c>
      <c r="B385" s="42">
        <f t="shared" ca="1" si="91"/>
        <v>0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  <c r="KZ385">
        <v>4</v>
      </c>
      <c r="LA385">
        <v>1</v>
      </c>
      <c r="LB385">
        <v>5</v>
      </c>
      <c r="LC385">
        <v>4</v>
      </c>
      <c r="LD385">
        <v>1</v>
      </c>
      <c r="LE385">
        <v>2</v>
      </c>
      <c r="LF385">
        <v>2</v>
      </c>
      <c r="LG385">
        <v>0</v>
      </c>
      <c r="LH385">
        <v>1</v>
      </c>
      <c r="LI385">
        <v>1</v>
      </c>
      <c r="LJ385">
        <v>0</v>
      </c>
    </row>
    <row r="386" spans="1:322" x14ac:dyDescent="0.2">
      <c r="A386" s="38">
        <v>32</v>
      </c>
      <c r="B386" s="42">
        <f t="shared" ca="1" si="91"/>
        <v>1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  <c r="KZ386">
        <v>1</v>
      </c>
      <c r="LA386">
        <v>0</v>
      </c>
      <c r="LB386">
        <v>2</v>
      </c>
      <c r="LC386">
        <v>1</v>
      </c>
      <c r="LD386">
        <v>2</v>
      </c>
      <c r="LE386">
        <v>3</v>
      </c>
      <c r="LF386">
        <v>5</v>
      </c>
      <c r="LG386">
        <v>1</v>
      </c>
      <c r="LH386">
        <v>1</v>
      </c>
      <c r="LI386">
        <v>5</v>
      </c>
      <c r="LJ386">
        <v>1</v>
      </c>
    </row>
    <row r="387" spans="1:322" x14ac:dyDescent="0.2">
      <c r="A387" s="38">
        <v>33</v>
      </c>
      <c r="B387" s="42">
        <f t="shared" ca="1" si="91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  <c r="KZ387">
        <v>0</v>
      </c>
      <c r="LA387">
        <v>0</v>
      </c>
      <c r="LB387">
        <v>1</v>
      </c>
      <c r="LC387">
        <v>1</v>
      </c>
      <c r="LD387">
        <v>1</v>
      </c>
      <c r="LE387">
        <v>1</v>
      </c>
      <c r="LF387">
        <v>0</v>
      </c>
      <c r="LG387">
        <v>1</v>
      </c>
      <c r="LH387">
        <v>1</v>
      </c>
      <c r="LI387">
        <v>0</v>
      </c>
      <c r="LJ387">
        <v>1</v>
      </c>
    </row>
    <row r="388" spans="1:322" x14ac:dyDescent="0.2">
      <c r="A388" s="38">
        <v>34</v>
      </c>
      <c r="B388" s="42">
        <f t="shared" ca="1" si="91"/>
        <v>2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  <c r="KZ388">
        <v>0</v>
      </c>
      <c r="LA388">
        <v>0</v>
      </c>
      <c r="LB388">
        <v>1</v>
      </c>
      <c r="LC388">
        <v>1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2</v>
      </c>
    </row>
    <row r="389" spans="1:322" x14ac:dyDescent="0.2">
      <c r="A389" s="38">
        <v>35</v>
      </c>
      <c r="B389" s="42">
        <f t="shared" ca="1" si="91"/>
        <v>9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  <c r="KZ389">
        <v>8</v>
      </c>
      <c r="LA389">
        <v>13</v>
      </c>
      <c r="LB389">
        <v>9</v>
      </c>
      <c r="LC389">
        <v>11</v>
      </c>
      <c r="LD389">
        <v>7</v>
      </c>
      <c r="LE389">
        <v>8</v>
      </c>
      <c r="LF389">
        <v>12</v>
      </c>
      <c r="LG389">
        <v>17</v>
      </c>
      <c r="LH389">
        <v>14</v>
      </c>
      <c r="LI389">
        <v>10</v>
      </c>
      <c r="LJ389">
        <v>9</v>
      </c>
    </row>
    <row r="390" spans="1:322" x14ac:dyDescent="0.2">
      <c r="A390" s="38">
        <v>36</v>
      </c>
      <c r="B390" s="42">
        <f t="shared" ca="1" si="91"/>
        <v>4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  <c r="KZ390">
        <v>15</v>
      </c>
      <c r="LA390">
        <v>26</v>
      </c>
      <c r="LB390">
        <v>24</v>
      </c>
      <c r="LC390">
        <v>14</v>
      </c>
      <c r="LD390">
        <v>11</v>
      </c>
      <c r="LE390">
        <v>22</v>
      </c>
      <c r="LF390">
        <v>16</v>
      </c>
      <c r="LG390">
        <v>16</v>
      </c>
      <c r="LH390">
        <v>9</v>
      </c>
      <c r="LI390">
        <v>7</v>
      </c>
      <c r="LJ390">
        <v>4</v>
      </c>
    </row>
    <row r="391" spans="1:322" x14ac:dyDescent="0.2">
      <c r="A391" s="38">
        <v>37</v>
      </c>
      <c r="B391" s="42">
        <f t="shared" ca="1" si="91"/>
        <v>11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  <c r="KZ391">
        <v>10</v>
      </c>
      <c r="LA391">
        <v>8</v>
      </c>
      <c r="LB391">
        <v>6</v>
      </c>
      <c r="LC391">
        <v>13</v>
      </c>
      <c r="LD391">
        <v>6</v>
      </c>
      <c r="LE391">
        <v>9</v>
      </c>
      <c r="LF391">
        <v>12</v>
      </c>
      <c r="LG391">
        <v>5</v>
      </c>
      <c r="LH391">
        <v>13</v>
      </c>
      <c r="LI391">
        <v>3</v>
      </c>
      <c r="LJ391">
        <v>11</v>
      </c>
    </row>
    <row r="392" spans="1:322" x14ac:dyDescent="0.2">
      <c r="A392" s="38">
        <v>38</v>
      </c>
      <c r="B392" s="42">
        <f t="shared" ca="1" si="91"/>
        <v>2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  <c r="KZ392">
        <v>3</v>
      </c>
      <c r="LA392">
        <v>0</v>
      </c>
      <c r="LB392">
        <v>1</v>
      </c>
      <c r="LC392">
        <v>5</v>
      </c>
      <c r="LD392">
        <v>0</v>
      </c>
      <c r="LE392">
        <v>2</v>
      </c>
      <c r="LF392">
        <v>1</v>
      </c>
      <c r="LG392">
        <v>1</v>
      </c>
      <c r="LH392">
        <v>0</v>
      </c>
      <c r="LI392">
        <v>3</v>
      </c>
      <c r="LJ392">
        <v>2</v>
      </c>
    </row>
    <row r="393" spans="1:322" x14ac:dyDescent="0.2">
      <c r="A393" s="38">
        <v>39</v>
      </c>
      <c r="B393" s="42">
        <f t="shared" ca="1" si="91"/>
        <v>2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  <c r="KZ393">
        <v>0</v>
      </c>
      <c r="LA393">
        <v>1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3</v>
      </c>
      <c r="LI393">
        <v>0</v>
      </c>
      <c r="LJ393">
        <v>2</v>
      </c>
    </row>
    <row r="394" spans="1:322" x14ac:dyDescent="0.2">
      <c r="A394" s="38">
        <v>40</v>
      </c>
      <c r="B394" s="42">
        <f t="shared" ca="1" si="91"/>
        <v>0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  <c r="KZ394">
        <v>0</v>
      </c>
      <c r="LA394">
        <v>1</v>
      </c>
      <c r="LB394">
        <v>1</v>
      </c>
      <c r="LC394">
        <v>1</v>
      </c>
      <c r="LD394">
        <v>2</v>
      </c>
      <c r="LE394">
        <v>1</v>
      </c>
      <c r="LF394">
        <v>2</v>
      </c>
      <c r="LG394">
        <v>0</v>
      </c>
      <c r="LH394">
        <v>0</v>
      </c>
      <c r="LI394">
        <v>1</v>
      </c>
      <c r="LJ394">
        <v>0</v>
      </c>
    </row>
    <row r="395" spans="1:322" x14ac:dyDescent="0.2">
      <c r="A395" s="38">
        <v>41</v>
      </c>
      <c r="B395" s="42">
        <f t="shared" ca="1" si="91"/>
        <v>5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  <c r="KZ395">
        <v>4</v>
      </c>
      <c r="LA395">
        <v>12</v>
      </c>
      <c r="LB395">
        <v>7</v>
      </c>
      <c r="LC395">
        <v>9</v>
      </c>
      <c r="LD395">
        <v>4</v>
      </c>
      <c r="LE395">
        <v>5</v>
      </c>
      <c r="LF395">
        <v>9</v>
      </c>
      <c r="LG395">
        <v>12</v>
      </c>
      <c r="LH395">
        <v>10</v>
      </c>
      <c r="LI395">
        <v>3</v>
      </c>
      <c r="LJ395">
        <v>5</v>
      </c>
    </row>
    <row r="396" spans="1:322" x14ac:dyDescent="0.2">
      <c r="A396" s="38">
        <v>42</v>
      </c>
      <c r="B396" s="42">
        <f t="shared" ca="1" si="91"/>
        <v>9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  <c r="KZ396">
        <v>21</v>
      </c>
      <c r="LA396">
        <v>13</v>
      </c>
      <c r="LB396">
        <v>15</v>
      </c>
      <c r="LC396">
        <v>11</v>
      </c>
      <c r="LD396">
        <v>10</v>
      </c>
      <c r="LE396">
        <v>14</v>
      </c>
      <c r="LF396">
        <v>15</v>
      </c>
      <c r="LG396">
        <v>21</v>
      </c>
      <c r="LH396">
        <v>13</v>
      </c>
      <c r="LI396">
        <v>14</v>
      </c>
      <c r="LJ396">
        <v>9</v>
      </c>
    </row>
    <row r="397" spans="1:322" x14ac:dyDescent="0.2">
      <c r="A397" s="38">
        <v>43</v>
      </c>
      <c r="B397" s="42">
        <f t="shared" ca="1" si="91"/>
        <v>0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  <c r="KZ397">
        <v>0</v>
      </c>
      <c r="LA397">
        <v>4</v>
      </c>
      <c r="LB397">
        <v>1</v>
      </c>
      <c r="LC397">
        <v>2</v>
      </c>
      <c r="LD397">
        <v>1</v>
      </c>
      <c r="LE397">
        <v>2</v>
      </c>
      <c r="LF397">
        <v>2</v>
      </c>
      <c r="LG397">
        <v>2</v>
      </c>
      <c r="LH397">
        <v>0</v>
      </c>
      <c r="LI397">
        <v>1</v>
      </c>
      <c r="LJ397">
        <v>0</v>
      </c>
    </row>
    <row r="398" spans="1:322" x14ac:dyDescent="0.2">
      <c r="A398" s="38">
        <v>44</v>
      </c>
      <c r="B398" s="42">
        <f t="shared" ca="1" si="91"/>
        <v>0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  <c r="KZ398">
        <v>0</v>
      </c>
      <c r="LA398">
        <v>1</v>
      </c>
      <c r="LB398">
        <v>1</v>
      </c>
      <c r="LC398">
        <v>0</v>
      </c>
      <c r="LD398">
        <v>4</v>
      </c>
      <c r="LE398">
        <v>0</v>
      </c>
      <c r="LF398">
        <v>1</v>
      </c>
      <c r="LG398">
        <v>1</v>
      </c>
      <c r="LH398">
        <v>0</v>
      </c>
      <c r="LI398">
        <v>2</v>
      </c>
      <c r="LJ398">
        <v>0</v>
      </c>
    </row>
    <row r="399" spans="1:322" x14ac:dyDescent="0.2">
      <c r="A399" s="38">
        <v>45</v>
      </c>
      <c r="B399" s="42">
        <f t="shared" ca="1" si="91"/>
        <v>0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  <c r="KZ399">
        <v>4</v>
      </c>
      <c r="LA399">
        <v>1</v>
      </c>
      <c r="LB399">
        <v>0</v>
      </c>
      <c r="LC399">
        <v>2</v>
      </c>
      <c r="LD399">
        <v>0</v>
      </c>
      <c r="LE399">
        <v>1</v>
      </c>
      <c r="LF399">
        <v>1</v>
      </c>
      <c r="LG399">
        <v>0</v>
      </c>
      <c r="LH399">
        <v>1</v>
      </c>
      <c r="LI399">
        <v>1</v>
      </c>
      <c r="LJ399">
        <v>0</v>
      </c>
    </row>
    <row r="400" spans="1:322" x14ac:dyDescent="0.2">
      <c r="A400" s="38">
        <v>46</v>
      </c>
      <c r="B400" s="42">
        <f t="shared" ca="1" si="91"/>
        <v>0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  <c r="KZ400">
        <v>4</v>
      </c>
      <c r="LA400">
        <v>3</v>
      </c>
      <c r="LB400">
        <v>1</v>
      </c>
      <c r="LC400">
        <v>2</v>
      </c>
      <c r="LD400">
        <v>1</v>
      </c>
      <c r="LE400">
        <v>2</v>
      </c>
      <c r="LF400">
        <v>2</v>
      </c>
      <c r="LG400">
        <v>4</v>
      </c>
      <c r="LH400">
        <v>3</v>
      </c>
      <c r="LI400">
        <v>4</v>
      </c>
      <c r="LJ400">
        <v>0</v>
      </c>
    </row>
    <row r="401" spans="1:322" x14ac:dyDescent="0.2">
      <c r="A401" s="38">
        <v>47</v>
      </c>
      <c r="B401" s="42">
        <f t="shared" ca="1" si="91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  <c r="KZ401">
        <v>0</v>
      </c>
      <c r="LA401">
        <v>1</v>
      </c>
      <c r="LB401">
        <v>2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1</v>
      </c>
      <c r="LJ401">
        <v>0</v>
      </c>
    </row>
    <row r="402" spans="1:322" x14ac:dyDescent="0.2">
      <c r="A402" s="38">
        <v>48</v>
      </c>
      <c r="B402" s="42">
        <f t="shared" ca="1" si="91"/>
        <v>36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  <c r="KZ402">
        <v>39</v>
      </c>
      <c r="LA402">
        <v>52</v>
      </c>
      <c r="LB402">
        <v>40</v>
      </c>
      <c r="LC402">
        <v>44</v>
      </c>
      <c r="LD402">
        <v>46</v>
      </c>
      <c r="LE402">
        <v>26</v>
      </c>
      <c r="LF402">
        <v>57</v>
      </c>
      <c r="LG402">
        <v>56</v>
      </c>
      <c r="LH402">
        <v>33</v>
      </c>
      <c r="LI402">
        <v>28</v>
      </c>
      <c r="LJ402">
        <v>36</v>
      </c>
    </row>
    <row r="403" spans="1:322" x14ac:dyDescent="0.2">
      <c r="A403" s="38">
        <v>49</v>
      </c>
      <c r="B403" s="42">
        <f t="shared" ca="1" si="91"/>
        <v>8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  <c r="KZ403">
        <v>8</v>
      </c>
      <c r="LA403">
        <v>9</v>
      </c>
      <c r="LB403">
        <v>13</v>
      </c>
      <c r="LC403">
        <v>14</v>
      </c>
      <c r="LD403">
        <v>8</v>
      </c>
      <c r="LE403">
        <v>16</v>
      </c>
      <c r="LF403">
        <v>9</v>
      </c>
      <c r="LG403">
        <v>21</v>
      </c>
      <c r="LH403">
        <v>12</v>
      </c>
      <c r="LI403">
        <v>10</v>
      </c>
      <c r="LJ403">
        <v>8</v>
      </c>
    </row>
    <row r="404" spans="1:322" x14ac:dyDescent="0.2">
      <c r="A404" s="38">
        <v>50</v>
      </c>
      <c r="B404" s="42">
        <f t="shared" ca="1" si="91"/>
        <v>8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  <c r="KZ404">
        <v>15</v>
      </c>
      <c r="LA404">
        <v>15</v>
      </c>
      <c r="LB404">
        <v>13</v>
      </c>
      <c r="LC404">
        <v>23</v>
      </c>
      <c r="LD404">
        <v>12</v>
      </c>
      <c r="LE404">
        <v>11</v>
      </c>
      <c r="LF404">
        <v>14</v>
      </c>
      <c r="LG404">
        <v>13</v>
      </c>
      <c r="LH404">
        <v>14</v>
      </c>
      <c r="LI404">
        <v>16</v>
      </c>
      <c r="LJ404">
        <v>8</v>
      </c>
    </row>
    <row r="405" spans="1:322" x14ac:dyDescent="0.2">
      <c r="A405" s="38">
        <v>51</v>
      </c>
      <c r="B405" s="42">
        <f t="shared" ca="1" si="91"/>
        <v>7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  <c r="KZ405">
        <v>17</v>
      </c>
      <c r="LA405">
        <v>17</v>
      </c>
      <c r="LB405">
        <v>20</v>
      </c>
      <c r="LC405">
        <v>18</v>
      </c>
      <c r="LD405">
        <v>11</v>
      </c>
      <c r="LE405">
        <v>9</v>
      </c>
      <c r="LF405">
        <v>15</v>
      </c>
      <c r="LG405">
        <v>13</v>
      </c>
      <c r="LH405">
        <v>13</v>
      </c>
      <c r="LI405">
        <v>8</v>
      </c>
      <c r="LJ405">
        <v>7</v>
      </c>
    </row>
    <row r="406" spans="1:322" x14ac:dyDescent="0.2">
      <c r="A406" s="38">
        <v>52</v>
      </c>
      <c r="B406" s="42">
        <f t="shared" ca="1" si="91"/>
        <v>13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  <c r="KZ406">
        <v>28</v>
      </c>
      <c r="LA406">
        <v>17</v>
      </c>
      <c r="LB406">
        <v>29</v>
      </c>
      <c r="LC406">
        <v>24</v>
      </c>
      <c r="LD406">
        <v>14</v>
      </c>
      <c r="LE406">
        <v>21</v>
      </c>
      <c r="LF406">
        <v>20</v>
      </c>
      <c r="LG406">
        <v>26</v>
      </c>
      <c r="LH406">
        <v>13</v>
      </c>
      <c r="LI406">
        <v>15</v>
      </c>
      <c r="LJ406">
        <v>13</v>
      </c>
    </row>
    <row r="407" spans="1:322" x14ac:dyDescent="0.2">
      <c r="A407" s="38">
        <v>53</v>
      </c>
      <c r="B407" s="42">
        <f t="shared" ca="1" si="91"/>
        <v>25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  <c r="KZ407">
        <v>32</v>
      </c>
      <c r="LA407">
        <v>19</v>
      </c>
      <c r="LB407">
        <v>21</v>
      </c>
      <c r="LC407">
        <v>20</v>
      </c>
      <c r="LD407">
        <v>17</v>
      </c>
      <c r="LE407">
        <v>20</v>
      </c>
      <c r="LF407">
        <v>29</v>
      </c>
      <c r="LG407">
        <v>38</v>
      </c>
      <c r="LH407">
        <v>20</v>
      </c>
      <c r="LI407">
        <v>24</v>
      </c>
      <c r="LJ407">
        <v>25</v>
      </c>
    </row>
    <row r="408" spans="1:322" x14ac:dyDescent="0.2">
      <c r="A408" s="38">
        <v>54</v>
      </c>
      <c r="B408" s="42">
        <f t="shared" ca="1" si="91"/>
        <v>1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  <c r="KZ408">
        <v>1</v>
      </c>
      <c r="LA408">
        <v>5</v>
      </c>
      <c r="LB408">
        <v>5</v>
      </c>
      <c r="LC408">
        <v>4</v>
      </c>
      <c r="LD408">
        <v>1</v>
      </c>
      <c r="LE408">
        <v>4</v>
      </c>
      <c r="LF408">
        <v>3</v>
      </c>
      <c r="LG408">
        <v>4</v>
      </c>
      <c r="LH408">
        <v>4</v>
      </c>
      <c r="LI408">
        <v>2</v>
      </c>
      <c r="LJ408">
        <v>1</v>
      </c>
    </row>
    <row r="409" spans="1:322" x14ac:dyDescent="0.2">
      <c r="A409" s="38">
        <v>55</v>
      </c>
      <c r="B409" s="42">
        <f t="shared" ca="1" si="91"/>
        <v>2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  <c r="KZ409">
        <v>8</v>
      </c>
      <c r="LA409">
        <v>2</v>
      </c>
      <c r="LB409">
        <v>1</v>
      </c>
      <c r="LC409">
        <v>0</v>
      </c>
      <c r="LD409">
        <v>1</v>
      </c>
      <c r="LE409">
        <v>4</v>
      </c>
      <c r="LF409">
        <v>3</v>
      </c>
      <c r="LG409">
        <v>1</v>
      </c>
      <c r="LH409">
        <v>3</v>
      </c>
      <c r="LI409">
        <v>0</v>
      </c>
      <c r="LJ409">
        <v>2</v>
      </c>
    </row>
    <row r="410" spans="1:322" x14ac:dyDescent="0.2">
      <c r="A410" s="38">
        <v>56</v>
      </c>
      <c r="B410" s="42">
        <f t="shared" ca="1" si="91"/>
        <v>5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  <c r="KZ410">
        <v>7</v>
      </c>
      <c r="LA410">
        <v>11</v>
      </c>
      <c r="LB410">
        <v>5</v>
      </c>
      <c r="LC410">
        <v>12</v>
      </c>
      <c r="LD410">
        <v>6</v>
      </c>
      <c r="LE410">
        <v>8</v>
      </c>
      <c r="LF410">
        <v>6</v>
      </c>
      <c r="LG410">
        <v>7</v>
      </c>
      <c r="LH410">
        <v>6</v>
      </c>
      <c r="LI410">
        <v>6</v>
      </c>
      <c r="LJ410">
        <v>5</v>
      </c>
    </row>
    <row r="411" spans="1:322" x14ac:dyDescent="0.2">
      <c r="A411" s="38">
        <v>57</v>
      </c>
      <c r="B411" s="42">
        <f t="shared" ca="1" si="91"/>
        <v>2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  <c r="KZ411">
        <v>1</v>
      </c>
      <c r="LA411">
        <v>3</v>
      </c>
      <c r="LB411">
        <v>7</v>
      </c>
      <c r="LC411">
        <v>3</v>
      </c>
      <c r="LD411">
        <v>0</v>
      </c>
      <c r="LE411">
        <v>4</v>
      </c>
      <c r="LF411">
        <v>1</v>
      </c>
      <c r="LG411">
        <v>7</v>
      </c>
      <c r="LH411">
        <v>1</v>
      </c>
      <c r="LI411">
        <v>3</v>
      </c>
      <c r="LJ411">
        <v>2</v>
      </c>
    </row>
    <row r="412" spans="1:322" x14ac:dyDescent="0.2">
      <c r="A412" s="38">
        <v>58</v>
      </c>
      <c r="B412" s="42">
        <f t="shared" ca="1" si="91"/>
        <v>2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  <c r="KZ412">
        <v>7</v>
      </c>
      <c r="LA412">
        <v>6</v>
      </c>
      <c r="LB412">
        <v>9</v>
      </c>
      <c r="LC412">
        <v>9</v>
      </c>
      <c r="LD412">
        <v>1</v>
      </c>
      <c r="LE412">
        <v>7</v>
      </c>
      <c r="LF412">
        <v>6</v>
      </c>
      <c r="LG412">
        <v>7</v>
      </c>
      <c r="LH412">
        <v>4</v>
      </c>
      <c r="LI412">
        <v>2</v>
      </c>
      <c r="LJ412">
        <v>2</v>
      </c>
    </row>
    <row r="413" spans="1:322" x14ac:dyDescent="0.2">
      <c r="A413" s="38">
        <v>59</v>
      </c>
      <c r="B413" s="42">
        <f t="shared" ca="1" si="91"/>
        <v>4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  <c r="KZ413">
        <v>13</v>
      </c>
      <c r="LA413">
        <v>6</v>
      </c>
      <c r="LB413">
        <v>11</v>
      </c>
      <c r="LC413">
        <v>16</v>
      </c>
      <c r="LD413">
        <v>5</v>
      </c>
      <c r="LE413">
        <v>14</v>
      </c>
      <c r="LF413">
        <v>17</v>
      </c>
      <c r="LG413">
        <v>23</v>
      </c>
      <c r="LH413">
        <v>10</v>
      </c>
      <c r="LI413">
        <v>11</v>
      </c>
      <c r="LJ413">
        <v>4</v>
      </c>
    </row>
    <row r="414" spans="1:322" x14ac:dyDescent="0.2">
      <c r="A414" s="38">
        <v>60</v>
      </c>
      <c r="B414" s="42">
        <f t="shared" ca="1" si="91"/>
        <v>0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  <c r="KZ414">
        <v>2</v>
      </c>
      <c r="LA414">
        <v>1</v>
      </c>
      <c r="LB414">
        <v>1</v>
      </c>
      <c r="LC414">
        <v>0</v>
      </c>
      <c r="LD414">
        <v>1</v>
      </c>
      <c r="LE414">
        <v>1</v>
      </c>
      <c r="LF414">
        <v>1</v>
      </c>
      <c r="LG414">
        <v>6</v>
      </c>
      <c r="LH414">
        <v>2</v>
      </c>
      <c r="LI414">
        <v>2</v>
      </c>
      <c r="LJ414">
        <v>0</v>
      </c>
    </row>
    <row r="415" spans="1:322" x14ac:dyDescent="0.2">
      <c r="A415" s="38">
        <v>61</v>
      </c>
      <c r="B415" s="42">
        <f t="shared" ca="1" si="91"/>
        <v>2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  <c r="KZ415">
        <v>3</v>
      </c>
      <c r="LA415">
        <v>1</v>
      </c>
      <c r="LB415">
        <v>4</v>
      </c>
      <c r="LC415">
        <v>4</v>
      </c>
      <c r="LD415">
        <v>3</v>
      </c>
      <c r="LE415">
        <v>3</v>
      </c>
      <c r="LF415">
        <v>3</v>
      </c>
      <c r="LG415">
        <v>1</v>
      </c>
      <c r="LH415">
        <v>3</v>
      </c>
      <c r="LI415">
        <v>1</v>
      </c>
      <c r="LJ415">
        <v>2</v>
      </c>
    </row>
    <row r="416" spans="1:322" x14ac:dyDescent="0.2">
      <c r="A416" s="38">
        <v>62</v>
      </c>
      <c r="B416" s="42">
        <f t="shared" ca="1" si="91"/>
        <v>1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  <c r="KZ416">
        <v>3</v>
      </c>
      <c r="LA416">
        <v>3</v>
      </c>
      <c r="LB416">
        <v>2</v>
      </c>
      <c r="LC416">
        <v>0</v>
      </c>
      <c r="LD416">
        <v>0</v>
      </c>
      <c r="LE416">
        <v>1</v>
      </c>
      <c r="LF416">
        <v>0</v>
      </c>
      <c r="LG416">
        <v>2</v>
      </c>
      <c r="LH416">
        <v>1</v>
      </c>
      <c r="LI416">
        <v>0</v>
      </c>
      <c r="LJ416">
        <v>1</v>
      </c>
    </row>
    <row r="417" spans="1:680" x14ac:dyDescent="0.2">
      <c r="A417" s="38">
        <v>63</v>
      </c>
      <c r="B417" s="42">
        <f t="shared" ca="1" si="91"/>
        <v>0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  <c r="KZ417">
        <v>0</v>
      </c>
      <c r="LA417">
        <v>1</v>
      </c>
      <c r="LB417">
        <v>1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1</v>
      </c>
      <c r="LJ417">
        <v>0</v>
      </c>
    </row>
    <row r="418" spans="1:680" x14ac:dyDescent="0.2">
      <c r="A418" s="38">
        <v>64</v>
      </c>
      <c r="B418" s="42">
        <f t="shared" ca="1" si="91"/>
        <v>10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  <c r="KZ418">
        <v>26</v>
      </c>
      <c r="LA418">
        <v>25</v>
      </c>
      <c r="LB418">
        <v>22</v>
      </c>
      <c r="LC418">
        <v>21</v>
      </c>
      <c r="LD418">
        <v>4</v>
      </c>
      <c r="LE418">
        <v>21</v>
      </c>
      <c r="LF418">
        <v>22</v>
      </c>
      <c r="LG418">
        <v>27</v>
      </c>
      <c r="LH418">
        <v>24</v>
      </c>
      <c r="LI418">
        <v>13</v>
      </c>
      <c r="LJ418">
        <v>10</v>
      </c>
    </row>
    <row r="419" spans="1:680" x14ac:dyDescent="0.2">
      <c r="A419" s="38">
        <v>65</v>
      </c>
      <c r="B419" s="42">
        <f t="shared" ca="1" si="91"/>
        <v>0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  <c r="KZ419">
        <v>1</v>
      </c>
      <c r="LA419">
        <v>0</v>
      </c>
      <c r="LB419">
        <v>0</v>
      </c>
      <c r="LC419">
        <v>2</v>
      </c>
      <c r="LD419">
        <v>0</v>
      </c>
      <c r="LE419">
        <v>0</v>
      </c>
      <c r="LF419">
        <v>2</v>
      </c>
      <c r="LG419">
        <v>0</v>
      </c>
      <c r="LH419">
        <v>0</v>
      </c>
      <c r="LI419">
        <v>0</v>
      </c>
      <c r="LJ419">
        <v>0</v>
      </c>
    </row>
    <row r="420" spans="1:680" x14ac:dyDescent="0.2">
      <c r="A420" s="38">
        <v>66</v>
      </c>
      <c r="B420" s="42">
        <f ca="1">OFFSET($C$4,$A420+5*70,$B$2)</f>
        <v>1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  <c r="KZ420">
        <v>1</v>
      </c>
      <c r="LA420">
        <v>1</v>
      </c>
      <c r="LB420">
        <v>2</v>
      </c>
      <c r="LC420">
        <v>1</v>
      </c>
      <c r="LD420">
        <v>1</v>
      </c>
      <c r="LE420">
        <v>2</v>
      </c>
      <c r="LF420">
        <v>1</v>
      </c>
      <c r="LG420">
        <v>2</v>
      </c>
      <c r="LH420">
        <v>1</v>
      </c>
      <c r="LI420">
        <v>1</v>
      </c>
      <c r="LJ420">
        <v>1</v>
      </c>
    </row>
    <row r="421" spans="1:680" x14ac:dyDescent="0.2">
      <c r="A421" s="38">
        <v>67</v>
      </c>
      <c r="B421" s="42">
        <f ca="1">OFFSET($C$4,$A421+5*70,$B$2)</f>
        <v>0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  <c r="KZ421">
        <v>3</v>
      </c>
      <c r="LA421">
        <v>0</v>
      </c>
      <c r="LB421">
        <v>1</v>
      </c>
      <c r="LC421">
        <v>1</v>
      </c>
      <c r="LD421">
        <v>0</v>
      </c>
      <c r="LE421">
        <v>1</v>
      </c>
      <c r="LF421">
        <v>0</v>
      </c>
      <c r="LG421">
        <v>3</v>
      </c>
      <c r="LH421">
        <v>0</v>
      </c>
      <c r="LI421">
        <v>0</v>
      </c>
      <c r="LJ421">
        <v>0</v>
      </c>
    </row>
    <row r="422" spans="1:680" x14ac:dyDescent="0.2">
      <c r="A422" s="37" t="s">
        <v>106</v>
      </c>
      <c r="B422" s="39">
        <f ca="1">SUM(B355:B421)</f>
        <v>340</v>
      </c>
      <c r="D422" s="34">
        <f t="shared" ref="D422:AI422" si="92">SUM(D355:D421)</f>
        <v>2618</v>
      </c>
      <c r="E422" s="34">
        <f t="shared" si="92"/>
        <v>2532</v>
      </c>
      <c r="F422" s="34">
        <f t="shared" si="92"/>
        <v>2785</v>
      </c>
      <c r="G422" s="34">
        <f t="shared" si="92"/>
        <v>3347</v>
      </c>
      <c r="H422" s="34">
        <f t="shared" si="92"/>
        <v>3120</v>
      </c>
      <c r="I422" s="34">
        <f t="shared" si="92"/>
        <v>2987</v>
      </c>
      <c r="J422" s="34">
        <f t="shared" si="92"/>
        <v>2151</v>
      </c>
      <c r="K422" s="34">
        <f t="shared" si="92"/>
        <v>2408</v>
      </c>
      <c r="L422" s="34">
        <f t="shared" si="92"/>
        <v>1963</v>
      </c>
      <c r="M422" s="34">
        <f t="shared" si="92"/>
        <v>2041</v>
      </c>
      <c r="N422" s="34">
        <f t="shared" si="92"/>
        <v>2051</v>
      </c>
      <c r="O422" s="34">
        <f t="shared" si="92"/>
        <v>1867</v>
      </c>
      <c r="P422" s="34">
        <f t="shared" si="92"/>
        <v>2160</v>
      </c>
      <c r="Q422" s="34">
        <f t="shared" si="92"/>
        <v>2038</v>
      </c>
      <c r="R422" s="34">
        <f t="shared" si="92"/>
        <v>1929</v>
      </c>
      <c r="S422" s="34">
        <f t="shared" si="92"/>
        <v>2026</v>
      </c>
      <c r="T422" s="34">
        <f t="shared" si="92"/>
        <v>1854</v>
      </c>
      <c r="U422" s="34">
        <f t="shared" si="92"/>
        <v>1780</v>
      </c>
      <c r="V422" s="34">
        <f t="shared" si="92"/>
        <v>1392</v>
      </c>
      <c r="W422" s="34">
        <f t="shared" si="92"/>
        <v>1544</v>
      </c>
      <c r="X422" s="34">
        <f t="shared" si="92"/>
        <v>1558</v>
      </c>
      <c r="Y422" s="34">
        <f t="shared" si="92"/>
        <v>1625</v>
      </c>
      <c r="Z422" s="34">
        <f t="shared" si="92"/>
        <v>1678</v>
      </c>
      <c r="AA422" s="34">
        <f t="shared" si="92"/>
        <v>1732</v>
      </c>
      <c r="AB422" s="34">
        <f t="shared" si="92"/>
        <v>1956</v>
      </c>
      <c r="AC422" s="34">
        <f t="shared" si="92"/>
        <v>1793</v>
      </c>
      <c r="AD422" s="34">
        <f t="shared" si="92"/>
        <v>1826</v>
      </c>
      <c r="AE422" s="34">
        <f t="shared" si="92"/>
        <v>2065</v>
      </c>
      <c r="AF422" s="34">
        <f t="shared" si="92"/>
        <v>1974</v>
      </c>
      <c r="AG422" s="34">
        <f t="shared" si="92"/>
        <v>2063</v>
      </c>
      <c r="AH422" s="34">
        <f t="shared" si="92"/>
        <v>1697</v>
      </c>
      <c r="AI422" s="34">
        <f t="shared" si="92"/>
        <v>1640</v>
      </c>
      <c r="AJ422" s="34">
        <f t="shared" ref="AJ422:BK422" si="93">SUM(AJ355:AJ421)</f>
        <v>1673</v>
      </c>
      <c r="AK422" s="34">
        <f t="shared" si="93"/>
        <v>1675</v>
      </c>
      <c r="AL422" s="34">
        <f t="shared" si="93"/>
        <v>1670</v>
      </c>
      <c r="AM422" s="34">
        <f t="shared" si="93"/>
        <v>1736</v>
      </c>
      <c r="AN422" s="34">
        <f t="shared" si="93"/>
        <v>1838</v>
      </c>
      <c r="AO422" s="34">
        <f t="shared" si="93"/>
        <v>1860</v>
      </c>
      <c r="AP422" s="34">
        <f t="shared" si="93"/>
        <v>1912</v>
      </c>
      <c r="AQ422" s="34">
        <f t="shared" si="93"/>
        <v>1876</v>
      </c>
      <c r="AR422" s="34">
        <f t="shared" si="93"/>
        <v>1844</v>
      </c>
      <c r="AS422" s="34">
        <f t="shared" si="93"/>
        <v>1897</v>
      </c>
      <c r="AT422" s="34">
        <f t="shared" si="93"/>
        <v>1433</v>
      </c>
      <c r="AU422" s="34">
        <f t="shared" si="93"/>
        <v>1621</v>
      </c>
      <c r="AV422" s="34">
        <f t="shared" si="93"/>
        <v>1636</v>
      </c>
      <c r="AW422" s="34">
        <f t="shared" si="93"/>
        <v>1694</v>
      </c>
      <c r="AX422" s="34">
        <f t="shared" si="93"/>
        <v>1636</v>
      </c>
      <c r="AY422" s="34">
        <f t="shared" si="93"/>
        <v>1768</v>
      </c>
      <c r="AZ422" s="34">
        <f t="shared" si="93"/>
        <v>2433</v>
      </c>
      <c r="BA422" s="34">
        <v>2530</v>
      </c>
      <c r="BB422" s="34">
        <v>2411</v>
      </c>
      <c r="BC422" s="34">
        <v>2215</v>
      </c>
      <c r="BD422" s="34">
        <f t="shared" si="93"/>
        <v>2104</v>
      </c>
      <c r="BE422" s="34">
        <f t="shared" si="93"/>
        <v>1823</v>
      </c>
      <c r="BF422" s="34">
        <f t="shared" si="93"/>
        <v>1379</v>
      </c>
      <c r="BG422" s="34">
        <f t="shared" si="93"/>
        <v>1595</v>
      </c>
      <c r="BH422" s="34">
        <f t="shared" si="93"/>
        <v>1669</v>
      </c>
      <c r="BI422" s="34">
        <f t="shared" si="93"/>
        <v>1669</v>
      </c>
      <c r="BJ422" s="34">
        <f t="shared" si="93"/>
        <v>1736</v>
      </c>
      <c r="BK422" s="34">
        <f t="shared" si="93"/>
        <v>1554</v>
      </c>
      <c r="BL422" s="34">
        <f t="shared" ref="BL422:CP422" si="94">SUM(BL355:BL421)</f>
        <v>1737</v>
      </c>
      <c r="BM422" s="34">
        <f t="shared" si="94"/>
        <v>1834</v>
      </c>
      <c r="BN422" s="34">
        <f t="shared" si="94"/>
        <v>1523</v>
      </c>
      <c r="BO422" s="34">
        <f t="shared" si="94"/>
        <v>1715</v>
      </c>
      <c r="BP422" s="34">
        <f t="shared" si="94"/>
        <v>1434</v>
      </c>
      <c r="BQ422" s="34">
        <f t="shared" si="94"/>
        <v>1186</v>
      </c>
      <c r="BR422" s="34">
        <f t="shared" si="94"/>
        <v>1138</v>
      </c>
      <c r="BS422" s="34">
        <f t="shared" si="94"/>
        <v>1170</v>
      </c>
      <c r="BT422" s="34">
        <f t="shared" si="94"/>
        <v>1100</v>
      </c>
      <c r="BU422" s="34">
        <f t="shared" si="94"/>
        <v>1151</v>
      </c>
      <c r="BV422" s="34">
        <f t="shared" si="94"/>
        <v>1222</v>
      </c>
      <c r="BW422" s="34">
        <f t="shared" si="94"/>
        <v>988</v>
      </c>
      <c r="BX422" s="34">
        <f t="shared" si="94"/>
        <v>1098</v>
      </c>
      <c r="BY422" s="34">
        <f t="shared" si="94"/>
        <v>1193</v>
      </c>
      <c r="BZ422" s="34">
        <f t="shared" si="94"/>
        <v>1192</v>
      </c>
      <c r="CA422" s="34">
        <f t="shared" si="94"/>
        <v>1351</v>
      </c>
      <c r="CB422" s="34">
        <f t="shared" si="94"/>
        <v>1087</v>
      </c>
      <c r="CC422" s="34">
        <f t="shared" si="94"/>
        <v>970</v>
      </c>
      <c r="CD422" s="34">
        <f t="shared" si="94"/>
        <v>879</v>
      </c>
      <c r="CE422" s="34">
        <f t="shared" si="94"/>
        <v>796</v>
      </c>
      <c r="CF422" s="34">
        <f t="shared" si="94"/>
        <v>960</v>
      </c>
      <c r="CG422" s="34">
        <f t="shared" si="94"/>
        <v>934</v>
      </c>
      <c r="CH422" s="34">
        <f t="shared" si="94"/>
        <v>890</v>
      </c>
      <c r="CI422" s="34">
        <f t="shared" si="94"/>
        <v>817</v>
      </c>
      <c r="CJ422" s="34">
        <f t="shared" si="94"/>
        <v>909</v>
      </c>
      <c r="CK422" s="34">
        <f t="shared" si="94"/>
        <v>847</v>
      </c>
      <c r="CL422" s="34">
        <f t="shared" si="94"/>
        <v>807</v>
      </c>
      <c r="CM422" s="34">
        <f t="shared" si="94"/>
        <v>900</v>
      </c>
      <c r="CN422" s="34">
        <f t="shared" si="94"/>
        <v>763</v>
      </c>
      <c r="CO422" s="34">
        <f t="shared" si="94"/>
        <v>720</v>
      </c>
      <c r="CP422" s="34">
        <f t="shared" si="94"/>
        <v>577</v>
      </c>
      <c r="CQ422" s="34">
        <f t="shared" ref="CQ422:DK422" si="95">SUM(CQ355:CQ421)</f>
        <v>679</v>
      </c>
      <c r="CR422" s="34">
        <f t="shared" si="95"/>
        <v>661</v>
      </c>
      <c r="CS422" s="34">
        <f t="shared" si="95"/>
        <v>823</v>
      </c>
      <c r="CT422" s="34">
        <f t="shared" si="95"/>
        <v>829</v>
      </c>
      <c r="CU422" s="34">
        <f t="shared" si="95"/>
        <v>804</v>
      </c>
      <c r="CV422" s="34">
        <f t="shared" si="95"/>
        <v>851</v>
      </c>
      <c r="CW422" s="34">
        <f t="shared" si="95"/>
        <v>871</v>
      </c>
      <c r="CX422" s="34">
        <f t="shared" si="95"/>
        <v>871</v>
      </c>
      <c r="CY422" s="34">
        <f t="shared" si="95"/>
        <v>1045</v>
      </c>
      <c r="CZ422" s="34">
        <f t="shared" si="95"/>
        <v>970</v>
      </c>
      <c r="DA422" s="34">
        <f t="shared" si="95"/>
        <v>1031</v>
      </c>
      <c r="DB422" s="34">
        <f t="shared" si="95"/>
        <v>771</v>
      </c>
      <c r="DC422" s="34">
        <f t="shared" si="95"/>
        <v>822</v>
      </c>
      <c r="DD422" s="34">
        <f t="shared" si="95"/>
        <v>876</v>
      </c>
      <c r="DE422" s="34">
        <f t="shared" si="95"/>
        <v>924</v>
      </c>
      <c r="DF422" s="34">
        <f t="shared" si="95"/>
        <v>1030</v>
      </c>
      <c r="DG422" s="34">
        <f t="shared" si="95"/>
        <v>997</v>
      </c>
      <c r="DH422" s="34">
        <f t="shared" si="95"/>
        <v>986</v>
      </c>
      <c r="DI422" s="34">
        <f t="shared" si="95"/>
        <v>1170</v>
      </c>
      <c r="DJ422" s="34">
        <f t="shared" si="95"/>
        <v>1074</v>
      </c>
      <c r="DK422" s="34">
        <f t="shared" si="95"/>
        <v>1227</v>
      </c>
      <c r="DL422" s="34">
        <f t="shared" ref="DL422:EM422" si="96">SUM(DL355:DL421)</f>
        <v>1271</v>
      </c>
      <c r="DM422" s="34">
        <f t="shared" si="96"/>
        <v>1291</v>
      </c>
      <c r="DN422" s="34">
        <f t="shared" si="96"/>
        <v>1007</v>
      </c>
      <c r="DO422" s="34">
        <f t="shared" si="96"/>
        <v>993</v>
      </c>
      <c r="DP422" s="34">
        <f t="shared" si="96"/>
        <v>1024</v>
      </c>
      <c r="DQ422" s="34">
        <f t="shared" si="96"/>
        <v>1202</v>
      </c>
      <c r="DR422" s="34">
        <f t="shared" si="96"/>
        <v>1321</v>
      </c>
      <c r="DS422" s="34">
        <f t="shared" si="96"/>
        <v>1171</v>
      </c>
      <c r="DT422" s="34">
        <f t="shared" si="96"/>
        <v>1296</v>
      </c>
      <c r="DU422" s="34">
        <f t="shared" si="96"/>
        <v>1437</v>
      </c>
      <c r="DV422" s="34">
        <f t="shared" si="96"/>
        <v>1410</v>
      </c>
      <c r="DW422" s="34">
        <f t="shared" si="96"/>
        <v>1571</v>
      </c>
      <c r="DX422" s="34">
        <f t="shared" si="96"/>
        <v>1470</v>
      </c>
      <c r="DY422" s="34">
        <f t="shared" si="96"/>
        <v>1266</v>
      </c>
      <c r="DZ422" s="34">
        <f t="shared" si="96"/>
        <v>1047</v>
      </c>
      <c r="EA422" s="34">
        <f t="shared" si="96"/>
        <v>988</v>
      </c>
      <c r="EB422" s="34">
        <f t="shared" si="96"/>
        <v>1043</v>
      </c>
      <c r="EC422" s="34">
        <f t="shared" si="96"/>
        <v>1087</v>
      </c>
      <c r="ED422" s="34">
        <f t="shared" si="96"/>
        <v>1280</v>
      </c>
      <c r="EE422" s="34">
        <f t="shared" si="96"/>
        <v>1094</v>
      </c>
      <c r="EF422" s="34">
        <f t="shared" si="96"/>
        <v>1206</v>
      </c>
      <c r="EG422" s="34">
        <f t="shared" si="96"/>
        <v>1400</v>
      </c>
      <c r="EH422" s="34">
        <f t="shared" si="96"/>
        <v>1221</v>
      </c>
      <c r="EI422" s="34">
        <f t="shared" si="96"/>
        <v>1385</v>
      </c>
      <c r="EJ422" s="34">
        <f t="shared" si="96"/>
        <v>1153</v>
      </c>
      <c r="EK422" s="34">
        <f t="shared" si="96"/>
        <v>1192</v>
      </c>
      <c r="EL422" s="34">
        <f t="shared" si="96"/>
        <v>1044</v>
      </c>
      <c r="EM422" s="34">
        <f t="shared" si="96"/>
        <v>900</v>
      </c>
      <c r="EN422" s="34">
        <f t="shared" ref="EN422:GY422" si="97">SUM(EN355:EN421)</f>
        <v>778</v>
      </c>
      <c r="EO422" s="34">
        <f t="shared" si="97"/>
        <v>884</v>
      </c>
      <c r="EP422" s="34">
        <f t="shared" si="97"/>
        <v>1066</v>
      </c>
      <c r="EQ422" s="34">
        <f t="shared" si="97"/>
        <v>834</v>
      </c>
      <c r="ER422" s="34">
        <f t="shared" si="97"/>
        <v>868</v>
      </c>
      <c r="ES422" s="34">
        <f t="shared" si="97"/>
        <v>623</v>
      </c>
      <c r="ET422" s="34">
        <f t="shared" si="97"/>
        <v>427</v>
      </c>
      <c r="EU422" s="34">
        <f t="shared" si="97"/>
        <v>543</v>
      </c>
      <c r="EV422" s="34">
        <f t="shared" si="97"/>
        <v>1540</v>
      </c>
      <c r="EW422" s="34">
        <f t="shared" si="97"/>
        <v>907</v>
      </c>
      <c r="EX422" s="34">
        <f t="shared" si="97"/>
        <v>819</v>
      </c>
      <c r="EY422" s="34">
        <f t="shared" si="97"/>
        <v>778</v>
      </c>
      <c r="EZ422" s="34">
        <f t="shared" si="97"/>
        <v>748</v>
      </c>
      <c r="FA422" s="34">
        <f t="shared" si="97"/>
        <v>789</v>
      </c>
      <c r="FB422" s="34">
        <f t="shared" si="97"/>
        <v>919</v>
      </c>
      <c r="FC422" s="34">
        <f t="shared" si="97"/>
        <v>1157</v>
      </c>
      <c r="FD422" s="34">
        <f t="shared" si="97"/>
        <v>1439</v>
      </c>
      <c r="FE422" s="34">
        <f t="shared" si="97"/>
        <v>1422</v>
      </c>
      <c r="FF422" s="34">
        <f t="shared" si="97"/>
        <v>1514</v>
      </c>
      <c r="FG422" s="34">
        <f t="shared" si="97"/>
        <v>1789</v>
      </c>
      <c r="FH422" s="34">
        <f t="shared" si="97"/>
        <v>1621</v>
      </c>
      <c r="FI422" s="34">
        <f t="shared" si="97"/>
        <v>1581</v>
      </c>
      <c r="FJ422" s="34">
        <f t="shared" si="97"/>
        <v>1234</v>
      </c>
      <c r="FK422" s="34">
        <f t="shared" si="97"/>
        <v>1594</v>
      </c>
      <c r="FL422" s="34">
        <f t="shared" si="97"/>
        <v>1690</v>
      </c>
      <c r="FM422" s="34">
        <f t="shared" si="97"/>
        <v>1861</v>
      </c>
      <c r="FN422" s="34">
        <f t="shared" si="97"/>
        <v>1977</v>
      </c>
      <c r="FO422" s="34">
        <f t="shared" si="97"/>
        <v>1819</v>
      </c>
      <c r="FP422" s="34">
        <f t="shared" si="97"/>
        <v>1977</v>
      </c>
      <c r="FQ422" s="34">
        <f t="shared" si="97"/>
        <v>2198</v>
      </c>
      <c r="FR422" s="34">
        <f t="shared" si="97"/>
        <v>2172</v>
      </c>
      <c r="FS422" s="34">
        <f t="shared" si="97"/>
        <v>2247</v>
      </c>
      <c r="FT422" s="34">
        <f t="shared" si="97"/>
        <v>2423</v>
      </c>
      <c r="FU422" s="34">
        <f t="shared" si="97"/>
        <v>1371</v>
      </c>
      <c r="FV422" s="34">
        <f t="shared" si="97"/>
        <v>981</v>
      </c>
      <c r="FW422" s="34">
        <f t="shared" si="97"/>
        <v>1284</v>
      </c>
      <c r="FX422" s="34">
        <f t="shared" si="97"/>
        <v>1158</v>
      </c>
      <c r="FY422" s="34">
        <f t="shared" si="97"/>
        <v>1241</v>
      </c>
      <c r="FZ422" s="34">
        <f t="shared" si="97"/>
        <v>1339</v>
      </c>
      <c r="GA422" s="34">
        <f t="shared" si="97"/>
        <v>1270</v>
      </c>
      <c r="GB422" s="34">
        <f t="shared" si="97"/>
        <v>1373</v>
      </c>
      <c r="GC422" s="34">
        <f t="shared" si="97"/>
        <v>1447</v>
      </c>
      <c r="GD422" s="34">
        <f t="shared" si="97"/>
        <v>1429</v>
      </c>
      <c r="GE422" s="34">
        <f t="shared" si="97"/>
        <v>1490</v>
      </c>
      <c r="GF422" s="34">
        <f t="shared" si="97"/>
        <v>1332</v>
      </c>
      <c r="GG422" s="34">
        <f t="shared" si="97"/>
        <v>1380</v>
      </c>
      <c r="GH422" s="34">
        <f t="shared" si="97"/>
        <v>1377</v>
      </c>
      <c r="GI422" s="129">
        <f t="shared" si="97"/>
        <v>1410</v>
      </c>
      <c r="GJ422" s="129">
        <f t="shared" si="97"/>
        <v>1266</v>
      </c>
      <c r="GK422" s="34">
        <f t="shared" si="97"/>
        <v>1184</v>
      </c>
      <c r="GL422" s="34">
        <f t="shared" si="97"/>
        <v>1171</v>
      </c>
      <c r="GM422" s="34">
        <f t="shared" si="97"/>
        <v>1195</v>
      </c>
      <c r="GN422" s="34">
        <f t="shared" si="97"/>
        <v>1218</v>
      </c>
      <c r="GO422" s="34">
        <f t="shared" si="97"/>
        <v>1320</v>
      </c>
      <c r="GP422" s="34">
        <f t="shared" si="97"/>
        <v>1292</v>
      </c>
      <c r="GQ422" s="34">
        <f t="shared" si="97"/>
        <v>1270</v>
      </c>
      <c r="GR422" s="34">
        <f t="shared" si="97"/>
        <v>1210</v>
      </c>
      <c r="GS422" s="34">
        <f t="shared" si="97"/>
        <v>1223</v>
      </c>
      <c r="GT422" s="34">
        <f t="shared" si="97"/>
        <v>1839</v>
      </c>
      <c r="GU422" s="34">
        <f t="shared" si="97"/>
        <v>1742</v>
      </c>
      <c r="GV422" s="34">
        <f t="shared" si="97"/>
        <v>1336</v>
      </c>
      <c r="GW422" s="34">
        <f t="shared" si="97"/>
        <v>1427</v>
      </c>
      <c r="GX422" s="34">
        <f t="shared" si="97"/>
        <v>1478</v>
      </c>
      <c r="GY422" s="34">
        <f t="shared" si="97"/>
        <v>1287</v>
      </c>
      <c r="GZ422" s="34">
        <f t="shared" ref="GZ422:HA422" si="98">SUM(GZ355:GZ421)</f>
        <v>1524</v>
      </c>
      <c r="HA422" s="34">
        <f t="shared" si="98"/>
        <v>1453</v>
      </c>
      <c r="HB422" s="34">
        <f t="shared" ref="HB422:JM422" si="99">SUM(HB355:HB421)</f>
        <v>1360</v>
      </c>
      <c r="HC422" s="34">
        <f t="shared" si="99"/>
        <v>1439</v>
      </c>
      <c r="HD422" s="34">
        <f t="shared" si="99"/>
        <v>1292</v>
      </c>
      <c r="HE422" s="34">
        <f t="shared" si="99"/>
        <v>973</v>
      </c>
      <c r="HF422" s="34">
        <f t="shared" si="99"/>
        <v>871</v>
      </c>
      <c r="HG422" s="34">
        <f t="shared" si="99"/>
        <v>949</v>
      </c>
      <c r="HH422" s="34">
        <f t="shared" si="99"/>
        <v>872</v>
      </c>
      <c r="HI422" s="34">
        <f t="shared" si="99"/>
        <v>895</v>
      </c>
      <c r="HJ422" s="34">
        <f t="shared" si="99"/>
        <v>910</v>
      </c>
      <c r="HK422" s="34">
        <f t="shared" si="99"/>
        <v>857</v>
      </c>
      <c r="HL422" s="34">
        <f t="shared" si="99"/>
        <v>1004</v>
      </c>
      <c r="HM422" s="34">
        <f t="shared" si="99"/>
        <v>934</v>
      </c>
      <c r="HN422" s="34">
        <f t="shared" si="99"/>
        <v>814</v>
      </c>
      <c r="HO422" s="34">
        <f t="shared" si="99"/>
        <v>631</v>
      </c>
      <c r="HP422" s="34">
        <f t="shared" si="99"/>
        <v>917</v>
      </c>
      <c r="HQ422" s="34">
        <f t="shared" si="99"/>
        <v>1119</v>
      </c>
      <c r="HR422" s="34">
        <f t="shared" si="99"/>
        <v>854</v>
      </c>
      <c r="HS422" s="34">
        <f t="shared" si="99"/>
        <v>1172</v>
      </c>
      <c r="HT422" s="34">
        <f t="shared" si="99"/>
        <v>841</v>
      </c>
      <c r="HU422" s="34">
        <f t="shared" si="99"/>
        <v>635</v>
      </c>
      <c r="HV422" s="34">
        <f t="shared" si="99"/>
        <v>811</v>
      </c>
      <c r="HW422" s="34">
        <f t="shared" si="99"/>
        <v>825</v>
      </c>
      <c r="HX422" s="34">
        <f t="shared" si="99"/>
        <v>915</v>
      </c>
      <c r="HY422" s="34">
        <f t="shared" si="99"/>
        <v>1013</v>
      </c>
      <c r="HZ422" s="34">
        <f t="shared" si="99"/>
        <v>933</v>
      </c>
      <c r="IA422" s="34">
        <f t="shared" si="99"/>
        <v>719</v>
      </c>
      <c r="IB422" s="34">
        <f t="shared" si="99"/>
        <v>803</v>
      </c>
      <c r="IC422" s="34">
        <f t="shared" si="99"/>
        <v>777</v>
      </c>
      <c r="ID422" s="34">
        <f t="shared" si="99"/>
        <v>625</v>
      </c>
      <c r="IE422" s="34">
        <f t="shared" si="99"/>
        <v>1023</v>
      </c>
      <c r="IF422" s="34">
        <f t="shared" si="99"/>
        <v>667</v>
      </c>
      <c r="IG422" s="34">
        <f t="shared" si="99"/>
        <v>637</v>
      </c>
      <c r="IH422" s="34">
        <f t="shared" si="99"/>
        <v>693</v>
      </c>
      <c r="II422" s="34">
        <f t="shared" si="99"/>
        <v>701</v>
      </c>
      <c r="IJ422" s="34">
        <f t="shared" si="99"/>
        <v>709</v>
      </c>
      <c r="IK422" s="34">
        <f t="shared" si="99"/>
        <v>791</v>
      </c>
      <c r="IL422" s="34">
        <f t="shared" si="99"/>
        <v>951</v>
      </c>
      <c r="IM422" s="34">
        <f t="shared" si="99"/>
        <v>758</v>
      </c>
      <c r="IN422" s="34">
        <f t="shared" si="99"/>
        <v>726</v>
      </c>
      <c r="IO422" s="34">
        <f t="shared" si="99"/>
        <v>726</v>
      </c>
      <c r="IP422" s="34">
        <f t="shared" si="99"/>
        <v>867</v>
      </c>
      <c r="IQ422" s="34">
        <f t="shared" si="99"/>
        <v>577</v>
      </c>
      <c r="IR422" s="34">
        <f t="shared" si="99"/>
        <v>849</v>
      </c>
      <c r="IS422" s="34">
        <f t="shared" si="99"/>
        <v>619</v>
      </c>
      <c r="IT422" s="34">
        <f t="shared" si="99"/>
        <v>1481</v>
      </c>
      <c r="IU422" s="34">
        <f t="shared" si="99"/>
        <v>921</v>
      </c>
      <c r="IV422" s="34">
        <f t="shared" si="99"/>
        <v>523</v>
      </c>
      <c r="IW422" s="34">
        <f t="shared" si="99"/>
        <v>1206</v>
      </c>
      <c r="IX422" s="34">
        <f t="shared" si="99"/>
        <v>632</v>
      </c>
      <c r="IY422" s="34">
        <f t="shared" si="99"/>
        <v>1118</v>
      </c>
      <c r="IZ422" s="34">
        <f t="shared" si="99"/>
        <v>1080</v>
      </c>
      <c r="JA422" s="34">
        <f t="shared" si="99"/>
        <v>1077</v>
      </c>
      <c r="JB422" s="34">
        <f t="shared" si="99"/>
        <v>984</v>
      </c>
      <c r="JC422" s="34">
        <f t="shared" si="99"/>
        <v>1386</v>
      </c>
      <c r="JD422" s="34">
        <f t="shared" si="99"/>
        <v>1124</v>
      </c>
      <c r="JE422" s="34">
        <f t="shared" si="99"/>
        <v>936</v>
      </c>
      <c r="JF422" s="34">
        <f t="shared" si="99"/>
        <v>1081</v>
      </c>
      <c r="JG422" s="34">
        <f t="shared" si="99"/>
        <v>748</v>
      </c>
      <c r="JH422" s="34">
        <f t="shared" si="99"/>
        <v>658</v>
      </c>
      <c r="JI422" s="34">
        <f t="shared" si="99"/>
        <v>773</v>
      </c>
      <c r="JJ422" s="34">
        <f t="shared" si="99"/>
        <v>678</v>
      </c>
      <c r="JK422" s="34">
        <f t="shared" si="99"/>
        <v>967</v>
      </c>
      <c r="JL422" s="34">
        <f t="shared" si="99"/>
        <v>854</v>
      </c>
      <c r="JM422" s="34">
        <f t="shared" si="99"/>
        <v>845</v>
      </c>
      <c r="JN422" s="34">
        <f t="shared" ref="JN422:KW422" si="100">SUM(JN355:JN421)</f>
        <v>603</v>
      </c>
      <c r="JO422" s="34">
        <f t="shared" si="100"/>
        <v>846</v>
      </c>
      <c r="JP422" s="34">
        <f t="shared" si="100"/>
        <v>701</v>
      </c>
      <c r="JQ422" s="34">
        <f t="shared" si="100"/>
        <v>694</v>
      </c>
      <c r="JR422" s="34">
        <f t="shared" si="100"/>
        <v>650</v>
      </c>
      <c r="JS422" s="34">
        <f t="shared" si="100"/>
        <v>585</v>
      </c>
      <c r="JT422" s="34">
        <f t="shared" si="100"/>
        <v>687</v>
      </c>
      <c r="JU422" s="34">
        <f t="shared" si="100"/>
        <v>846</v>
      </c>
      <c r="JV422" s="34">
        <f t="shared" si="100"/>
        <v>742</v>
      </c>
      <c r="JW422" s="34">
        <f t="shared" si="100"/>
        <v>941</v>
      </c>
      <c r="JX422" s="34">
        <f t="shared" si="100"/>
        <v>1131</v>
      </c>
      <c r="JY422" s="34">
        <f t="shared" si="100"/>
        <v>832</v>
      </c>
      <c r="JZ422" s="34">
        <f t="shared" si="100"/>
        <v>605</v>
      </c>
      <c r="KA422" s="34">
        <f t="shared" si="100"/>
        <v>1685</v>
      </c>
      <c r="KB422" s="34">
        <f t="shared" si="100"/>
        <v>1539</v>
      </c>
      <c r="KC422" s="34">
        <f t="shared" si="100"/>
        <v>1692</v>
      </c>
      <c r="KD422" s="34">
        <f t="shared" si="100"/>
        <v>2107</v>
      </c>
      <c r="KE422" s="34">
        <f t="shared" si="100"/>
        <v>2035</v>
      </c>
      <c r="KF422" s="34">
        <f t="shared" si="100"/>
        <v>1991</v>
      </c>
      <c r="KG422" s="34">
        <f t="shared" si="100"/>
        <v>1996</v>
      </c>
      <c r="KH422" s="34">
        <f t="shared" si="100"/>
        <v>1694</v>
      </c>
      <c r="KI422" s="34">
        <f t="shared" si="100"/>
        <v>1568</v>
      </c>
      <c r="KJ422" s="34">
        <f t="shared" si="100"/>
        <v>1172</v>
      </c>
      <c r="KK422" s="34">
        <f t="shared" si="100"/>
        <v>988</v>
      </c>
      <c r="KL422" s="34">
        <f>SUM(KL355:KL421)</f>
        <v>782</v>
      </c>
      <c r="KM422" s="34">
        <f t="shared" si="100"/>
        <v>1115</v>
      </c>
      <c r="KN422" s="34">
        <f t="shared" si="100"/>
        <v>1000</v>
      </c>
      <c r="KO422" s="34">
        <f t="shared" si="100"/>
        <v>942</v>
      </c>
      <c r="KP422" s="34">
        <f t="shared" si="100"/>
        <v>932</v>
      </c>
      <c r="KQ422" s="34">
        <f t="shared" si="100"/>
        <v>837</v>
      </c>
      <c r="KR422" s="34">
        <f t="shared" si="100"/>
        <v>764</v>
      </c>
      <c r="KS422" s="34">
        <f t="shared" si="100"/>
        <v>1005</v>
      </c>
      <c r="KT422" s="34">
        <f t="shared" si="100"/>
        <v>959</v>
      </c>
      <c r="KU422" s="34">
        <f t="shared" si="100"/>
        <v>814</v>
      </c>
      <c r="KV422" s="34">
        <f t="shared" si="100"/>
        <v>745</v>
      </c>
      <c r="KW422" s="34">
        <f t="shared" si="100"/>
        <v>706</v>
      </c>
      <c r="KX422" s="34">
        <f t="shared" ref="KX422:LZ422" si="101">SUM(KX355:KX421)</f>
        <v>563</v>
      </c>
      <c r="KY422" s="34">
        <f t="shared" si="101"/>
        <v>706</v>
      </c>
      <c r="KZ422" s="34">
        <f t="shared" si="101"/>
        <v>588</v>
      </c>
      <c r="LA422" s="34">
        <f t="shared" si="101"/>
        <v>593</v>
      </c>
      <c r="LB422" s="34">
        <f t="shared" si="101"/>
        <v>575</v>
      </c>
      <c r="LC422" s="34">
        <f t="shared" si="101"/>
        <v>566</v>
      </c>
      <c r="LD422" s="34">
        <f t="shared" si="101"/>
        <v>411</v>
      </c>
      <c r="LE422" s="34">
        <f t="shared" ref="LE422:LF422" si="102">SUM(LE355:LE421)</f>
        <v>544</v>
      </c>
      <c r="LF422" s="34">
        <f t="shared" si="102"/>
        <v>574</v>
      </c>
      <c r="LG422" s="34">
        <f t="shared" ref="LG422:LH422" si="103">SUM(LG355:LG421)</f>
        <v>637</v>
      </c>
      <c r="LH422" s="34">
        <f t="shared" si="103"/>
        <v>457</v>
      </c>
      <c r="LI422" s="34">
        <f t="shared" ref="LI422:LJ422" si="104">SUM(LI355:LI421)</f>
        <v>380</v>
      </c>
      <c r="LJ422" s="34">
        <f t="shared" si="104"/>
        <v>340</v>
      </c>
      <c r="LK422" s="34">
        <f t="shared" ref="LK422" si="105">SUM(LK355:LK421)</f>
        <v>0</v>
      </c>
      <c r="LL422" s="34">
        <f t="shared" si="101"/>
        <v>0</v>
      </c>
      <c r="LM422" s="34">
        <f t="shared" si="101"/>
        <v>0</v>
      </c>
      <c r="LN422" s="34">
        <f t="shared" si="101"/>
        <v>0</v>
      </c>
      <c r="LO422" s="34">
        <f t="shared" si="101"/>
        <v>0</v>
      </c>
      <c r="LP422" s="34">
        <f t="shared" si="101"/>
        <v>0</v>
      </c>
      <c r="LQ422" s="34">
        <f t="shared" si="101"/>
        <v>0</v>
      </c>
      <c r="LR422" s="34">
        <f t="shared" si="101"/>
        <v>0</v>
      </c>
      <c r="LS422" s="34">
        <f t="shared" si="101"/>
        <v>0</v>
      </c>
      <c r="LT422" s="34">
        <f t="shared" si="101"/>
        <v>0</v>
      </c>
      <c r="LU422" s="34">
        <f t="shared" si="101"/>
        <v>0</v>
      </c>
      <c r="LV422" s="34">
        <f t="shared" si="101"/>
        <v>0</v>
      </c>
      <c r="LW422" s="34">
        <f t="shared" si="101"/>
        <v>0</v>
      </c>
      <c r="LX422" s="34">
        <f t="shared" si="101"/>
        <v>0</v>
      </c>
      <c r="LY422" s="34">
        <f t="shared" si="101"/>
        <v>0</v>
      </c>
      <c r="LZ422" s="34">
        <f t="shared" si="101"/>
        <v>0</v>
      </c>
      <c r="MA422" s="34">
        <f t="shared" ref="MA422:OL422" si="106">SUM(MA355:MA421)</f>
        <v>0</v>
      </c>
      <c r="MB422" s="34">
        <f t="shared" si="106"/>
        <v>0</v>
      </c>
      <c r="MC422" s="34">
        <f t="shared" si="106"/>
        <v>0</v>
      </c>
      <c r="MD422" s="34">
        <f t="shared" si="106"/>
        <v>0</v>
      </c>
      <c r="ME422" s="34">
        <f t="shared" si="106"/>
        <v>0</v>
      </c>
      <c r="MF422" s="34">
        <f t="shared" si="106"/>
        <v>0</v>
      </c>
      <c r="MG422" s="34">
        <f t="shared" si="106"/>
        <v>0</v>
      </c>
      <c r="MH422" s="34">
        <f t="shared" si="106"/>
        <v>0</v>
      </c>
      <c r="MI422" s="34">
        <f t="shared" si="106"/>
        <v>0</v>
      </c>
      <c r="MJ422" s="34">
        <f t="shared" si="106"/>
        <v>0</v>
      </c>
      <c r="MK422" s="34">
        <f t="shared" si="106"/>
        <v>0</v>
      </c>
      <c r="ML422" s="34">
        <f t="shared" si="106"/>
        <v>0</v>
      </c>
      <c r="MM422" s="34">
        <f t="shared" si="106"/>
        <v>0</v>
      </c>
      <c r="MN422" s="34">
        <f t="shared" si="106"/>
        <v>0</v>
      </c>
      <c r="MO422" s="34">
        <f t="shared" si="106"/>
        <v>0</v>
      </c>
      <c r="MP422" s="34">
        <f t="shared" si="106"/>
        <v>0</v>
      </c>
      <c r="MQ422" s="34">
        <f t="shared" si="106"/>
        <v>0</v>
      </c>
      <c r="MR422" s="34">
        <f t="shared" si="106"/>
        <v>0</v>
      </c>
      <c r="MS422" s="34">
        <f t="shared" si="106"/>
        <v>0</v>
      </c>
      <c r="MT422" s="34">
        <f t="shared" si="106"/>
        <v>0</v>
      </c>
      <c r="MU422" s="34">
        <f t="shared" si="106"/>
        <v>0</v>
      </c>
      <c r="MV422" s="34">
        <f t="shared" si="106"/>
        <v>0</v>
      </c>
      <c r="MW422" s="34">
        <f t="shared" si="106"/>
        <v>0</v>
      </c>
      <c r="MX422" s="34">
        <f t="shared" si="106"/>
        <v>0</v>
      </c>
      <c r="MY422" s="34">
        <f t="shared" si="106"/>
        <v>0</v>
      </c>
      <c r="MZ422" s="34">
        <f t="shared" si="106"/>
        <v>0</v>
      </c>
      <c r="NA422" s="34">
        <f t="shared" si="106"/>
        <v>0</v>
      </c>
      <c r="NB422" s="34">
        <f t="shared" si="106"/>
        <v>0</v>
      </c>
      <c r="NC422" s="34">
        <f t="shared" si="106"/>
        <v>0</v>
      </c>
      <c r="ND422" s="34">
        <f t="shared" si="106"/>
        <v>0</v>
      </c>
      <c r="NE422" s="34">
        <f t="shared" si="106"/>
        <v>0</v>
      </c>
      <c r="NF422" s="34">
        <f t="shared" si="106"/>
        <v>0</v>
      </c>
      <c r="NG422" s="34">
        <f t="shared" si="106"/>
        <v>0</v>
      </c>
      <c r="NH422" s="34">
        <f t="shared" si="106"/>
        <v>0</v>
      </c>
      <c r="NI422" s="34">
        <f t="shared" si="106"/>
        <v>0</v>
      </c>
      <c r="NJ422" s="34">
        <f t="shared" si="106"/>
        <v>0</v>
      </c>
      <c r="NK422" s="34">
        <f t="shared" si="106"/>
        <v>0</v>
      </c>
      <c r="NL422" s="34">
        <f t="shared" si="106"/>
        <v>0</v>
      </c>
      <c r="NM422" s="34">
        <f t="shared" si="106"/>
        <v>0</v>
      </c>
      <c r="NN422" s="34">
        <f t="shared" si="106"/>
        <v>0</v>
      </c>
      <c r="NO422" s="34">
        <f t="shared" si="106"/>
        <v>0</v>
      </c>
      <c r="NP422" s="34">
        <f t="shared" si="106"/>
        <v>0</v>
      </c>
      <c r="NQ422" s="34">
        <f t="shared" si="106"/>
        <v>0</v>
      </c>
      <c r="NR422" s="34">
        <f t="shared" si="106"/>
        <v>0</v>
      </c>
      <c r="NS422" s="34">
        <f t="shared" si="106"/>
        <v>0</v>
      </c>
      <c r="NT422" s="34">
        <f t="shared" si="106"/>
        <v>0</v>
      </c>
      <c r="NU422" s="34">
        <f t="shared" si="106"/>
        <v>0</v>
      </c>
      <c r="NV422" s="34">
        <f t="shared" si="106"/>
        <v>0</v>
      </c>
      <c r="NW422" s="34">
        <f t="shared" si="106"/>
        <v>0</v>
      </c>
      <c r="NX422" s="34">
        <f t="shared" si="106"/>
        <v>0</v>
      </c>
      <c r="NY422" s="34">
        <f t="shared" si="106"/>
        <v>0</v>
      </c>
      <c r="NZ422" s="34">
        <f t="shared" si="106"/>
        <v>0</v>
      </c>
      <c r="OA422" s="34">
        <f t="shared" si="106"/>
        <v>0</v>
      </c>
      <c r="OB422" s="34">
        <f t="shared" si="106"/>
        <v>0</v>
      </c>
      <c r="OC422" s="34">
        <f t="shared" si="106"/>
        <v>0</v>
      </c>
      <c r="OD422" s="34">
        <f t="shared" si="106"/>
        <v>0</v>
      </c>
      <c r="OE422" s="34">
        <f t="shared" si="106"/>
        <v>0</v>
      </c>
      <c r="OF422" s="34">
        <f t="shared" si="106"/>
        <v>0</v>
      </c>
      <c r="OG422" s="34">
        <f t="shared" si="106"/>
        <v>0</v>
      </c>
      <c r="OH422" s="34">
        <f t="shared" si="106"/>
        <v>0</v>
      </c>
      <c r="OI422" s="34">
        <f t="shared" si="106"/>
        <v>0</v>
      </c>
      <c r="OJ422" s="34">
        <f t="shared" si="106"/>
        <v>0</v>
      </c>
      <c r="OK422" s="34">
        <f t="shared" si="106"/>
        <v>0</v>
      </c>
      <c r="OL422" s="34">
        <f t="shared" si="106"/>
        <v>0</v>
      </c>
      <c r="OM422" s="34">
        <f t="shared" ref="OM422:QX422" si="107">SUM(OM355:OM421)</f>
        <v>0</v>
      </c>
      <c r="ON422" s="34">
        <f t="shared" si="107"/>
        <v>0</v>
      </c>
      <c r="OO422" s="34">
        <f t="shared" si="107"/>
        <v>0</v>
      </c>
      <c r="OP422" s="34">
        <f t="shared" si="107"/>
        <v>0</v>
      </c>
      <c r="OQ422" s="34">
        <f t="shared" si="107"/>
        <v>0</v>
      </c>
      <c r="OR422" s="34">
        <f t="shared" si="107"/>
        <v>0</v>
      </c>
      <c r="OS422" s="34">
        <f t="shared" si="107"/>
        <v>0</v>
      </c>
      <c r="OT422" s="34">
        <f t="shared" si="107"/>
        <v>0</v>
      </c>
      <c r="OU422" s="34">
        <f t="shared" si="107"/>
        <v>0</v>
      </c>
      <c r="OV422" s="34">
        <f t="shared" si="107"/>
        <v>0</v>
      </c>
      <c r="OW422" s="34">
        <f t="shared" si="107"/>
        <v>0</v>
      </c>
      <c r="OX422" s="34">
        <f t="shared" si="107"/>
        <v>0</v>
      </c>
      <c r="OY422" s="34">
        <f t="shared" si="107"/>
        <v>0</v>
      </c>
      <c r="OZ422" s="34">
        <f t="shared" si="107"/>
        <v>0</v>
      </c>
      <c r="PA422" s="34">
        <f t="shared" si="107"/>
        <v>0</v>
      </c>
      <c r="PB422" s="34">
        <f t="shared" si="107"/>
        <v>0</v>
      </c>
      <c r="PC422" s="34">
        <f t="shared" si="107"/>
        <v>0</v>
      </c>
      <c r="PD422" s="34">
        <f t="shared" si="107"/>
        <v>0</v>
      </c>
      <c r="PE422" s="34">
        <f t="shared" si="107"/>
        <v>0</v>
      </c>
      <c r="PF422" s="34">
        <f t="shared" si="107"/>
        <v>0</v>
      </c>
      <c r="PG422" s="34">
        <f t="shared" si="107"/>
        <v>0</v>
      </c>
      <c r="PH422" s="34">
        <f t="shared" si="107"/>
        <v>0</v>
      </c>
      <c r="PI422" s="34">
        <f t="shared" si="107"/>
        <v>0</v>
      </c>
      <c r="PJ422" s="34">
        <f t="shared" si="107"/>
        <v>0</v>
      </c>
      <c r="PK422" s="34">
        <f t="shared" si="107"/>
        <v>0</v>
      </c>
      <c r="PL422" s="34">
        <f t="shared" si="107"/>
        <v>0</v>
      </c>
      <c r="PM422" s="34">
        <f t="shared" si="107"/>
        <v>0</v>
      </c>
      <c r="PN422" s="34">
        <f t="shared" si="107"/>
        <v>0</v>
      </c>
      <c r="PO422" s="34">
        <f t="shared" si="107"/>
        <v>0</v>
      </c>
      <c r="PP422" s="34">
        <f t="shared" si="107"/>
        <v>0</v>
      </c>
      <c r="PQ422" s="34">
        <f t="shared" si="107"/>
        <v>0</v>
      </c>
      <c r="PR422" s="34">
        <f t="shared" si="107"/>
        <v>0</v>
      </c>
      <c r="PS422" s="34">
        <f t="shared" si="107"/>
        <v>0</v>
      </c>
      <c r="PT422" s="34">
        <f t="shared" si="107"/>
        <v>0</v>
      </c>
      <c r="PU422" s="34">
        <f t="shared" si="107"/>
        <v>0</v>
      </c>
      <c r="PV422" s="34">
        <f t="shared" si="107"/>
        <v>0</v>
      </c>
      <c r="PW422" s="34">
        <f t="shared" si="107"/>
        <v>0</v>
      </c>
      <c r="PX422" s="34">
        <f t="shared" si="107"/>
        <v>0</v>
      </c>
      <c r="PY422" s="34">
        <f t="shared" si="107"/>
        <v>0</v>
      </c>
      <c r="PZ422" s="34">
        <f t="shared" si="107"/>
        <v>0</v>
      </c>
      <c r="QA422" s="34">
        <f t="shared" si="107"/>
        <v>0</v>
      </c>
      <c r="QB422" s="34">
        <f t="shared" si="107"/>
        <v>0</v>
      </c>
      <c r="QC422" s="34">
        <f t="shared" si="107"/>
        <v>0</v>
      </c>
      <c r="QD422" s="34">
        <f t="shared" si="107"/>
        <v>0</v>
      </c>
      <c r="QE422" s="34">
        <f t="shared" si="107"/>
        <v>0</v>
      </c>
      <c r="QF422" s="34">
        <f t="shared" si="107"/>
        <v>0</v>
      </c>
      <c r="QG422" s="34">
        <f t="shared" si="107"/>
        <v>0</v>
      </c>
      <c r="QH422" s="34">
        <f t="shared" si="107"/>
        <v>0</v>
      </c>
      <c r="QI422" s="34">
        <f t="shared" si="107"/>
        <v>0</v>
      </c>
      <c r="QJ422" s="34">
        <f t="shared" si="107"/>
        <v>0</v>
      </c>
      <c r="QK422" s="34">
        <f t="shared" si="107"/>
        <v>0</v>
      </c>
      <c r="QL422" s="34">
        <f t="shared" si="107"/>
        <v>0</v>
      </c>
      <c r="QM422" s="34">
        <f t="shared" si="107"/>
        <v>0</v>
      </c>
      <c r="QN422" s="34">
        <f t="shared" si="107"/>
        <v>0</v>
      </c>
      <c r="QO422" s="34">
        <f t="shared" si="107"/>
        <v>0</v>
      </c>
      <c r="QP422" s="34">
        <f t="shared" si="107"/>
        <v>0</v>
      </c>
      <c r="QQ422" s="34">
        <f t="shared" si="107"/>
        <v>0</v>
      </c>
      <c r="QR422" s="34">
        <f t="shared" si="107"/>
        <v>0</v>
      </c>
      <c r="QS422" s="34">
        <f t="shared" si="107"/>
        <v>0</v>
      </c>
      <c r="QT422" s="34">
        <f t="shared" si="107"/>
        <v>0</v>
      </c>
      <c r="QU422" s="34">
        <f t="shared" si="107"/>
        <v>0</v>
      </c>
      <c r="QV422" s="34">
        <f t="shared" si="107"/>
        <v>0</v>
      </c>
      <c r="QW422" s="34">
        <f t="shared" si="107"/>
        <v>0</v>
      </c>
      <c r="QX422" s="34">
        <f t="shared" si="107"/>
        <v>0</v>
      </c>
      <c r="QY422" s="34">
        <f t="shared" ref="QY422:TJ422" si="108">SUM(QY355:QY421)</f>
        <v>0</v>
      </c>
      <c r="QZ422" s="34">
        <f t="shared" si="108"/>
        <v>0</v>
      </c>
      <c r="RA422" s="34">
        <f t="shared" si="108"/>
        <v>0</v>
      </c>
      <c r="RB422" s="34">
        <f t="shared" si="108"/>
        <v>0</v>
      </c>
      <c r="RC422" s="34">
        <f t="shared" si="108"/>
        <v>0</v>
      </c>
      <c r="RD422" s="34">
        <f t="shared" si="108"/>
        <v>0</v>
      </c>
      <c r="RE422" s="34">
        <f t="shared" si="108"/>
        <v>0</v>
      </c>
      <c r="RF422" s="34">
        <f t="shared" si="108"/>
        <v>0</v>
      </c>
      <c r="RG422" s="34">
        <f t="shared" si="108"/>
        <v>0</v>
      </c>
      <c r="RH422" s="34">
        <f t="shared" si="108"/>
        <v>0</v>
      </c>
      <c r="RI422" s="34">
        <f t="shared" si="108"/>
        <v>0</v>
      </c>
      <c r="RJ422" s="34">
        <f t="shared" si="108"/>
        <v>0</v>
      </c>
      <c r="RK422" s="34">
        <f t="shared" si="108"/>
        <v>0</v>
      </c>
      <c r="RL422" s="34">
        <f t="shared" si="108"/>
        <v>0</v>
      </c>
      <c r="RM422" s="34">
        <f t="shared" si="108"/>
        <v>0</v>
      </c>
      <c r="RN422" s="34">
        <f t="shared" si="108"/>
        <v>0</v>
      </c>
      <c r="RO422" s="34">
        <f t="shared" si="108"/>
        <v>0</v>
      </c>
      <c r="RP422" s="34">
        <f t="shared" si="108"/>
        <v>0</v>
      </c>
      <c r="RQ422" s="34">
        <f t="shared" si="108"/>
        <v>0</v>
      </c>
      <c r="RR422" s="34">
        <f t="shared" si="108"/>
        <v>0</v>
      </c>
      <c r="RS422" s="34">
        <f t="shared" si="108"/>
        <v>0</v>
      </c>
      <c r="RT422" s="34">
        <f t="shared" si="108"/>
        <v>0</v>
      </c>
      <c r="RU422" s="34">
        <f t="shared" si="108"/>
        <v>0</v>
      </c>
      <c r="RV422" s="34">
        <f t="shared" si="108"/>
        <v>0</v>
      </c>
      <c r="RW422" s="34">
        <f t="shared" si="108"/>
        <v>0</v>
      </c>
      <c r="RX422" s="34">
        <f t="shared" si="108"/>
        <v>0</v>
      </c>
      <c r="RY422" s="34">
        <f t="shared" si="108"/>
        <v>0</v>
      </c>
      <c r="RZ422" s="34">
        <f t="shared" si="108"/>
        <v>0</v>
      </c>
      <c r="SA422" s="34">
        <f t="shared" si="108"/>
        <v>0</v>
      </c>
      <c r="SB422" s="34">
        <f t="shared" si="108"/>
        <v>0</v>
      </c>
      <c r="SC422" s="34">
        <f t="shared" si="108"/>
        <v>0</v>
      </c>
      <c r="SD422" s="34">
        <f t="shared" si="108"/>
        <v>0</v>
      </c>
      <c r="SE422" s="34">
        <f t="shared" si="108"/>
        <v>0</v>
      </c>
      <c r="SF422" s="34">
        <f t="shared" si="108"/>
        <v>0</v>
      </c>
      <c r="SG422" s="34">
        <f t="shared" si="108"/>
        <v>0</v>
      </c>
      <c r="SH422" s="34">
        <f t="shared" si="108"/>
        <v>0</v>
      </c>
      <c r="SI422" s="34">
        <f t="shared" si="108"/>
        <v>0</v>
      </c>
      <c r="SJ422" s="34">
        <f t="shared" si="108"/>
        <v>0</v>
      </c>
      <c r="SK422" s="34">
        <f t="shared" si="108"/>
        <v>0</v>
      </c>
      <c r="SL422" s="34">
        <f t="shared" si="108"/>
        <v>0</v>
      </c>
      <c r="SM422" s="34">
        <f t="shared" si="108"/>
        <v>0</v>
      </c>
      <c r="SN422" s="34">
        <f t="shared" si="108"/>
        <v>0</v>
      </c>
      <c r="SO422" s="34">
        <f t="shared" si="108"/>
        <v>0</v>
      </c>
      <c r="SP422" s="34">
        <f t="shared" si="108"/>
        <v>0</v>
      </c>
      <c r="SQ422" s="34">
        <f t="shared" si="108"/>
        <v>0</v>
      </c>
      <c r="SR422" s="34">
        <f t="shared" si="108"/>
        <v>0</v>
      </c>
      <c r="SS422" s="34">
        <f t="shared" si="108"/>
        <v>0</v>
      </c>
      <c r="ST422" s="34">
        <f t="shared" si="108"/>
        <v>0</v>
      </c>
      <c r="SU422" s="34">
        <f t="shared" si="108"/>
        <v>0</v>
      </c>
      <c r="SV422" s="34">
        <f t="shared" si="108"/>
        <v>0</v>
      </c>
      <c r="SW422" s="34">
        <f t="shared" si="108"/>
        <v>0</v>
      </c>
      <c r="SX422" s="34">
        <f t="shared" si="108"/>
        <v>0</v>
      </c>
      <c r="SY422" s="34">
        <f t="shared" si="108"/>
        <v>0</v>
      </c>
      <c r="SZ422" s="34">
        <f t="shared" si="108"/>
        <v>0</v>
      </c>
      <c r="TA422" s="34">
        <f t="shared" si="108"/>
        <v>0</v>
      </c>
      <c r="TB422" s="34">
        <f t="shared" si="108"/>
        <v>0</v>
      </c>
      <c r="TC422" s="34">
        <f t="shared" si="108"/>
        <v>0</v>
      </c>
      <c r="TD422" s="34">
        <f t="shared" si="108"/>
        <v>0</v>
      </c>
      <c r="TE422" s="34">
        <f t="shared" si="108"/>
        <v>0</v>
      </c>
      <c r="TF422" s="34">
        <f t="shared" si="108"/>
        <v>0</v>
      </c>
      <c r="TG422" s="34">
        <f t="shared" si="108"/>
        <v>0</v>
      </c>
      <c r="TH422" s="34">
        <f t="shared" si="108"/>
        <v>0</v>
      </c>
      <c r="TI422" s="34">
        <f t="shared" si="108"/>
        <v>0</v>
      </c>
      <c r="TJ422" s="34">
        <f t="shared" si="108"/>
        <v>0</v>
      </c>
      <c r="TK422" s="34">
        <f t="shared" ref="TK422:VV422" si="109">SUM(TK355:TK421)</f>
        <v>0</v>
      </c>
      <c r="TL422" s="34">
        <f t="shared" si="109"/>
        <v>0</v>
      </c>
      <c r="TM422" s="34">
        <f t="shared" si="109"/>
        <v>0</v>
      </c>
      <c r="TN422" s="34">
        <f t="shared" si="109"/>
        <v>0</v>
      </c>
      <c r="TO422" s="34">
        <f t="shared" si="109"/>
        <v>0</v>
      </c>
      <c r="TP422" s="34">
        <f t="shared" si="109"/>
        <v>0</v>
      </c>
      <c r="TQ422" s="34">
        <f t="shared" si="109"/>
        <v>0</v>
      </c>
      <c r="TR422" s="34">
        <f t="shared" si="109"/>
        <v>0</v>
      </c>
      <c r="TS422" s="34">
        <f t="shared" si="109"/>
        <v>0</v>
      </c>
      <c r="TT422" s="34">
        <f t="shared" si="109"/>
        <v>0</v>
      </c>
      <c r="TU422" s="34">
        <f t="shared" si="109"/>
        <v>0</v>
      </c>
      <c r="TV422" s="34">
        <f t="shared" si="109"/>
        <v>0</v>
      </c>
      <c r="TW422" s="34">
        <f t="shared" si="109"/>
        <v>0</v>
      </c>
      <c r="TX422" s="34">
        <f t="shared" si="109"/>
        <v>0</v>
      </c>
      <c r="TY422" s="34">
        <f t="shared" si="109"/>
        <v>0</v>
      </c>
      <c r="TZ422" s="34">
        <f t="shared" si="109"/>
        <v>0</v>
      </c>
      <c r="UA422" s="34">
        <f t="shared" si="109"/>
        <v>0</v>
      </c>
      <c r="UB422" s="34">
        <f t="shared" si="109"/>
        <v>0</v>
      </c>
      <c r="UC422" s="34">
        <f t="shared" si="109"/>
        <v>0</v>
      </c>
      <c r="UD422" s="34">
        <f t="shared" si="109"/>
        <v>0</v>
      </c>
      <c r="UE422" s="34">
        <f t="shared" si="109"/>
        <v>0</v>
      </c>
      <c r="UF422" s="34">
        <f t="shared" si="109"/>
        <v>0</v>
      </c>
      <c r="UG422" s="34">
        <f t="shared" si="109"/>
        <v>0</v>
      </c>
      <c r="UH422" s="34">
        <f t="shared" si="109"/>
        <v>0</v>
      </c>
      <c r="UI422" s="34">
        <f t="shared" si="109"/>
        <v>0</v>
      </c>
      <c r="UJ422" s="34">
        <f t="shared" si="109"/>
        <v>0</v>
      </c>
      <c r="UK422" s="34">
        <f t="shared" si="109"/>
        <v>0</v>
      </c>
      <c r="UL422" s="34">
        <f t="shared" si="109"/>
        <v>0</v>
      </c>
      <c r="UM422" s="34">
        <f t="shared" si="109"/>
        <v>0</v>
      </c>
      <c r="UN422" s="34">
        <f t="shared" si="109"/>
        <v>0</v>
      </c>
      <c r="UO422" s="34">
        <f t="shared" si="109"/>
        <v>0</v>
      </c>
      <c r="UP422" s="34">
        <f t="shared" si="109"/>
        <v>0</v>
      </c>
      <c r="UQ422" s="34">
        <f t="shared" si="109"/>
        <v>0</v>
      </c>
      <c r="UR422" s="34">
        <f t="shared" si="109"/>
        <v>0</v>
      </c>
      <c r="US422" s="34">
        <f t="shared" si="109"/>
        <v>0</v>
      </c>
      <c r="UT422" s="34">
        <f t="shared" si="109"/>
        <v>0</v>
      </c>
      <c r="UU422" s="34">
        <f t="shared" si="109"/>
        <v>0</v>
      </c>
      <c r="UV422" s="34">
        <f t="shared" si="109"/>
        <v>0</v>
      </c>
      <c r="UW422" s="34">
        <f t="shared" si="109"/>
        <v>0</v>
      </c>
      <c r="UX422" s="34">
        <f t="shared" si="109"/>
        <v>0</v>
      </c>
      <c r="UY422" s="34">
        <f t="shared" si="109"/>
        <v>0</v>
      </c>
      <c r="UZ422" s="34">
        <f t="shared" si="109"/>
        <v>0</v>
      </c>
      <c r="VA422" s="34">
        <f t="shared" si="109"/>
        <v>0</v>
      </c>
      <c r="VB422" s="34">
        <f t="shared" si="109"/>
        <v>0</v>
      </c>
      <c r="VC422" s="34">
        <f t="shared" si="109"/>
        <v>0</v>
      </c>
      <c r="VD422" s="34">
        <f t="shared" si="109"/>
        <v>0</v>
      </c>
      <c r="VE422" s="34">
        <f t="shared" si="109"/>
        <v>0</v>
      </c>
      <c r="VF422" s="34">
        <f t="shared" si="109"/>
        <v>0</v>
      </c>
      <c r="VG422" s="34">
        <f t="shared" si="109"/>
        <v>0</v>
      </c>
      <c r="VH422" s="34">
        <f t="shared" si="109"/>
        <v>0</v>
      </c>
      <c r="VI422" s="34">
        <f t="shared" si="109"/>
        <v>0</v>
      </c>
      <c r="VJ422" s="34">
        <f t="shared" si="109"/>
        <v>0</v>
      </c>
      <c r="VK422" s="34">
        <f t="shared" si="109"/>
        <v>0</v>
      </c>
      <c r="VL422" s="34">
        <f t="shared" si="109"/>
        <v>0</v>
      </c>
      <c r="VM422" s="34">
        <f t="shared" si="109"/>
        <v>0</v>
      </c>
      <c r="VN422" s="34">
        <f t="shared" si="109"/>
        <v>0</v>
      </c>
      <c r="VO422" s="34">
        <f t="shared" si="109"/>
        <v>0</v>
      </c>
      <c r="VP422" s="34">
        <f t="shared" si="109"/>
        <v>0</v>
      </c>
      <c r="VQ422" s="34">
        <f t="shared" si="109"/>
        <v>0</v>
      </c>
      <c r="VR422" s="34">
        <f t="shared" si="109"/>
        <v>0</v>
      </c>
      <c r="VS422" s="34">
        <f t="shared" si="109"/>
        <v>0</v>
      </c>
      <c r="VT422" s="34">
        <f t="shared" si="109"/>
        <v>0</v>
      </c>
      <c r="VU422" s="34">
        <f t="shared" si="109"/>
        <v>0</v>
      </c>
      <c r="VV422" s="34">
        <f t="shared" si="109"/>
        <v>0</v>
      </c>
      <c r="VW422" s="34">
        <f t="shared" ref="VW422:YH422" si="110">SUM(VW355:VW421)</f>
        <v>0</v>
      </c>
      <c r="VX422" s="34">
        <f t="shared" si="110"/>
        <v>0</v>
      </c>
      <c r="VY422" s="34">
        <f t="shared" si="110"/>
        <v>0</v>
      </c>
      <c r="VZ422" s="34">
        <f t="shared" si="110"/>
        <v>0</v>
      </c>
      <c r="WA422" s="34">
        <f t="shared" si="110"/>
        <v>0</v>
      </c>
      <c r="WB422" s="34">
        <f t="shared" si="110"/>
        <v>0</v>
      </c>
      <c r="WC422" s="34">
        <f t="shared" si="110"/>
        <v>0</v>
      </c>
      <c r="WD422" s="34">
        <f t="shared" si="110"/>
        <v>0</v>
      </c>
      <c r="WE422" s="34">
        <f t="shared" si="110"/>
        <v>0</v>
      </c>
      <c r="WF422" s="34">
        <f t="shared" si="110"/>
        <v>0</v>
      </c>
      <c r="WG422" s="34">
        <f t="shared" si="110"/>
        <v>0</v>
      </c>
      <c r="WH422" s="34">
        <f t="shared" si="110"/>
        <v>0</v>
      </c>
      <c r="WI422" s="34">
        <f t="shared" si="110"/>
        <v>0</v>
      </c>
      <c r="WJ422" s="34">
        <f t="shared" si="110"/>
        <v>0</v>
      </c>
      <c r="WK422" s="34">
        <f t="shared" si="110"/>
        <v>0</v>
      </c>
      <c r="WL422" s="34">
        <f t="shared" si="110"/>
        <v>0</v>
      </c>
      <c r="WM422" s="34">
        <f t="shared" si="110"/>
        <v>0</v>
      </c>
      <c r="WN422" s="34">
        <f t="shared" si="110"/>
        <v>0</v>
      </c>
      <c r="WO422" s="34">
        <f t="shared" si="110"/>
        <v>0</v>
      </c>
      <c r="WP422" s="34">
        <f t="shared" si="110"/>
        <v>0</v>
      </c>
      <c r="WQ422" s="34">
        <f t="shared" si="110"/>
        <v>0</v>
      </c>
      <c r="WR422" s="34">
        <f t="shared" si="110"/>
        <v>0</v>
      </c>
      <c r="WS422" s="34">
        <f t="shared" si="110"/>
        <v>0</v>
      </c>
      <c r="WT422" s="34">
        <f t="shared" si="110"/>
        <v>0</v>
      </c>
      <c r="WU422" s="34">
        <f t="shared" si="110"/>
        <v>0</v>
      </c>
      <c r="WV422" s="34">
        <f t="shared" si="110"/>
        <v>0</v>
      </c>
      <c r="WW422" s="34">
        <f t="shared" si="110"/>
        <v>0</v>
      </c>
      <c r="WX422" s="34">
        <f t="shared" si="110"/>
        <v>0</v>
      </c>
      <c r="WY422" s="34">
        <f t="shared" si="110"/>
        <v>0</v>
      </c>
      <c r="WZ422" s="34">
        <f t="shared" si="110"/>
        <v>0</v>
      </c>
      <c r="XA422" s="34">
        <f t="shared" si="110"/>
        <v>0</v>
      </c>
      <c r="XB422" s="34">
        <f t="shared" si="110"/>
        <v>0</v>
      </c>
      <c r="XC422" s="34">
        <f t="shared" si="110"/>
        <v>0</v>
      </c>
      <c r="XD422" s="34">
        <f t="shared" si="110"/>
        <v>0</v>
      </c>
      <c r="XE422" s="34">
        <f t="shared" si="110"/>
        <v>0</v>
      </c>
      <c r="XF422" s="34">
        <f t="shared" si="110"/>
        <v>0</v>
      </c>
      <c r="XG422" s="34">
        <f t="shared" si="110"/>
        <v>0</v>
      </c>
      <c r="XH422" s="34">
        <f t="shared" si="110"/>
        <v>0</v>
      </c>
      <c r="XI422" s="34">
        <f t="shared" si="110"/>
        <v>0</v>
      </c>
      <c r="XJ422" s="34">
        <f t="shared" si="110"/>
        <v>0</v>
      </c>
      <c r="XK422" s="34">
        <f t="shared" si="110"/>
        <v>0</v>
      </c>
      <c r="XL422" s="34">
        <f t="shared" si="110"/>
        <v>0</v>
      </c>
      <c r="XM422" s="34">
        <f t="shared" si="110"/>
        <v>0</v>
      </c>
      <c r="XN422" s="34">
        <f t="shared" si="110"/>
        <v>0</v>
      </c>
      <c r="XO422" s="34">
        <f t="shared" si="110"/>
        <v>0</v>
      </c>
      <c r="XP422" s="34">
        <f t="shared" si="110"/>
        <v>0</v>
      </c>
      <c r="XQ422" s="34">
        <f t="shared" si="110"/>
        <v>0</v>
      </c>
      <c r="XR422" s="34">
        <f t="shared" si="110"/>
        <v>0</v>
      </c>
      <c r="XS422" s="34">
        <f t="shared" si="110"/>
        <v>0</v>
      </c>
      <c r="XT422" s="34">
        <f t="shared" si="110"/>
        <v>0</v>
      </c>
      <c r="XU422" s="34">
        <f t="shared" si="110"/>
        <v>0</v>
      </c>
      <c r="XV422" s="34">
        <f t="shared" si="110"/>
        <v>0</v>
      </c>
      <c r="XW422" s="34">
        <f t="shared" si="110"/>
        <v>0</v>
      </c>
      <c r="XX422" s="34">
        <f t="shared" si="110"/>
        <v>0</v>
      </c>
      <c r="XY422" s="34">
        <f t="shared" si="110"/>
        <v>0</v>
      </c>
      <c r="XZ422" s="34">
        <f t="shared" si="110"/>
        <v>0</v>
      </c>
      <c r="YA422" s="34">
        <f t="shared" si="110"/>
        <v>0</v>
      </c>
      <c r="YB422" s="34">
        <f t="shared" si="110"/>
        <v>0</v>
      </c>
      <c r="YC422" s="34">
        <f t="shared" si="110"/>
        <v>0</v>
      </c>
      <c r="YD422" s="34">
        <f t="shared" si="110"/>
        <v>0</v>
      </c>
      <c r="YE422" s="34">
        <f t="shared" si="110"/>
        <v>0</v>
      </c>
      <c r="YF422" s="34">
        <f t="shared" si="110"/>
        <v>0</v>
      </c>
      <c r="YG422" s="34">
        <f t="shared" si="110"/>
        <v>0</v>
      </c>
      <c r="YH422" s="34">
        <f t="shared" si="110"/>
        <v>0</v>
      </c>
      <c r="YI422" s="34">
        <f t="shared" ref="YI422:ZD422" si="111">SUM(YI355:YI421)</f>
        <v>0</v>
      </c>
      <c r="YJ422" s="34">
        <f t="shared" si="111"/>
        <v>0</v>
      </c>
      <c r="YK422" s="34">
        <f t="shared" si="111"/>
        <v>0</v>
      </c>
      <c r="YL422" s="34">
        <f t="shared" si="111"/>
        <v>0</v>
      </c>
      <c r="YM422" s="34">
        <f t="shared" si="111"/>
        <v>0</v>
      </c>
      <c r="YN422" s="34">
        <f t="shared" si="111"/>
        <v>0</v>
      </c>
      <c r="YO422" s="34">
        <f t="shared" si="111"/>
        <v>0</v>
      </c>
      <c r="YP422" s="34">
        <f t="shared" si="111"/>
        <v>0</v>
      </c>
      <c r="YQ422" s="34">
        <f t="shared" si="111"/>
        <v>0</v>
      </c>
      <c r="YR422" s="34">
        <f t="shared" si="111"/>
        <v>0</v>
      </c>
      <c r="YS422" s="34">
        <f t="shared" si="111"/>
        <v>0</v>
      </c>
      <c r="YT422" s="34">
        <f t="shared" si="111"/>
        <v>0</v>
      </c>
      <c r="YU422" s="34">
        <f t="shared" si="111"/>
        <v>0</v>
      </c>
      <c r="YV422" s="34">
        <f t="shared" si="111"/>
        <v>0</v>
      </c>
      <c r="YW422" s="34">
        <f t="shared" si="111"/>
        <v>0</v>
      </c>
      <c r="YX422" s="34">
        <f t="shared" si="111"/>
        <v>0</v>
      </c>
      <c r="YY422" s="34">
        <f t="shared" si="111"/>
        <v>0</v>
      </c>
      <c r="YZ422" s="34">
        <f t="shared" si="111"/>
        <v>0</v>
      </c>
      <c r="ZA422" s="34">
        <f t="shared" si="111"/>
        <v>0</v>
      </c>
      <c r="ZB422" s="34">
        <f t="shared" si="111"/>
        <v>0</v>
      </c>
      <c r="ZC422" s="34">
        <f t="shared" si="111"/>
        <v>0</v>
      </c>
      <c r="ZD422" s="34">
        <f t="shared" si="111"/>
        <v>0</v>
      </c>
    </row>
    <row r="423" spans="1:680" x14ac:dyDescent="0.2">
      <c r="B423" s="42"/>
    </row>
    <row r="424" spans="1:680" x14ac:dyDescent="0.2">
      <c r="A424" s="41" t="s">
        <v>138</v>
      </c>
      <c r="B424" s="42"/>
    </row>
    <row r="425" spans="1:680" x14ac:dyDescent="0.2">
      <c r="A425" s="38">
        <v>1</v>
      </c>
      <c r="B425" s="42">
        <f ca="1">OFFSET($C$4,$A425+6*70,$B$2)</f>
        <v>3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  <c r="KZ425">
        <v>9</v>
      </c>
      <c r="LA425">
        <v>4</v>
      </c>
      <c r="LB425">
        <v>6</v>
      </c>
      <c r="LC425">
        <v>2</v>
      </c>
      <c r="LD425">
        <v>2</v>
      </c>
      <c r="LE425">
        <v>4</v>
      </c>
      <c r="LF425">
        <v>2</v>
      </c>
      <c r="LG425">
        <v>4</v>
      </c>
      <c r="LH425">
        <v>1</v>
      </c>
      <c r="LI425">
        <v>0</v>
      </c>
      <c r="LJ425">
        <v>3</v>
      </c>
    </row>
    <row r="426" spans="1:680" x14ac:dyDescent="0.2">
      <c r="A426" s="38">
        <v>2</v>
      </c>
      <c r="B426" s="42">
        <f t="shared" ref="B426:B489" ca="1" si="112">OFFSET($C$4,$A426+6*70,$B$2)</f>
        <v>0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2</v>
      </c>
      <c r="LH426">
        <v>0</v>
      </c>
      <c r="LI426">
        <v>0</v>
      </c>
      <c r="LJ426">
        <v>0</v>
      </c>
    </row>
    <row r="427" spans="1:680" x14ac:dyDescent="0.2">
      <c r="A427" s="38">
        <v>3</v>
      </c>
      <c r="B427" s="42">
        <f t="shared" ca="1" si="112"/>
        <v>0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  <c r="KZ427">
        <v>7</v>
      </c>
      <c r="LA427">
        <v>2</v>
      </c>
      <c r="LB427">
        <v>2</v>
      </c>
      <c r="LC427">
        <v>3</v>
      </c>
      <c r="LD427">
        <v>0</v>
      </c>
      <c r="LE427">
        <v>3</v>
      </c>
      <c r="LF427">
        <v>2</v>
      </c>
      <c r="LG427">
        <v>1</v>
      </c>
      <c r="LH427">
        <v>1</v>
      </c>
      <c r="LI427">
        <v>1</v>
      </c>
      <c r="LJ427">
        <v>0</v>
      </c>
    </row>
    <row r="428" spans="1:680" x14ac:dyDescent="0.2">
      <c r="A428" s="38">
        <v>4</v>
      </c>
      <c r="B428" s="42">
        <f t="shared" ca="1" si="112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  <c r="KZ428">
        <v>1</v>
      </c>
      <c r="LA428">
        <v>1</v>
      </c>
      <c r="LB428">
        <v>1</v>
      </c>
      <c r="LC428">
        <v>1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</row>
    <row r="429" spans="1:680" x14ac:dyDescent="0.2">
      <c r="A429" s="38">
        <v>5</v>
      </c>
      <c r="B429" s="42">
        <f t="shared" ca="1" si="112"/>
        <v>6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  <c r="KZ429">
        <v>14</v>
      </c>
      <c r="LA429">
        <v>9</v>
      </c>
      <c r="LB429">
        <v>18</v>
      </c>
      <c r="LC429">
        <v>13</v>
      </c>
      <c r="LD429">
        <v>10</v>
      </c>
      <c r="LE429">
        <v>6</v>
      </c>
      <c r="LF429">
        <v>10</v>
      </c>
      <c r="LG429">
        <v>12</v>
      </c>
      <c r="LH429">
        <v>9</v>
      </c>
      <c r="LI429">
        <v>7</v>
      </c>
      <c r="LJ429">
        <v>6</v>
      </c>
    </row>
    <row r="430" spans="1:680" x14ac:dyDescent="0.2">
      <c r="A430" s="38">
        <v>6</v>
      </c>
      <c r="B430" s="42">
        <f t="shared" ca="1" si="112"/>
        <v>15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  <c r="KZ430">
        <v>59</v>
      </c>
      <c r="LA430">
        <v>65</v>
      </c>
      <c r="LB430">
        <v>39</v>
      </c>
      <c r="LC430">
        <v>31</v>
      </c>
      <c r="LD430">
        <v>23</v>
      </c>
      <c r="LE430">
        <v>33</v>
      </c>
      <c r="LF430">
        <v>25</v>
      </c>
      <c r="LG430">
        <v>33</v>
      </c>
      <c r="LH430">
        <v>37</v>
      </c>
      <c r="LI430">
        <v>34</v>
      </c>
      <c r="LJ430">
        <v>15</v>
      </c>
    </row>
    <row r="431" spans="1:680" x14ac:dyDescent="0.2">
      <c r="A431" s="38">
        <v>7</v>
      </c>
      <c r="B431" s="42">
        <f t="shared" ca="1" si="112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</row>
    <row r="432" spans="1:680" x14ac:dyDescent="0.2">
      <c r="A432" s="38">
        <v>8</v>
      </c>
      <c r="B432" s="42">
        <f t="shared" ca="1" si="112"/>
        <v>0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  <c r="KZ432">
        <v>3</v>
      </c>
      <c r="LA432">
        <v>1</v>
      </c>
      <c r="LB432">
        <v>2</v>
      </c>
      <c r="LC432">
        <v>1</v>
      </c>
      <c r="LD432">
        <v>1</v>
      </c>
      <c r="LE432">
        <v>1</v>
      </c>
      <c r="LF432">
        <v>0</v>
      </c>
      <c r="LG432">
        <v>1</v>
      </c>
      <c r="LH432">
        <v>0</v>
      </c>
      <c r="LI432">
        <v>0</v>
      </c>
      <c r="LJ432">
        <v>0</v>
      </c>
    </row>
    <row r="433" spans="1:322" x14ac:dyDescent="0.2">
      <c r="A433" s="38">
        <v>9</v>
      </c>
      <c r="B433" s="42">
        <f t="shared" ca="1" si="112"/>
        <v>2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  <c r="KZ433">
        <v>4</v>
      </c>
      <c r="LA433">
        <v>3</v>
      </c>
      <c r="LB433">
        <v>1</v>
      </c>
      <c r="LC433">
        <v>3</v>
      </c>
      <c r="LD433">
        <v>4</v>
      </c>
      <c r="LE433">
        <v>3</v>
      </c>
      <c r="LF433">
        <v>3</v>
      </c>
      <c r="LG433">
        <v>1</v>
      </c>
      <c r="LH433">
        <v>1</v>
      </c>
      <c r="LI433">
        <v>3</v>
      </c>
      <c r="LJ433">
        <v>2</v>
      </c>
    </row>
    <row r="434" spans="1:322" x14ac:dyDescent="0.2">
      <c r="A434" s="38">
        <v>10</v>
      </c>
      <c r="B434" s="42">
        <f t="shared" ca="1" si="112"/>
        <v>3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  <c r="KZ434">
        <v>5</v>
      </c>
      <c r="LA434">
        <v>1</v>
      </c>
      <c r="LB434">
        <v>3</v>
      </c>
      <c r="LC434">
        <v>2</v>
      </c>
      <c r="LD434">
        <v>3</v>
      </c>
      <c r="LE434">
        <v>2</v>
      </c>
      <c r="LF434">
        <v>2</v>
      </c>
      <c r="LG434">
        <v>4</v>
      </c>
      <c r="LH434">
        <v>4</v>
      </c>
      <c r="LI434">
        <v>0</v>
      </c>
      <c r="LJ434">
        <v>3</v>
      </c>
    </row>
    <row r="435" spans="1:322" x14ac:dyDescent="0.2">
      <c r="A435" s="38">
        <v>11</v>
      </c>
      <c r="B435" s="42">
        <f t="shared" ca="1" si="112"/>
        <v>1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  <c r="KZ435">
        <v>13</v>
      </c>
      <c r="LA435">
        <v>6</v>
      </c>
      <c r="LB435">
        <v>6</v>
      </c>
      <c r="LC435">
        <v>4</v>
      </c>
      <c r="LD435">
        <v>5</v>
      </c>
      <c r="LE435">
        <v>0</v>
      </c>
      <c r="LF435">
        <v>2</v>
      </c>
      <c r="LG435">
        <v>3</v>
      </c>
      <c r="LH435">
        <v>0</v>
      </c>
      <c r="LI435">
        <v>5</v>
      </c>
      <c r="LJ435">
        <v>1</v>
      </c>
    </row>
    <row r="436" spans="1:322" x14ac:dyDescent="0.2">
      <c r="A436" s="38">
        <v>12</v>
      </c>
      <c r="B436" s="42">
        <f t="shared" ca="1" si="112"/>
        <v>2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  <c r="KZ436">
        <v>1</v>
      </c>
      <c r="LA436">
        <v>2</v>
      </c>
      <c r="LB436">
        <v>1</v>
      </c>
      <c r="LC436">
        <v>5</v>
      </c>
      <c r="LD436">
        <v>1</v>
      </c>
      <c r="LE436">
        <v>4</v>
      </c>
      <c r="LF436">
        <v>0</v>
      </c>
      <c r="LG436">
        <v>2</v>
      </c>
      <c r="LH436">
        <v>1</v>
      </c>
      <c r="LI436">
        <v>2</v>
      </c>
      <c r="LJ436">
        <v>2</v>
      </c>
    </row>
    <row r="437" spans="1:322" x14ac:dyDescent="0.2">
      <c r="A437" s="38">
        <v>13</v>
      </c>
      <c r="B437" s="42">
        <f t="shared" ca="1" si="112"/>
        <v>27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  <c r="KZ437">
        <v>277</v>
      </c>
      <c r="LA437">
        <v>251</v>
      </c>
      <c r="LB437">
        <v>167</v>
      </c>
      <c r="LC437">
        <v>168</v>
      </c>
      <c r="LD437">
        <v>79</v>
      </c>
      <c r="LE437">
        <v>74</v>
      </c>
      <c r="LF437">
        <v>58</v>
      </c>
      <c r="LG437">
        <v>65</v>
      </c>
      <c r="LH437">
        <v>41</v>
      </c>
      <c r="LI437">
        <v>47</v>
      </c>
      <c r="LJ437">
        <v>27</v>
      </c>
    </row>
    <row r="438" spans="1:322" x14ac:dyDescent="0.2">
      <c r="A438" s="38">
        <v>14</v>
      </c>
      <c r="B438" s="42">
        <f t="shared" ca="1" si="112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  <c r="KZ438">
        <v>0</v>
      </c>
      <c r="LA438">
        <v>0</v>
      </c>
      <c r="LB438">
        <v>1</v>
      </c>
      <c r="LC438">
        <v>0</v>
      </c>
      <c r="LD438">
        <v>0</v>
      </c>
      <c r="LE438">
        <v>0</v>
      </c>
      <c r="LF438">
        <v>1</v>
      </c>
      <c r="LG438">
        <v>2</v>
      </c>
      <c r="LH438">
        <v>0</v>
      </c>
      <c r="LI438">
        <v>1</v>
      </c>
      <c r="LJ438">
        <v>0</v>
      </c>
    </row>
    <row r="439" spans="1:322" x14ac:dyDescent="0.2">
      <c r="A439" s="38">
        <v>15</v>
      </c>
      <c r="B439" s="42">
        <f t="shared" ca="1" si="112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2</v>
      </c>
      <c r="LC439">
        <v>0</v>
      </c>
      <c r="LD439">
        <v>0</v>
      </c>
      <c r="LE439">
        <v>1</v>
      </c>
      <c r="LF439">
        <v>0</v>
      </c>
      <c r="LG439">
        <v>0</v>
      </c>
      <c r="LH439">
        <v>0</v>
      </c>
      <c r="LI439">
        <v>1</v>
      </c>
      <c r="LJ439">
        <v>0</v>
      </c>
    </row>
    <row r="440" spans="1:322" x14ac:dyDescent="0.2">
      <c r="A440" s="38">
        <v>16</v>
      </c>
      <c r="B440" s="42">
        <f t="shared" ca="1" si="112"/>
        <v>19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  <c r="KZ440">
        <v>55</v>
      </c>
      <c r="LA440">
        <v>35</v>
      </c>
      <c r="LB440">
        <v>33</v>
      </c>
      <c r="LC440">
        <v>45</v>
      </c>
      <c r="LD440">
        <v>25</v>
      </c>
      <c r="LE440">
        <v>26</v>
      </c>
      <c r="LF440">
        <v>25</v>
      </c>
      <c r="LG440">
        <v>37</v>
      </c>
      <c r="LH440">
        <v>21</v>
      </c>
      <c r="LI440">
        <v>25</v>
      </c>
      <c r="LJ440">
        <v>19</v>
      </c>
    </row>
    <row r="441" spans="1:322" x14ac:dyDescent="0.2">
      <c r="A441" s="38">
        <v>17</v>
      </c>
      <c r="B441" s="42">
        <f t="shared" ca="1" si="112"/>
        <v>0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  <c r="KZ441">
        <v>8</v>
      </c>
      <c r="LA441">
        <v>9</v>
      </c>
      <c r="LB441">
        <v>6</v>
      </c>
      <c r="LC441">
        <v>0</v>
      </c>
      <c r="LD441">
        <v>4</v>
      </c>
      <c r="LE441">
        <v>7</v>
      </c>
      <c r="LF441">
        <v>5</v>
      </c>
      <c r="LG441">
        <v>5</v>
      </c>
      <c r="LH441">
        <v>3</v>
      </c>
      <c r="LI441">
        <v>3</v>
      </c>
      <c r="LJ441">
        <v>0</v>
      </c>
    </row>
    <row r="442" spans="1:322" x14ac:dyDescent="0.2">
      <c r="A442" s="38">
        <v>18</v>
      </c>
      <c r="B442" s="42">
        <f t="shared" ca="1" si="112"/>
        <v>0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  <c r="KZ442">
        <v>3</v>
      </c>
      <c r="LA442">
        <v>1</v>
      </c>
      <c r="LB442">
        <v>0</v>
      </c>
      <c r="LC442">
        <v>2</v>
      </c>
      <c r="LD442">
        <v>0</v>
      </c>
      <c r="LE442">
        <v>4</v>
      </c>
      <c r="LF442">
        <v>0</v>
      </c>
      <c r="LG442">
        <v>3</v>
      </c>
      <c r="LH442">
        <v>0</v>
      </c>
      <c r="LI442">
        <v>1</v>
      </c>
      <c r="LJ442">
        <v>0</v>
      </c>
    </row>
    <row r="443" spans="1:322" x14ac:dyDescent="0.2">
      <c r="A443" s="38">
        <v>19</v>
      </c>
      <c r="B443" s="42">
        <f t="shared" ca="1" si="112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</row>
    <row r="444" spans="1:322" x14ac:dyDescent="0.2">
      <c r="A444" s="38">
        <v>20</v>
      </c>
      <c r="B444" s="42">
        <f t="shared" ca="1" si="112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  <c r="KZ444">
        <v>2</v>
      </c>
      <c r="LA444">
        <v>0</v>
      </c>
      <c r="LB444">
        <v>0</v>
      </c>
      <c r="LC444">
        <v>0</v>
      </c>
      <c r="LD444">
        <v>1</v>
      </c>
      <c r="LE444">
        <v>1</v>
      </c>
      <c r="LF444">
        <v>0</v>
      </c>
      <c r="LG444">
        <v>0</v>
      </c>
      <c r="LH444">
        <v>1</v>
      </c>
      <c r="LI444">
        <v>1</v>
      </c>
      <c r="LJ444">
        <v>0</v>
      </c>
    </row>
    <row r="445" spans="1:322" x14ac:dyDescent="0.2">
      <c r="A445" s="38">
        <v>21</v>
      </c>
      <c r="B445" s="42">
        <f t="shared" ca="1" si="112"/>
        <v>1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1</v>
      </c>
      <c r="LH445">
        <v>0</v>
      </c>
      <c r="LI445">
        <v>0</v>
      </c>
      <c r="LJ445">
        <v>1</v>
      </c>
    </row>
    <row r="446" spans="1:322" x14ac:dyDescent="0.2">
      <c r="A446" s="38">
        <v>22</v>
      </c>
      <c r="B446" s="42">
        <f t="shared" ca="1" si="112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</row>
    <row r="447" spans="1:322" x14ac:dyDescent="0.2">
      <c r="A447" s="38">
        <v>23</v>
      </c>
      <c r="B447" s="42">
        <f t="shared" ca="1" si="112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2</v>
      </c>
      <c r="LI447">
        <v>0</v>
      </c>
      <c r="LJ447">
        <v>0</v>
      </c>
    </row>
    <row r="448" spans="1:322" x14ac:dyDescent="0.2">
      <c r="A448" s="38">
        <v>24</v>
      </c>
      <c r="B448" s="42">
        <f t="shared" ca="1" si="112"/>
        <v>0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1</v>
      </c>
      <c r="LH448">
        <v>0</v>
      </c>
      <c r="LI448">
        <v>0</v>
      </c>
      <c r="LJ448">
        <v>0</v>
      </c>
    </row>
    <row r="449" spans="1:322" x14ac:dyDescent="0.2">
      <c r="A449" s="38">
        <v>25</v>
      </c>
      <c r="B449" s="42">
        <f t="shared" ca="1" si="112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1</v>
      </c>
      <c r="LJ449">
        <v>0</v>
      </c>
    </row>
    <row r="450" spans="1:322" x14ac:dyDescent="0.2">
      <c r="A450" s="38">
        <v>26</v>
      </c>
      <c r="B450" s="42">
        <f t="shared" ca="1" si="112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  <c r="KZ450">
        <v>2</v>
      </c>
      <c r="LA450">
        <v>2</v>
      </c>
      <c r="LB450">
        <v>2</v>
      </c>
      <c r="LC450">
        <v>0</v>
      </c>
      <c r="LD450">
        <v>1</v>
      </c>
      <c r="LE450">
        <v>1</v>
      </c>
      <c r="LF450">
        <v>0</v>
      </c>
      <c r="LG450">
        <v>1</v>
      </c>
      <c r="LH450">
        <v>1</v>
      </c>
      <c r="LI450">
        <v>0</v>
      </c>
      <c r="LJ450">
        <v>0</v>
      </c>
    </row>
    <row r="451" spans="1:322" x14ac:dyDescent="0.2">
      <c r="A451" s="38">
        <v>27</v>
      </c>
      <c r="B451" s="42">
        <f t="shared" ca="1" si="112"/>
        <v>5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  <c r="KZ451">
        <v>5</v>
      </c>
      <c r="LA451">
        <v>7</v>
      </c>
      <c r="LB451">
        <v>5</v>
      </c>
      <c r="LC451">
        <v>5</v>
      </c>
      <c r="LD451">
        <v>5</v>
      </c>
      <c r="LE451">
        <v>6</v>
      </c>
      <c r="LF451">
        <v>2</v>
      </c>
      <c r="LG451">
        <v>5</v>
      </c>
      <c r="LH451">
        <v>1</v>
      </c>
      <c r="LI451">
        <v>2</v>
      </c>
      <c r="LJ451">
        <v>5</v>
      </c>
    </row>
    <row r="452" spans="1:322" x14ac:dyDescent="0.2">
      <c r="A452" s="38">
        <v>28</v>
      </c>
      <c r="B452" s="42">
        <f t="shared" ca="1" si="112"/>
        <v>5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  <c r="KZ452">
        <v>5</v>
      </c>
      <c r="LA452">
        <v>5</v>
      </c>
      <c r="LB452">
        <v>1</v>
      </c>
      <c r="LC452">
        <v>2</v>
      </c>
      <c r="LD452">
        <v>2</v>
      </c>
      <c r="LE452">
        <v>1</v>
      </c>
      <c r="LF452">
        <v>4</v>
      </c>
      <c r="LG452">
        <v>5</v>
      </c>
      <c r="LH452">
        <v>2</v>
      </c>
      <c r="LI452">
        <v>1</v>
      </c>
      <c r="LJ452">
        <v>5</v>
      </c>
    </row>
    <row r="453" spans="1:322" x14ac:dyDescent="0.2">
      <c r="A453" s="38">
        <v>29</v>
      </c>
      <c r="B453" s="42">
        <f t="shared" ca="1" si="112"/>
        <v>16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  <c r="KZ453">
        <v>80</v>
      </c>
      <c r="LA453">
        <v>45</v>
      </c>
      <c r="LB453">
        <v>50</v>
      </c>
      <c r="LC453">
        <v>46</v>
      </c>
      <c r="LD453">
        <v>35</v>
      </c>
      <c r="LE453">
        <v>16</v>
      </c>
      <c r="LF453">
        <v>24</v>
      </c>
      <c r="LG453">
        <v>25</v>
      </c>
      <c r="LH453">
        <v>20</v>
      </c>
      <c r="LI453">
        <v>22</v>
      </c>
      <c r="LJ453">
        <v>16</v>
      </c>
    </row>
    <row r="454" spans="1:322" x14ac:dyDescent="0.2">
      <c r="A454" s="38">
        <v>30</v>
      </c>
      <c r="B454" s="42">
        <f t="shared" ca="1" si="112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  <c r="KZ454">
        <v>3</v>
      </c>
      <c r="LA454">
        <v>0</v>
      </c>
      <c r="LB454">
        <v>2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</row>
    <row r="455" spans="1:322" x14ac:dyDescent="0.2">
      <c r="A455" s="38">
        <v>31</v>
      </c>
      <c r="B455" s="42">
        <f t="shared" ca="1" si="112"/>
        <v>1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  <c r="KZ455">
        <v>5</v>
      </c>
      <c r="LA455">
        <v>4</v>
      </c>
      <c r="LB455">
        <v>0</v>
      </c>
      <c r="LC455">
        <v>0</v>
      </c>
      <c r="LD455">
        <v>0</v>
      </c>
      <c r="LE455">
        <v>1</v>
      </c>
      <c r="LF455">
        <v>1</v>
      </c>
      <c r="LG455">
        <v>2</v>
      </c>
      <c r="LH455">
        <v>2</v>
      </c>
      <c r="LI455">
        <v>0</v>
      </c>
      <c r="LJ455">
        <v>1</v>
      </c>
    </row>
    <row r="456" spans="1:322" x14ac:dyDescent="0.2">
      <c r="A456" s="38">
        <v>32</v>
      </c>
      <c r="B456" s="42">
        <f t="shared" ca="1" si="112"/>
        <v>0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  <c r="KZ456">
        <v>1</v>
      </c>
      <c r="LA456">
        <v>0</v>
      </c>
      <c r="LB456">
        <v>0</v>
      </c>
      <c r="LC456">
        <v>0</v>
      </c>
      <c r="LD456">
        <v>0</v>
      </c>
      <c r="LE456">
        <v>2</v>
      </c>
      <c r="LF456">
        <v>0</v>
      </c>
      <c r="LG456">
        <v>2</v>
      </c>
      <c r="LH456">
        <v>0</v>
      </c>
      <c r="LI456">
        <v>1</v>
      </c>
      <c r="LJ456">
        <v>0</v>
      </c>
    </row>
    <row r="457" spans="1:322" x14ac:dyDescent="0.2">
      <c r="A457" s="38">
        <v>33</v>
      </c>
      <c r="B457" s="42">
        <f t="shared" ca="1" si="112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  <c r="KZ457">
        <v>1</v>
      </c>
      <c r="LA457">
        <v>2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</row>
    <row r="458" spans="1:322" x14ac:dyDescent="0.2">
      <c r="A458" s="38">
        <v>34</v>
      </c>
      <c r="B458" s="42">
        <f t="shared" ca="1" si="112"/>
        <v>1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1</v>
      </c>
      <c r="LB458">
        <v>1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1</v>
      </c>
      <c r="LJ458">
        <v>1</v>
      </c>
    </row>
    <row r="459" spans="1:322" x14ac:dyDescent="0.2">
      <c r="A459" s="38">
        <v>35</v>
      </c>
      <c r="B459" s="42">
        <f t="shared" ca="1" si="112"/>
        <v>5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  <c r="KZ459">
        <v>9</v>
      </c>
      <c r="LA459">
        <v>3</v>
      </c>
      <c r="LB459">
        <v>5</v>
      </c>
      <c r="LC459">
        <v>4</v>
      </c>
      <c r="LD459">
        <v>6</v>
      </c>
      <c r="LE459">
        <v>4</v>
      </c>
      <c r="LF459">
        <v>4</v>
      </c>
      <c r="LG459">
        <v>7</v>
      </c>
      <c r="LH459">
        <v>4</v>
      </c>
      <c r="LI459">
        <v>5</v>
      </c>
      <c r="LJ459">
        <v>5</v>
      </c>
    </row>
    <row r="460" spans="1:322" x14ac:dyDescent="0.2">
      <c r="A460" s="38">
        <v>36</v>
      </c>
      <c r="B460" s="42">
        <f t="shared" ca="1" si="112"/>
        <v>4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  <c r="KZ460">
        <v>29</v>
      </c>
      <c r="LA460">
        <v>26</v>
      </c>
      <c r="LB460">
        <v>28</v>
      </c>
      <c r="LC460">
        <v>24</v>
      </c>
      <c r="LD460">
        <v>6</v>
      </c>
      <c r="LE460">
        <v>16</v>
      </c>
      <c r="LF460">
        <v>5</v>
      </c>
      <c r="LG460">
        <v>12</v>
      </c>
      <c r="LH460">
        <v>7</v>
      </c>
      <c r="LI460">
        <v>9</v>
      </c>
      <c r="LJ460">
        <v>4</v>
      </c>
    </row>
    <row r="461" spans="1:322" x14ac:dyDescent="0.2">
      <c r="A461" s="38">
        <v>37</v>
      </c>
      <c r="B461" s="42">
        <f t="shared" ca="1" si="112"/>
        <v>1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  <c r="KZ461">
        <v>7</v>
      </c>
      <c r="LA461">
        <v>5</v>
      </c>
      <c r="LB461">
        <v>3</v>
      </c>
      <c r="LC461">
        <v>3</v>
      </c>
      <c r="LD461">
        <v>3</v>
      </c>
      <c r="LE461">
        <v>1</v>
      </c>
      <c r="LF461">
        <v>2</v>
      </c>
      <c r="LG461">
        <v>6</v>
      </c>
      <c r="LH461">
        <v>6</v>
      </c>
      <c r="LI461">
        <v>3</v>
      </c>
      <c r="LJ461">
        <v>1</v>
      </c>
    </row>
    <row r="462" spans="1:322" x14ac:dyDescent="0.2">
      <c r="A462" s="38">
        <v>38</v>
      </c>
      <c r="B462" s="42">
        <f t="shared" ca="1" si="112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  <c r="KZ462">
        <v>0</v>
      </c>
      <c r="LA462">
        <v>2</v>
      </c>
      <c r="LB462">
        <v>1</v>
      </c>
      <c r="LC462">
        <v>2</v>
      </c>
      <c r="LD462">
        <v>4</v>
      </c>
      <c r="LE462">
        <v>0</v>
      </c>
      <c r="LF462">
        <v>1</v>
      </c>
      <c r="LG462">
        <v>1</v>
      </c>
      <c r="LH462">
        <v>0</v>
      </c>
      <c r="LI462">
        <v>1</v>
      </c>
      <c r="LJ462">
        <v>0</v>
      </c>
    </row>
    <row r="463" spans="1:322" x14ac:dyDescent="0.2">
      <c r="A463" s="38">
        <v>39</v>
      </c>
      <c r="B463" s="42">
        <f t="shared" ca="1" si="112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</row>
    <row r="464" spans="1:322" x14ac:dyDescent="0.2">
      <c r="A464" s="38">
        <v>40</v>
      </c>
      <c r="B464" s="42">
        <f t="shared" ca="1" si="112"/>
        <v>1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  <c r="KZ464">
        <v>0</v>
      </c>
      <c r="LA464">
        <v>0</v>
      </c>
      <c r="LB464">
        <v>0</v>
      </c>
      <c r="LC464">
        <v>0</v>
      </c>
      <c r="LD464">
        <v>2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1</v>
      </c>
    </row>
    <row r="465" spans="1:322" x14ac:dyDescent="0.2">
      <c r="A465" s="38">
        <v>41</v>
      </c>
      <c r="B465" s="42">
        <f t="shared" ca="1" si="112"/>
        <v>0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  <c r="KZ465">
        <v>11</v>
      </c>
      <c r="LA465">
        <v>5</v>
      </c>
      <c r="LB465">
        <v>10</v>
      </c>
      <c r="LC465">
        <v>2</v>
      </c>
      <c r="LD465">
        <v>5</v>
      </c>
      <c r="LE465">
        <v>8</v>
      </c>
      <c r="LF465">
        <v>4</v>
      </c>
      <c r="LG465">
        <v>8</v>
      </c>
      <c r="LH465">
        <v>0</v>
      </c>
      <c r="LI465">
        <v>2</v>
      </c>
      <c r="LJ465">
        <v>0</v>
      </c>
    </row>
    <row r="466" spans="1:322" x14ac:dyDescent="0.2">
      <c r="A466" s="38">
        <v>42</v>
      </c>
      <c r="B466" s="42">
        <f t="shared" ca="1" si="112"/>
        <v>3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  <c r="KZ466">
        <v>15</v>
      </c>
      <c r="LA466">
        <v>11</v>
      </c>
      <c r="LB466">
        <v>8</v>
      </c>
      <c r="LC466">
        <v>8</v>
      </c>
      <c r="LD466">
        <v>4</v>
      </c>
      <c r="LE466">
        <v>5</v>
      </c>
      <c r="LF466">
        <v>7</v>
      </c>
      <c r="LG466">
        <v>8</v>
      </c>
      <c r="LH466">
        <v>11</v>
      </c>
      <c r="LI466">
        <v>6</v>
      </c>
      <c r="LJ466">
        <v>3</v>
      </c>
    </row>
    <row r="467" spans="1:322" x14ac:dyDescent="0.2">
      <c r="A467" s="38">
        <v>43</v>
      </c>
      <c r="B467" s="42">
        <f t="shared" ca="1" si="112"/>
        <v>0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  <c r="KZ467">
        <v>0</v>
      </c>
      <c r="LA467">
        <v>0</v>
      </c>
      <c r="LB467">
        <v>1</v>
      </c>
      <c r="LC467">
        <v>1</v>
      </c>
      <c r="LD467">
        <v>0</v>
      </c>
      <c r="LE467">
        <v>0</v>
      </c>
      <c r="LF467">
        <v>1</v>
      </c>
      <c r="LG467">
        <v>1</v>
      </c>
      <c r="LH467">
        <v>3</v>
      </c>
      <c r="LI467">
        <v>0</v>
      </c>
      <c r="LJ467">
        <v>0</v>
      </c>
    </row>
    <row r="468" spans="1:322" x14ac:dyDescent="0.2">
      <c r="A468" s="38">
        <v>44</v>
      </c>
      <c r="B468" s="42">
        <f t="shared" ca="1" si="112"/>
        <v>0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  <c r="KZ468">
        <v>11</v>
      </c>
      <c r="LA468">
        <v>0</v>
      </c>
      <c r="LB468">
        <v>2</v>
      </c>
      <c r="LC468">
        <v>5</v>
      </c>
      <c r="LD468">
        <v>0</v>
      </c>
      <c r="LE468">
        <v>6</v>
      </c>
      <c r="LF468">
        <v>0</v>
      </c>
      <c r="LG468">
        <v>0</v>
      </c>
      <c r="LH468">
        <v>1</v>
      </c>
      <c r="LI468">
        <v>1</v>
      </c>
      <c r="LJ468">
        <v>0</v>
      </c>
    </row>
    <row r="469" spans="1:322" x14ac:dyDescent="0.2">
      <c r="A469" s="38">
        <v>45</v>
      </c>
      <c r="B469" s="42">
        <f t="shared" ca="1" si="112"/>
        <v>1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  <c r="KZ469">
        <v>1</v>
      </c>
      <c r="LA469">
        <v>0</v>
      </c>
      <c r="LB469">
        <v>0</v>
      </c>
      <c r="LC469">
        <v>1</v>
      </c>
      <c r="LD469">
        <v>2</v>
      </c>
      <c r="LE469">
        <v>1</v>
      </c>
      <c r="LF469">
        <v>0</v>
      </c>
      <c r="LG469">
        <v>0</v>
      </c>
      <c r="LH469">
        <v>1</v>
      </c>
      <c r="LI469">
        <v>0</v>
      </c>
      <c r="LJ469">
        <v>1</v>
      </c>
    </row>
    <row r="470" spans="1:322" x14ac:dyDescent="0.2">
      <c r="A470" s="38">
        <v>46</v>
      </c>
      <c r="B470" s="42">
        <f t="shared" ca="1" si="112"/>
        <v>0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  <c r="KZ470">
        <v>3</v>
      </c>
      <c r="LA470">
        <v>1</v>
      </c>
      <c r="LB470">
        <v>3</v>
      </c>
      <c r="LC470">
        <v>1</v>
      </c>
      <c r="LD470">
        <v>0</v>
      </c>
      <c r="LE470">
        <v>1</v>
      </c>
      <c r="LF470">
        <v>1</v>
      </c>
      <c r="LG470">
        <v>2</v>
      </c>
      <c r="LH470">
        <v>0</v>
      </c>
      <c r="LI470">
        <v>0</v>
      </c>
      <c r="LJ470">
        <v>0</v>
      </c>
    </row>
    <row r="471" spans="1:322" x14ac:dyDescent="0.2">
      <c r="A471" s="38">
        <v>47</v>
      </c>
      <c r="B471" s="42">
        <f t="shared" ca="1" si="112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  <c r="KZ471">
        <v>0</v>
      </c>
      <c r="LA471">
        <v>0</v>
      </c>
      <c r="LB471">
        <v>1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1</v>
      </c>
      <c r="LJ471">
        <v>0</v>
      </c>
    </row>
    <row r="472" spans="1:322" x14ac:dyDescent="0.2">
      <c r="A472" s="38">
        <v>48</v>
      </c>
      <c r="B472" s="42">
        <f t="shared" ca="1" si="112"/>
        <v>11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  <c r="KZ472">
        <v>53</v>
      </c>
      <c r="LA472">
        <v>21</v>
      </c>
      <c r="LB472">
        <v>33</v>
      </c>
      <c r="LC472">
        <v>15</v>
      </c>
      <c r="LD472">
        <v>22</v>
      </c>
      <c r="LE472">
        <v>20</v>
      </c>
      <c r="LF472">
        <v>30</v>
      </c>
      <c r="LG472">
        <v>29</v>
      </c>
      <c r="LH472">
        <v>18</v>
      </c>
      <c r="LI472">
        <v>12</v>
      </c>
      <c r="LJ472">
        <v>11</v>
      </c>
    </row>
    <row r="473" spans="1:322" x14ac:dyDescent="0.2">
      <c r="A473" s="38">
        <v>49</v>
      </c>
      <c r="B473" s="42">
        <f t="shared" ca="1" si="112"/>
        <v>4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  <c r="KZ473">
        <v>11</v>
      </c>
      <c r="LA473">
        <v>22</v>
      </c>
      <c r="LB473">
        <v>13</v>
      </c>
      <c r="LC473">
        <v>12</v>
      </c>
      <c r="LD473">
        <v>9</v>
      </c>
      <c r="LE473">
        <v>4</v>
      </c>
      <c r="LF473">
        <v>9</v>
      </c>
      <c r="LG473">
        <v>7</v>
      </c>
      <c r="LH473">
        <v>8</v>
      </c>
      <c r="LI473">
        <v>14</v>
      </c>
      <c r="LJ473">
        <v>4</v>
      </c>
    </row>
    <row r="474" spans="1:322" x14ac:dyDescent="0.2">
      <c r="A474" s="38">
        <v>50</v>
      </c>
      <c r="B474" s="42">
        <f t="shared" ca="1" si="112"/>
        <v>5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  <c r="KZ474">
        <v>27</v>
      </c>
      <c r="LA474">
        <v>40</v>
      </c>
      <c r="LB474">
        <v>12</v>
      </c>
      <c r="LC474">
        <v>22</v>
      </c>
      <c r="LD474">
        <v>10</v>
      </c>
      <c r="LE474">
        <v>12</v>
      </c>
      <c r="LF474">
        <v>8</v>
      </c>
      <c r="LG474">
        <v>6</v>
      </c>
      <c r="LH474">
        <v>5</v>
      </c>
      <c r="LI474">
        <v>6</v>
      </c>
      <c r="LJ474">
        <v>5</v>
      </c>
    </row>
    <row r="475" spans="1:322" x14ac:dyDescent="0.2">
      <c r="A475" s="38">
        <v>51</v>
      </c>
      <c r="B475" s="42">
        <f t="shared" ca="1" si="112"/>
        <v>10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  <c r="KZ475">
        <v>12</v>
      </c>
      <c r="LA475">
        <v>8</v>
      </c>
      <c r="LB475">
        <v>16</v>
      </c>
      <c r="LC475">
        <v>13</v>
      </c>
      <c r="LD475">
        <v>5</v>
      </c>
      <c r="LE475">
        <v>11</v>
      </c>
      <c r="LF475">
        <v>8</v>
      </c>
      <c r="LG475">
        <v>7</v>
      </c>
      <c r="LH475">
        <v>13</v>
      </c>
      <c r="LI475">
        <v>4</v>
      </c>
      <c r="LJ475">
        <v>10</v>
      </c>
    </row>
    <row r="476" spans="1:322" x14ac:dyDescent="0.2">
      <c r="A476" s="38">
        <v>52</v>
      </c>
      <c r="B476" s="42">
        <f t="shared" ca="1" si="112"/>
        <v>6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  <c r="KZ476">
        <v>20</v>
      </c>
      <c r="LA476">
        <v>8</v>
      </c>
      <c r="LB476">
        <v>15</v>
      </c>
      <c r="LC476">
        <v>12</v>
      </c>
      <c r="LD476">
        <v>14</v>
      </c>
      <c r="LE476">
        <v>16</v>
      </c>
      <c r="LF476">
        <v>12</v>
      </c>
      <c r="LG476">
        <v>14</v>
      </c>
      <c r="LH476">
        <v>10</v>
      </c>
      <c r="LI476">
        <v>4</v>
      </c>
      <c r="LJ476">
        <v>6</v>
      </c>
    </row>
    <row r="477" spans="1:322" x14ac:dyDescent="0.2">
      <c r="A477" s="38">
        <v>53</v>
      </c>
      <c r="B477" s="42">
        <f t="shared" ca="1" si="112"/>
        <v>6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  <c r="KZ477">
        <v>19</v>
      </c>
      <c r="LA477">
        <v>17</v>
      </c>
      <c r="LB477">
        <v>10</v>
      </c>
      <c r="LC477">
        <v>18</v>
      </c>
      <c r="LD477">
        <v>7</v>
      </c>
      <c r="LE477">
        <v>9</v>
      </c>
      <c r="LF477">
        <v>7</v>
      </c>
      <c r="LG477">
        <v>11</v>
      </c>
      <c r="LH477">
        <v>9</v>
      </c>
      <c r="LI477">
        <v>17</v>
      </c>
      <c r="LJ477">
        <v>6</v>
      </c>
    </row>
    <row r="478" spans="1:322" x14ac:dyDescent="0.2">
      <c r="A478" s="38">
        <v>54</v>
      </c>
      <c r="B478" s="42">
        <f t="shared" ca="1" si="112"/>
        <v>0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  <c r="KZ478">
        <v>0</v>
      </c>
      <c r="LA478">
        <v>1</v>
      </c>
      <c r="LB478">
        <v>2</v>
      </c>
      <c r="LC478">
        <v>2</v>
      </c>
      <c r="LD478">
        <v>0</v>
      </c>
      <c r="LE478">
        <v>1</v>
      </c>
      <c r="LF478">
        <v>3</v>
      </c>
      <c r="LG478">
        <v>2</v>
      </c>
      <c r="LH478">
        <v>0</v>
      </c>
      <c r="LI478">
        <v>0</v>
      </c>
      <c r="LJ478">
        <v>0</v>
      </c>
    </row>
    <row r="479" spans="1:322" x14ac:dyDescent="0.2">
      <c r="A479" s="38">
        <v>55</v>
      </c>
      <c r="B479" s="42">
        <f t="shared" ca="1" si="112"/>
        <v>0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  <c r="KZ479">
        <v>3</v>
      </c>
      <c r="LA479">
        <v>2</v>
      </c>
      <c r="LB479">
        <v>2</v>
      </c>
      <c r="LC479">
        <v>2</v>
      </c>
      <c r="LD479">
        <v>1</v>
      </c>
      <c r="LE479">
        <v>1</v>
      </c>
      <c r="LF479">
        <v>1</v>
      </c>
      <c r="LG479">
        <v>1</v>
      </c>
      <c r="LH479">
        <v>1</v>
      </c>
      <c r="LI479">
        <v>2</v>
      </c>
      <c r="LJ479">
        <v>0</v>
      </c>
    </row>
    <row r="480" spans="1:322" x14ac:dyDescent="0.2">
      <c r="A480" s="38">
        <v>56</v>
      </c>
      <c r="B480" s="42">
        <f t="shared" ca="1" si="112"/>
        <v>1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  <c r="KZ480">
        <v>11</v>
      </c>
      <c r="LA480">
        <v>2</v>
      </c>
      <c r="LB480">
        <v>7</v>
      </c>
      <c r="LC480">
        <v>6</v>
      </c>
      <c r="LD480">
        <v>5</v>
      </c>
      <c r="LE480">
        <v>5</v>
      </c>
      <c r="LF480">
        <v>2</v>
      </c>
      <c r="LG480">
        <v>3</v>
      </c>
      <c r="LH480">
        <v>3</v>
      </c>
      <c r="LI480">
        <v>4</v>
      </c>
      <c r="LJ480">
        <v>1</v>
      </c>
    </row>
    <row r="481" spans="1:680" x14ac:dyDescent="0.2">
      <c r="A481" s="38">
        <v>57</v>
      </c>
      <c r="B481" s="42">
        <f t="shared" ca="1" si="112"/>
        <v>1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  <c r="KZ481">
        <v>0</v>
      </c>
      <c r="LA481">
        <v>3</v>
      </c>
      <c r="LB481">
        <v>2</v>
      </c>
      <c r="LC481">
        <v>1</v>
      </c>
      <c r="LD481">
        <v>1</v>
      </c>
      <c r="LE481">
        <v>0</v>
      </c>
      <c r="LF481">
        <v>1</v>
      </c>
      <c r="LG481">
        <v>1</v>
      </c>
      <c r="LH481">
        <v>1</v>
      </c>
      <c r="LI481">
        <v>0</v>
      </c>
      <c r="LJ481">
        <v>1</v>
      </c>
    </row>
    <row r="482" spans="1:680" x14ac:dyDescent="0.2">
      <c r="A482" s="38">
        <v>58</v>
      </c>
      <c r="B482" s="42">
        <f t="shared" ca="1" si="112"/>
        <v>3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  <c r="KZ482">
        <v>8</v>
      </c>
      <c r="LA482">
        <v>4</v>
      </c>
      <c r="LB482">
        <v>9</v>
      </c>
      <c r="LC482">
        <v>3</v>
      </c>
      <c r="LD482">
        <v>5</v>
      </c>
      <c r="LE482">
        <v>3</v>
      </c>
      <c r="LF482">
        <v>2</v>
      </c>
      <c r="LG482">
        <v>1</v>
      </c>
      <c r="LH482">
        <v>0</v>
      </c>
      <c r="LI482">
        <v>2</v>
      </c>
      <c r="LJ482">
        <v>3</v>
      </c>
    </row>
    <row r="483" spans="1:680" x14ac:dyDescent="0.2">
      <c r="A483" s="38">
        <v>59</v>
      </c>
      <c r="B483" s="42">
        <f t="shared" ca="1" si="112"/>
        <v>4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  <c r="KZ483">
        <v>9</v>
      </c>
      <c r="LA483">
        <v>7</v>
      </c>
      <c r="LB483">
        <v>4</v>
      </c>
      <c r="LC483">
        <v>3</v>
      </c>
      <c r="LD483">
        <v>4</v>
      </c>
      <c r="LE483">
        <v>6</v>
      </c>
      <c r="LF483">
        <v>9</v>
      </c>
      <c r="LG483">
        <v>8</v>
      </c>
      <c r="LH483">
        <v>8</v>
      </c>
      <c r="LI483">
        <v>5</v>
      </c>
      <c r="LJ483">
        <v>4</v>
      </c>
    </row>
    <row r="484" spans="1:680" x14ac:dyDescent="0.2">
      <c r="A484" s="38">
        <v>60</v>
      </c>
      <c r="B484" s="42">
        <f t="shared" ca="1" si="112"/>
        <v>0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  <c r="KZ484">
        <v>0</v>
      </c>
      <c r="LA484">
        <v>2</v>
      </c>
      <c r="LB484">
        <v>0</v>
      </c>
      <c r="LC484">
        <v>0</v>
      </c>
      <c r="LD484">
        <v>0</v>
      </c>
      <c r="LE484">
        <v>1</v>
      </c>
      <c r="LF484">
        <v>0</v>
      </c>
      <c r="LG484">
        <v>0</v>
      </c>
      <c r="LH484">
        <v>1</v>
      </c>
      <c r="LI484">
        <v>1</v>
      </c>
      <c r="LJ484">
        <v>0</v>
      </c>
    </row>
    <row r="485" spans="1:680" x14ac:dyDescent="0.2">
      <c r="A485" s="38">
        <v>61</v>
      </c>
      <c r="B485" s="42">
        <f t="shared" ca="1" si="112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  <c r="KZ485">
        <v>2</v>
      </c>
      <c r="LA485">
        <v>0</v>
      </c>
      <c r="LB485">
        <v>1</v>
      </c>
      <c r="LC485">
        <v>1</v>
      </c>
      <c r="LD485">
        <v>1</v>
      </c>
      <c r="LE485">
        <v>1</v>
      </c>
      <c r="LF485">
        <v>2</v>
      </c>
      <c r="LG485">
        <v>2</v>
      </c>
      <c r="LH485">
        <v>0</v>
      </c>
      <c r="LI485">
        <v>0</v>
      </c>
      <c r="LJ485">
        <v>0</v>
      </c>
    </row>
    <row r="486" spans="1:680" x14ac:dyDescent="0.2">
      <c r="A486" s="38">
        <v>62</v>
      </c>
      <c r="B486" s="42">
        <f t="shared" ca="1" si="112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2</v>
      </c>
      <c r="LE486">
        <v>0</v>
      </c>
      <c r="LF486">
        <v>0</v>
      </c>
      <c r="LG486">
        <v>1</v>
      </c>
      <c r="LH486">
        <v>0</v>
      </c>
      <c r="LI486">
        <v>0</v>
      </c>
      <c r="LJ486">
        <v>0</v>
      </c>
    </row>
    <row r="487" spans="1:680" x14ac:dyDescent="0.2">
      <c r="A487" s="38">
        <v>63</v>
      </c>
      <c r="B487" s="42">
        <f t="shared" ca="1" si="112"/>
        <v>1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1</v>
      </c>
    </row>
    <row r="488" spans="1:680" x14ac:dyDescent="0.2">
      <c r="A488" s="38">
        <v>64</v>
      </c>
      <c r="B488" s="42">
        <f t="shared" ca="1" si="112"/>
        <v>3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  <c r="KZ488">
        <v>14</v>
      </c>
      <c r="LA488">
        <v>8</v>
      </c>
      <c r="LB488">
        <v>12</v>
      </c>
      <c r="LC488">
        <v>15</v>
      </c>
      <c r="LD488">
        <v>8</v>
      </c>
      <c r="LE488">
        <v>9</v>
      </c>
      <c r="LF488">
        <v>8</v>
      </c>
      <c r="LG488">
        <v>10</v>
      </c>
      <c r="LH488">
        <v>3</v>
      </c>
      <c r="LI488">
        <v>7</v>
      </c>
      <c r="LJ488">
        <v>3</v>
      </c>
    </row>
    <row r="489" spans="1:680" x14ac:dyDescent="0.2">
      <c r="A489" s="38">
        <v>65</v>
      </c>
      <c r="B489" s="42">
        <f t="shared" ca="1" si="112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1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</row>
    <row r="490" spans="1:680" x14ac:dyDescent="0.2">
      <c r="A490" s="38">
        <v>66</v>
      </c>
      <c r="B490" s="42">
        <f ca="1">OFFSET($C$4,$A490+6*70,$B$2)</f>
        <v>0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  <c r="KZ490">
        <v>1</v>
      </c>
      <c r="LA490">
        <v>0</v>
      </c>
      <c r="LB490">
        <v>1</v>
      </c>
      <c r="LC490">
        <v>0</v>
      </c>
      <c r="LD490">
        <v>0</v>
      </c>
      <c r="LE490">
        <v>1</v>
      </c>
      <c r="LF490">
        <v>0</v>
      </c>
      <c r="LG490">
        <v>1</v>
      </c>
      <c r="LH490">
        <v>0</v>
      </c>
      <c r="LI490">
        <v>0</v>
      </c>
      <c r="LJ490">
        <v>0</v>
      </c>
    </row>
    <row r="491" spans="1:680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  <c r="KZ491">
        <v>4</v>
      </c>
      <c r="LA491">
        <v>0</v>
      </c>
      <c r="LB491">
        <v>2</v>
      </c>
      <c r="LC491">
        <v>1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</row>
    <row r="492" spans="1:680" x14ac:dyDescent="0.2">
      <c r="A492" s="37" t="s">
        <v>106</v>
      </c>
      <c r="B492" s="39">
        <f ca="1">SUM(B425:B491)</f>
        <v>177</v>
      </c>
      <c r="D492" s="34">
        <f t="shared" ref="D492:AI492" si="113">SUM(D425:D491)</f>
        <v>2208</v>
      </c>
      <c r="E492" s="34">
        <f t="shared" si="113"/>
        <v>2499</v>
      </c>
      <c r="F492" s="34">
        <f t="shared" si="113"/>
        <v>2213</v>
      </c>
      <c r="G492" s="34">
        <f t="shared" si="113"/>
        <v>2746</v>
      </c>
      <c r="H492" s="34">
        <f t="shared" si="113"/>
        <v>2499</v>
      </c>
      <c r="I492" s="34">
        <f t="shared" si="113"/>
        <v>2482</v>
      </c>
      <c r="J492" s="34">
        <f t="shared" si="113"/>
        <v>2419</v>
      </c>
      <c r="K492" s="34">
        <f t="shared" si="113"/>
        <v>2646</v>
      </c>
      <c r="L492" s="34">
        <f t="shared" si="113"/>
        <v>2588</v>
      </c>
      <c r="M492" s="34">
        <f t="shared" si="113"/>
        <v>2480</v>
      </c>
      <c r="N492" s="34">
        <f t="shared" si="113"/>
        <v>2494</v>
      </c>
      <c r="O492" s="34">
        <f t="shared" si="113"/>
        <v>2287</v>
      </c>
      <c r="P492" s="34">
        <f t="shared" si="113"/>
        <v>2274</v>
      </c>
      <c r="Q492" s="34">
        <f t="shared" si="113"/>
        <v>2405</v>
      </c>
      <c r="R492" s="34">
        <f t="shared" si="113"/>
        <v>2434</v>
      </c>
      <c r="S492" s="34">
        <f t="shared" si="113"/>
        <v>2492</v>
      </c>
      <c r="T492" s="34">
        <f t="shared" si="113"/>
        <v>2184</v>
      </c>
      <c r="U492" s="34">
        <f t="shared" si="113"/>
        <v>2444</v>
      </c>
      <c r="V492" s="34">
        <f t="shared" si="113"/>
        <v>1919</v>
      </c>
      <c r="W492" s="34">
        <f t="shared" si="113"/>
        <v>2083</v>
      </c>
      <c r="X492" s="34">
        <f t="shared" si="113"/>
        <v>2102</v>
      </c>
      <c r="Y492" s="34">
        <f t="shared" si="113"/>
        <v>1444</v>
      </c>
      <c r="Z492" s="34">
        <f t="shared" si="113"/>
        <v>1995</v>
      </c>
      <c r="AA492" s="34">
        <f t="shared" si="113"/>
        <v>1878</v>
      </c>
      <c r="AB492" s="34">
        <f t="shared" si="113"/>
        <v>1848</v>
      </c>
      <c r="AC492" s="34">
        <f t="shared" si="113"/>
        <v>2036</v>
      </c>
      <c r="AD492" s="34">
        <f t="shared" si="113"/>
        <v>2344</v>
      </c>
      <c r="AE492" s="34">
        <f t="shared" si="113"/>
        <v>2407</v>
      </c>
      <c r="AF492" s="34">
        <f t="shared" si="113"/>
        <v>2022</v>
      </c>
      <c r="AG492" s="34">
        <f t="shared" si="113"/>
        <v>2433</v>
      </c>
      <c r="AH492" s="34">
        <f t="shared" si="113"/>
        <v>1846</v>
      </c>
      <c r="AI492" s="34">
        <f t="shared" si="113"/>
        <v>2433</v>
      </c>
      <c r="AJ492" s="34">
        <f t="shared" ref="AJ492:BK492" si="114">SUM(AJ425:AJ491)</f>
        <v>2815</v>
      </c>
      <c r="AK492" s="34">
        <f t="shared" si="114"/>
        <v>2618</v>
      </c>
      <c r="AL492" s="34">
        <f t="shared" si="114"/>
        <v>2519</v>
      </c>
      <c r="AM492" s="34">
        <f t="shared" si="114"/>
        <v>2368</v>
      </c>
      <c r="AN492" s="34">
        <f t="shared" si="114"/>
        <v>2216</v>
      </c>
      <c r="AO492" s="34">
        <f t="shared" si="114"/>
        <v>2568</v>
      </c>
      <c r="AP492" s="34">
        <f t="shared" si="114"/>
        <v>2655</v>
      </c>
      <c r="AQ492" s="34">
        <f t="shared" si="114"/>
        <v>2722</v>
      </c>
      <c r="AR492" s="34">
        <f t="shared" si="114"/>
        <v>2586</v>
      </c>
      <c r="AS492" s="34">
        <f t="shared" si="114"/>
        <v>2637</v>
      </c>
      <c r="AT492" s="34">
        <f t="shared" si="114"/>
        <v>1899</v>
      </c>
      <c r="AU492" s="34">
        <f t="shared" si="114"/>
        <v>2222</v>
      </c>
      <c r="AV492" s="34">
        <f t="shared" si="114"/>
        <v>2562</v>
      </c>
      <c r="AW492" s="34">
        <f t="shared" si="114"/>
        <v>2194</v>
      </c>
      <c r="AX492" s="34">
        <f t="shared" si="114"/>
        <v>2310</v>
      </c>
      <c r="AY492" s="34">
        <f t="shared" si="114"/>
        <v>2137</v>
      </c>
      <c r="AZ492" s="34">
        <f t="shared" si="114"/>
        <v>2073</v>
      </c>
      <c r="BA492" s="34">
        <v>2372</v>
      </c>
      <c r="BB492" s="34">
        <v>2825</v>
      </c>
      <c r="BC492" s="34">
        <v>2558</v>
      </c>
      <c r="BD492" s="34">
        <f t="shared" si="114"/>
        <v>2581</v>
      </c>
      <c r="BE492" s="34">
        <f t="shared" si="114"/>
        <v>2436</v>
      </c>
      <c r="BF492" s="34">
        <f t="shared" si="114"/>
        <v>1934</v>
      </c>
      <c r="BG492" s="34">
        <f t="shared" si="114"/>
        <v>2310</v>
      </c>
      <c r="BH492" s="34">
        <f t="shared" si="114"/>
        <v>2360</v>
      </c>
      <c r="BI492" s="34">
        <f t="shared" si="114"/>
        <v>2258</v>
      </c>
      <c r="BJ492" s="34">
        <f t="shared" si="114"/>
        <v>2435</v>
      </c>
      <c r="BK492" s="34">
        <f t="shared" si="114"/>
        <v>1928</v>
      </c>
      <c r="BL492" s="34">
        <f t="shared" ref="BL492:CZ492" si="115">SUM(BL425:BL491)</f>
        <v>1951</v>
      </c>
      <c r="BM492" s="34">
        <f t="shared" si="115"/>
        <v>2266</v>
      </c>
      <c r="BN492" s="34">
        <f t="shared" si="115"/>
        <v>1955</v>
      </c>
      <c r="BO492" s="34">
        <f t="shared" si="115"/>
        <v>2402</v>
      </c>
      <c r="BP492" s="34">
        <f t="shared" si="115"/>
        <v>2658</v>
      </c>
      <c r="BQ492" s="34">
        <f t="shared" si="115"/>
        <v>2327</v>
      </c>
      <c r="BR492" s="34">
        <f t="shared" si="115"/>
        <v>2010</v>
      </c>
      <c r="BS492" s="34">
        <f t="shared" si="115"/>
        <v>2086</v>
      </c>
      <c r="BT492" s="34">
        <f t="shared" si="115"/>
        <v>1933</v>
      </c>
      <c r="BU492" s="34">
        <f t="shared" si="115"/>
        <v>1879</v>
      </c>
      <c r="BV492" s="34">
        <f t="shared" si="115"/>
        <v>1941</v>
      </c>
      <c r="BW492" s="34">
        <f t="shared" si="115"/>
        <v>1512</v>
      </c>
      <c r="BX492" s="34">
        <f t="shared" si="115"/>
        <v>1699</v>
      </c>
      <c r="BY492" s="34">
        <f t="shared" si="115"/>
        <v>1792</v>
      </c>
      <c r="BZ492" s="34">
        <f t="shared" si="115"/>
        <v>1622</v>
      </c>
      <c r="CA492" s="34">
        <f t="shared" si="115"/>
        <v>1867</v>
      </c>
      <c r="CB492" s="34">
        <f t="shared" si="115"/>
        <v>1439</v>
      </c>
      <c r="CC492" s="34">
        <f t="shared" si="115"/>
        <v>1607</v>
      </c>
      <c r="CD492" s="34">
        <f t="shared" si="115"/>
        <v>1419</v>
      </c>
      <c r="CE492" s="34">
        <f t="shared" si="115"/>
        <v>1542</v>
      </c>
      <c r="CF492" s="34">
        <f t="shared" si="115"/>
        <v>1481</v>
      </c>
      <c r="CG492" s="34">
        <f t="shared" si="115"/>
        <v>1399</v>
      </c>
      <c r="CH492" s="34">
        <f t="shared" si="115"/>
        <v>1500</v>
      </c>
      <c r="CI492" s="34">
        <f t="shared" si="115"/>
        <v>1303</v>
      </c>
      <c r="CJ492" s="34">
        <f t="shared" si="115"/>
        <v>1296</v>
      </c>
      <c r="CK492" s="34">
        <f t="shared" si="115"/>
        <v>1305</v>
      </c>
      <c r="CL492" s="34">
        <f t="shared" si="115"/>
        <v>1334</v>
      </c>
      <c r="CM492" s="34">
        <f t="shared" si="115"/>
        <v>1505</v>
      </c>
      <c r="CN492" s="34">
        <f t="shared" si="115"/>
        <v>1440</v>
      </c>
      <c r="CO492" s="34">
        <f t="shared" si="115"/>
        <v>1435</v>
      </c>
      <c r="CP492" s="34">
        <f t="shared" si="115"/>
        <v>1053</v>
      </c>
      <c r="CQ492" s="34">
        <f t="shared" si="115"/>
        <v>1088</v>
      </c>
      <c r="CR492" s="34">
        <f t="shared" si="115"/>
        <v>1265</v>
      </c>
      <c r="CS492" s="34">
        <f t="shared" si="115"/>
        <v>1120</v>
      </c>
      <c r="CT492" s="34">
        <f t="shared" si="115"/>
        <v>1132</v>
      </c>
      <c r="CU492" s="34">
        <f t="shared" si="115"/>
        <v>1155</v>
      </c>
      <c r="CV492" s="34">
        <f t="shared" si="115"/>
        <v>1175</v>
      </c>
      <c r="CW492" s="34">
        <f t="shared" si="115"/>
        <v>1141</v>
      </c>
      <c r="CX492" s="34">
        <f t="shared" si="115"/>
        <v>1251</v>
      </c>
      <c r="CY492" s="34">
        <f t="shared" si="115"/>
        <v>1228</v>
      </c>
      <c r="CZ492" s="34">
        <f t="shared" si="115"/>
        <v>1128</v>
      </c>
      <c r="DA492" s="34">
        <f t="shared" ref="DA492:DY492" si="116">SUM(DA425:DA491)</f>
        <v>1290</v>
      </c>
      <c r="DB492" s="34">
        <f t="shared" si="116"/>
        <v>1068</v>
      </c>
      <c r="DC492" s="34">
        <f t="shared" si="116"/>
        <v>1190</v>
      </c>
      <c r="DD492" s="34">
        <f t="shared" si="116"/>
        <v>1326</v>
      </c>
      <c r="DE492" s="34">
        <f t="shared" si="116"/>
        <v>1161</v>
      </c>
      <c r="DF492" s="34">
        <f t="shared" si="116"/>
        <v>1329</v>
      </c>
      <c r="DG492" s="34">
        <f t="shared" si="116"/>
        <v>1179</v>
      </c>
      <c r="DH492" s="34">
        <f t="shared" si="116"/>
        <v>1097</v>
      </c>
      <c r="DI492" s="34">
        <f t="shared" si="116"/>
        <v>1180</v>
      </c>
      <c r="DJ492" s="34">
        <f t="shared" si="116"/>
        <v>1422</v>
      </c>
      <c r="DK492" s="34">
        <f t="shared" si="116"/>
        <v>1252</v>
      </c>
      <c r="DL492" s="34">
        <f t="shared" si="116"/>
        <v>1275</v>
      </c>
      <c r="DM492" s="34">
        <f t="shared" si="116"/>
        <v>1327</v>
      </c>
      <c r="DN492" s="34">
        <f t="shared" si="116"/>
        <v>1015</v>
      </c>
      <c r="DO492" s="34">
        <f t="shared" si="116"/>
        <v>1223</v>
      </c>
      <c r="DP492" s="34">
        <f t="shared" si="116"/>
        <v>1415</v>
      </c>
      <c r="DQ492" s="34">
        <f t="shared" si="116"/>
        <v>1181</v>
      </c>
      <c r="DR492" s="34">
        <f t="shared" si="116"/>
        <v>1320</v>
      </c>
      <c r="DS492" s="34">
        <f t="shared" si="116"/>
        <v>1372</v>
      </c>
      <c r="DT492" s="34">
        <f t="shared" si="116"/>
        <v>1130</v>
      </c>
      <c r="DU492" s="34">
        <f t="shared" si="116"/>
        <v>1436</v>
      </c>
      <c r="DV492" s="34">
        <f t="shared" si="116"/>
        <v>1360</v>
      </c>
      <c r="DW492" s="34">
        <f t="shared" si="116"/>
        <v>1444</v>
      </c>
      <c r="DX492" s="34">
        <f t="shared" si="116"/>
        <v>1586</v>
      </c>
      <c r="DY492" s="34">
        <f t="shared" si="116"/>
        <v>1326</v>
      </c>
      <c r="DZ492" s="34">
        <f t="shared" ref="DZ492:GK492" si="117">SUM(DZ425:DZ491)</f>
        <v>1201</v>
      </c>
      <c r="EA492" s="34">
        <f t="shared" si="117"/>
        <v>1276</v>
      </c>
      <c r="EB492" s="34">
        <f t="shared" si="117"/>
        <v>1407</v>
      </c>
      <c r="EC492" s="34">
        <f t="shared" si="117"/>
        <v>1261</v>
      </c>
      <c r="ED492" s="34">
        <f t="shared" si="117"/>
        <v>1393</v>
      </c>
      <c r="EE492" s="34">
        <f t="shared" si="117"/>
        <v>1144</v>
      </c>
      <c r="EF492" s="34">
        <f t="shared" si="117"/>
        <v>1166</v>
      </c>
      <c r="EG492" s="34">
        <f t="shared" si="117"/>
        <v>1190</v>
      </c>
      <c r="EH492" s="34">
        <f t="shared" si="117"/>
        <v>1496</v>
      </c>
      <c r="EI492" s="34">
        <f t="shared" si="117"/>
        <v>1544</v>
      </c>
      <c r="EJ492" s="34">
        <f t="shared" si="117"/>
        <v>1287</v>
      </c>
      <c r="EK492" s="34">
        <f t="shared" si="117"/>
        <v>1396</v>
      </c>
      <c r="EL492" s="34">
        <f t="shared" si="117"/>
        <v>1189</v>
      </c>
      <c r="EM492" s="34">
        <f t="shared" si="117"/>
        <v>1225</v>
      </c>
      <c r="EN492" s="34">
        <f t="shared" si="117"/>
        <v>1157</v>
      </c>
      <c r="EO492" s="34">
        <f t="shared" si="117"/>
        <v>1204</v>
      </c>
      <c r="EP492" s="34">
        <f t="shared" si="117"/>
        <v>1149</v>
      </c>
      <c r="EQ492" s="34">
        <f t="shared" si="117"/>
        <v>912</v>
      </c>
      <c r="ER492" s="34">
        <f t="shared" si="117"/>
        <v>913</v>
      </c>
      <c r="ES492" s="34">
        <f t="shared" si="117"/>
        <v>1023</v>
      </c>
      <c r="ET492" s="34">
        <f t="shared" si="117"/>
        <v>858</v>
      </c>
      <c r="EU492" s="34">
        <f t="shared" si="117"/>
        <v>834</v>
      </c>
      <c r="EV492" s="34">
        <f t="shared" si="117"/>
        <v>690</v>
      </c>
      <c r="EW492" s="34">
        <f t="shared" si="117"/>
        <v>1055</v>
      </c>
      <c r="EX492" s="34">
        <f t="shared" si="117"/>
        <v>877</v>
      </c>
      <c r="EY492" s="34">
        <f t="shared" si="117"/>
        <v>966</v>
      </c>
      <c r="EZ492" s="34">
        <f t="shared" si="117"/>
        <v>1102</v>
      </c>
      <c r="FA492" s="34">
        <f t="shared" si="117"/>
        <v>1108</v>
      </c>
      <c r="FB492" s="34">
        <f t="shared" si="117"/>
        <v>1099</v>
      </c>
      <c r="FC492" s="34">
        <f t="shared" si="117"/>
        <v>904</v>
      </c>
      <c r="FD492" s="34">
        <f t="shared" si="117"/>
        <v>942</v>
      </c>
      <c r="FE492" s="34">
        <f t="shared" si="117"/>
        <v>889</v>
      </c>
      <c r="FF492" s="34">
        <f t="shared" si="117"/>
        <v>1069</v>
      </c>
      <c r="FG492" s="34">
        <f t="shared" si="117"/>
        <v>1023</v>
      </c>
      <c r="FH492" s="34">
        <f t="shared" si="117"/>
        <v>951</v>
      </c>
      <c r="FI492" s="34">
        <f t="shared" si="117"/>
        <v>1134</v>
      </c>
      <c r="FJ492" s="34">
        <f t="shared" si="117"/>
        <v>930</v>
      </c>
      <c r="FK492" s="34">
        <f t="shared" si="117"/>
        <v>1075</v>
      </c>
      <c r="FL492" s="34">
        <f t="shared" si="117"/>
        <v>1145</v>
      </c>
      <c r="FM492" s="34">
        <f t="shared" si="117"/>
        <v>1130</v>
      </c>
      <c r="FN492" s="34">
        <f t="shared" si="117"/>
        <v>980</v>
      </c>
      <c r="FO492" s="34">
        <f t="shared" si="117"/>
        <v>996</v>
      </c>
      <c r="FP492" s="34">
        <f t="shared" si="117"/>
        <v>885</v>
      </c>
      <c r="FQ492" s="34">
        <f t="shared" si="117"/>
        <v>936</v>
      </c>
      <c r="FR492" s="34">
        <f t="shared" si="117"/>
        <v>968</v>
      </c>
      <c r="FS492" s="34">
        <f t="shared" si="117"/>
        <v>1039</v>
      </c>
      <c r="FT492" s="34">
        <f t="shared" si="117"/>
        <v>1005</v>
      </c>
      <c r="FU492" s="34">
        <f t="shared" si="117"/>
        <v>1125</v>
      </c>
      <c r="FV492" s="34">
        <f t="shared" si="117"/>
        <v>718</v>
      </c>
      <c r="FW492" s="34">
        <f t="shared" si="117"/>
        <v>883</v>
      </c>
      <c r="FX492" s="34">
        <f t="shared" si="117"/>
        <v>970</v>
      </c>
      <c r="FY492" s="34">
        <f t="shared" si="117"/>
        <v>971</v>
      </c>
      <c r="FZ492" s="34">
        <f t="shared" si="117"/>
        <v>794</v>
      </c>
      <c r="GA492" s="34">
        <f t="shared" si="117"/>
        <v>851</v>
      </c>
      <c r="GB492" s="34">
        <f t="shared" si="117"/>
        <v>830</v>
      </c>
      <c r="GC492" s="34">
        <f t="shared" si="117"/>
        <v>919</v>
      </c>
      <c r="GD492" s="34">
        <f t="shared" si="117"/>
        <v>1068</v>
      </c>
      <c r="GE492" s="34">
        <f t="shared" si="117"/>
        <v>1028</v>
      </c>
      <c r="GF492" s="34">
        <f t="shared" si="117"/>
        <v>1202</v>
      </c>
      <c r="GG492" s="34">
        <f t="shared" si="117"/>
        <v>1073</v>
      </c>
      <c r="GH492" s="34">
        <f t="shared" si="117"/>
        <v>731</v>
      </c>
      <c r="GI492" s="129">
        <f t="shared" si="117"/>
        <v>921</v>
      </c>
      <c r="GJ492" s="129">
        <f t="shared" si="117"/>
        <v>1031</v>
      </c>
      <c r="GK492" s="34">
        <f t="shared" si="117"/>
        <v>937</v>
      </c>
      <c r="GL492" s="34">
        <f t="shared" ref="GL492:IW492" si="118">SUM(GL425:GL491)</f>
        <v>1087</v>
      </c>
      <c r="GM492" s="34">
        <f t="shared" si="118"/>
        <v>943</v>
      </c>
      <c r="GN492" s="34">
        <f t="shared" si="118"/>
        <v>878</v>
      </c>
      <c r="GO492" s="34">
        <f t="shared" si="118"/>
        <v>961</v>
      </c>
      <c r="GP492" s="34">
        <f t="shared" si="118"/>
        <v>949</v>
      </c>
      <c r="GQ492" s="34">
        <f t="shared" si="118"/>
        <v>1104</v>
      </c>
      <c r="GR492" s="34">
        <f t="shared" si="118"/>
        <v>1075</v>
      </c>
      <c r="GS492" s="34">
        <f t="shared" si="118"/>
        <v>1018</v>
      </c>
      <c r="GT492" s="34">
        <f t="shared" si="118"/>
        <v>853</v>
      </c>
      <c r="GU492" s="34">
        <f t="shared" si="118"/>
        <v>768</v>
      </c>
      <c r="GV492" s="34">
        <f t="shared" si="118"/>
        <v>901</v>
      </c>
      <c r="GW492" s="34">
        <f t="shared" si="118"/>
        <v>966</v>
      </c>
      <c r="GX492" s="34">
        <f t="shared" si="118"/>
        <v>871</v>
      </c>
      <c r="GY492" s="34">
        <f t="shared" si="118"/>
        <v>649</v>
      </c>
      <c r="GZ492" s="34">
        <f t="shared" si="118"/>
        <v>919</v>
      </c>
      <c r="HA492" s="34">
        <f t="shared" si="118"/>
        <v>932</v>
      </c>
      <c r="HB492" s="34">
        <f t="shared" si="118"/>
        <v>864</v>
      </c>
      <c r="HC492" s="34">
        <f t="shared" si="118"/>
        <v>954</v>
      </c>
      <c r="HD492" s="34">
        <f t="shared" si="118"/>
        <v>916</v>
      </c>
      <c r="HE492" s="34">
        <f t="shared" si="118"/>
        <v>999</v>
      </c>
      <c r="HF492" s="34">
        <f t="shared" si="118"/>
        <v>819</v>
      </c>
      <c r="HG492" s="34">
        <f t="shared" si="118"/>
        <v>792</v>
      </c>
      <c r="HH492" s="34">
        <f t="shared" si="118"/>
        <v>821</v>
      </c>
      <c r="HI492" s="34">
        <f t="shared" si="118"/>
        <v>768</v>
      </c>
      <c r="HJ492" s="34">
        <f t="shared" si="118"/>
        <v>793</v>
      </c>
      <c r="HK492" s="34">
        <f t="shared" si="118"/>
        <v>778</v>
      </c>
      <c r="HL492" s="34">
        <f t="shared" si="118"/>
        <v>747</v>
      </c>
      <c r="HM492" s="34">
        <f t="shared" si="118"/>
        <v>831</v>
      </c>
      <c r="HN492" s="34">
        <f t="shared" si="118"/>
        <v>636</v>
      </c>
      <c r="HO492" s="34">
        <f t="shared" si="118"/>
        <v>906</v>
      </c>
      <c r="HP492" s="34">
        <f t="shared" si="118"/>
        <v>848</v>
      </c>
      <c r="HQ492" s="34">
        <f t="shared" si="118"/>
        <v>782</v>
      </c>
      <c r="HR492" s="34">
        <f t="shared" si="118"/>
        <v>622</v>
      </c>
      <c r="HS492" s="34">
        <f t="shared" si="118"/>
        <v>663</v>
      </c>
      <c r="HT492" s="34">
        <f t="shared" si="118"/>
        <v>690</v>
      </c>
      <c r="HU492" s="34">
        <f t="shared" si="118"/>
        <v>745</v>
      </c>
      <c r="HV492" s="34">
        <f t="shared" si="118"/>
        <v>651</v>
      </c>
      <c r="HW492" s="34">
        <f t="shared" si="118"/>
        <v>649</v>
      </c>
      <c r="HX492" s="34">
        <f t="shared" si="118"/>
        <v>603</v>
      </c>
      <c r="HY492" s="34">
        <f t="shared" si="118"/>
        <v>670</v>
      </c>
      <c r="HZ492" s="34">
        <f t="shared" si="118"/>
        <v>715</v>
      </c>
      <c r="IA492" s="34">
        <f t="shared" si="118"/>
        <v>675</v>
      </c>
      <c r="IB492" s="34">
        <f t="shared" si="118"/>
        <v>646</v>
      </c>
      <c r="IC492" s="34">
        <f t="shared" si="118"/>
        <v>701</v>
      </c>
      <c r="ID492" s="34">
        <f t="shared" si="118"/>
        <v>434</v>
      </c>
      <c r="IE492" s="34">
        <f t="shared" si="118"/>
        <v>610</v>
      </c>
      <c r="IF492" s="34">
        <f t="shared" si="118"/>
        <v>526</v>
      </c>
      <c r="IG492" s="34">
        <f t="shared" si="118"/>
        <v>454</v>
      </c>
      <c r="IH492" s="34">
        <f t="shared" si="118"/>
        <v>528</v>
      </c>
      <c r="II492" s="34">
        <f t="shared" si="118"/>
        <v>546</v>
      </c>
      <c r="IJ492" s="34">
        <f t="shared" si="118"/>
        <v>564</v>
      </c>
      <c r="IK492" s="34">
        <f t="shared" si="118"/>
        <v>519</v>
      </c>
      <c r="IL492" s="34">
        <f t="shared" si="118"/>
        <v>547</v>
      </c>
      <c r="IM492" s="34">
        <f t="shared" si="118"/>
        <v>622</v>
      </c>
      <c r="IN492" s="34">
        <f t="shared" si="118"/>
        <v>659</v>
      </c>
      <c r="IO492" s="34">
        <f t="shared" si="118"/>
        <v>625</v>
      </c>
      <c r="IP492" s="34">
        <f t="shared" si="118"/>
        <v>619</v>
      </c>
      <c r="IQ492" s="34">
        <f t="shared" si="118"/>
        <v>407</v>
      </c>
      <c r="IR492" s="34">
        <f t="shared" si="118"/>
        <v>433</v>
      </c>
      <c r="IS492" s="34">
        <f t="shared" si="118"/>
        <v>441</v>
      </c>
      <c r="IT492" s="34">
        <f t="shared" si="118"/>
        <v>302</v>
      </c>
      <c r="IU492" s="34">
        <f t="shared" si="118"/>
        <v>1112</v>
      </c>
      <c r="IV492" s="34">
        <f t="shared" si="118"/>
        <v>2020</v>
      </c>
      <c r="IW492" s="34">
        <f t="shared" si="118"/>
        <v>1833</v>
      </c>
      <c r="IX492" s="34">
        <f t="shared" ref="IX492:LL492" si="119">SUM(IX425:IX491)</f>
        <v>1418</v>
      </c>
      <c r="IY492" s="34">
        <f t="shared" si="119"/>
        <v>1382</v>
      </c>
      <c r="IZ492" s="34">
        <f t="shared" si="119"/>
        <v>1068</v>
      </c>
      <c r="JA492" s="34">
        <f t="shared" si="119"/>
        <v>629</v>
      </c>
      <c r="JB492" s="34">
        <f t="shared" si="119"/>
        <v>728</v>
      </c>
      <c r="JC492" s="34">
        <f t="shared" si="119"/>
        <v>635</v>
      </c>
      <c r="JD492" s="34">
        <f t="shared" si="119"/>
        <v>602</v>
      </c>
      <c r="JE492" s="34">
        <f t="shared" si="119"/>
        <v>634</v>
      </c>
      <c r="JF492" s="34">
        <f t="shared" si="119"/>
        <v>678</v>
      </c>
      <c r="JG492" s="34">
        <f t="shared" si="119"/>
        <v>599</v>
      </c>
      <c r="JH492" s="34">
        <f t="shared" si="119"/>
        <v>560</v>
      </c>
      <c r="JI492" s="34">
        <f t="shared" si="119"/>
        <v>506</v>
      </c>
      <c r="JJ492" s="34">
        <f t="shared" si="119"/>
        <v>376</v>
      </c>
      <c r="JK492" s="34">
        <f t="shared" si="119"/>
        <v>357</v>
      </c>
      <c r="JL492" s="34">
        <f t="shared" si="119"/>
        <v>273</v>
      </c>
      <c r="JM492" s="34">
        <f t="shared" si="119"/>
        <v>279</v>
      </c>
      <c r="JN492" s="34">
        <f t="shared" si="119"/>
        <v>199</v>
      </c>
      <c r="JO492" s="34">
        <f t="shared" si="119"/>
        <v>237</v>
      </c>
      <c r="JP492" s="34">
        <f t="shared" si="119"/>
        <v>246</v>
      </c>
      <c r="JQ492" s="34">
        <f t="shared" si="119"/>
        <v>253</v>
      </c>
      <c r="JR492" s="34">
        <f t="shared" si="119"/>
        <v>235</v>
      </c>
      <c r="JS492" s="34">
        <f t="shared" si="119"/>
        <v>239</v>
      </c>
      <c r="JT492" s="34">
        <f t="shared" si="119"/>
        <v>227</v>
      </c>
      <c r="JU492" s="34">
        <f t="shared" si="119"/>
        <v>273</v>
      </c>
      <c r="JV492" s="34">
        <f t="shared" si="119"/>
        <v>351</v>
      </c>
      <c r="JW492" s="34">
        <f t="shared" si="119"/>
        <v>314</v>
      </c>
      <c r="JX492" s="34">
        <f t="shared" si="119"/>
        <v>263</v>
      </c>
      <c r="JY492" s="34">
        <f t="shared" si="119"/>
        <v>324</v>
      </c>
      <c r="JZ492" s="34">
        <f t="shared" si="119"/>
        <v>341</v>
      </c>
      <c r="KA492" s="34">
        <f t="shared" si="119"/>
        <v>323</v>
      </c>
      <c r="KB492" s="34">
        <f t="shared" si="119"/>
        <v>395</v>
      </c>
      <c r="KC492" s="34">
        <f t="shared" si="119"/>
        <v>402</v>
      </c>
      <c r="KD492" s="34">
        <f t="shared" si="119"/>
        <v>433</v>
      </c>
      <c r="KE492" s="34">
        <f t="shared" si="119"/>
        <v>424</v>
      </c>
      <c r="KF492" s="34">
        <f t="shared" si="119"/>
        <v>511</v>
      </c>
      <c r="KG492" s="34">
        <f t="shared" si="119"/>
        <v>543</v>
      </c>
      <c r="KH492" s="34">
        <f t="shared" si="119"/>
        <v>758</v>
      </c>
      <c r="KI492" s="34">
        <f t="shared" si="119"/>
        <v>1179</v>
      </c>
      <c r="KJ492" s="34">
        <f t="shared" si="119"/>
        <v>997</v>
      </c>
      <c r="KK492" s="34">
        <f t="shared" si="119"/>
        <v>890</v>
      </c>
      <c r="KL492" s="34">
        <f t="shared" si="119"/>
        <v>451</v>
      </c>
      <c r="KM492" s="34">
        <f t="shared" si="119"/>
        <v>675</v>
      </c>
      <c r="KN492" s="34">
        <f t="shared" si="119"/>
        <v>832</v>
      </c>
      <c r="KO492" s="34">
        <f t="shared" si="119"/>
        <v>833</v>
      </c>
      <c r="KP492" s="34">
        <f t="shared" si="119"/>
        <v>896</v>
      </c>
      <c r="KQ492" s="34">
        <f t="shared" si="119"/>
        <v>796</v>
      </c>
      <c r="KR492" s="34">
        <f t="shared" si="119"/>
        <v>818</v>
      </c>
      <c r="KS492" s="34">
        <f t="shared" si="119"/>
        <v>852</v>
      </c>
      <c r="KT492" s="34">
        <f t="shared" si="119"/>
        <v>916</v>
      </c>
      <c r="KU492" s="34">
        <f t="shared" si="119"/>
        <v>910</v>
      </c>
      <c r="KV492" s="34">
        <f t="shared" si="119"/>
        <v>902</v>
      </c>
      <c r="KW492" s="34">
        <f t="shared" si="119"/>
        <v>1035</v>
      </c>
      <c r="KX492" s="34">
        <f t="shared" si="119"/>
        <v>715</v>
      </c>
      <c r="KY492" s="34">
        <f t="shared" si="119"/>
        <v>794</v>
      </c>
      <c r="KZ492" s="34">
        <f t="shared" si="119"/>
        <v>844</v>
      </c>
      <c r="LA492" s="34">
        <f t="shared" si="119"/>
        <v>655</v>
      </c>
      <c r="LB492" s="34">
        <f t="shared" si="119"/>
        <v>553</v>
      </c>
      <c r="LC492" s="34">
        <f t="shared" si="119"/>
        <v>512</v>
      </c>
      <c r="LD492" s="34">
        <f t="shared" si="119"/>
        <v>327</v>
      </c>
      <c r="LE492" s="34">
        <f t="shared" ref="LE492:LF492" si="120">SUM(LE425:LE491)</f>
        <v>338</v>
      </c>
      <c r="LF492" s="34">
        <f t="shared" si="120"/>
        <v>293</v>
      </c>
      <c r="LG492" s="34">
        <f t="shared" ref="LG492:LH492" si="121">SUM(LG425:LG491)</f>
        <v>366</v>
      </c>
      <c r="LH492" s="34">
        <f t="shared" si="121"/>
        <v>261</v>
      </c>
      <c r="LI492" s="34">
        <f t="shared" ref="LI492:LJ492" si="122">SUM(LI425:LI491)</f>
        <v>265</v>
      </c>
      <c r="LJ492" s="34">
        <f t="shared" si="122"/>
        <v>177</v>
      </c>
      <c r="LK492" s="34">
        <f t="shared" ref="LK492" si="123">SUM(LK425:LK491)</f>
        <v>0</v>
      </c>
      <c r="LL492" s="34">
        <f t="shared" si="119"/>
        <v>0</v>
      </c>
      <c r="LM492" s="34">
        <f t="shared" ref="LM492:NX492" si="124">SUM(LM425:LM491)</f>
        <v>0</v>
      </c>
      <c r="LN492" s="34">
        <f t="shared" si="124"/>
        <v>0</v>
      </c>
      <c r="LO492" s="34">
        <f t="shared" si="124"/>
        <v>0</v>
      </c>
      <c r="LP492" s="34">
        <f t="shared" si="124"/>
        <v>0</v>
      </c>
      <c r="LQ492" s="34">
        <f t="shared" si="124"/>
        <v>0</v>
      </c>
      <c r="LR492" s="34">
        <f t="shared" si="124"/>
        <v>0</v>
      </c>
      <c r="LS492" s="34">
        <f t="shared" si="124"/>
        <v>0</v>
      </c>
      <c r="LT492" s="34">
        <f t="shared" si="124"/>
        <v>0</v>
      </c>
      <c r="LU492" s="34">
        <f t="shared" si="124"/>
        <v>0</v>
      </c>
      <c r="LV492" s="34">
        <f t="shared" si="124"/>
        <v>0</v>
      </c>
      <c r="LW492" s="34">
        <f t="shared" si="124"/>
        <v>0</v>
      </c>
      <c r="LX492" s="34">
        <f t="shared" si="124"/>
        <v>0</v>
      </c>
      <c r="LY492" s="34">
        <f t="shared" si="124"/>
        <v>0</v>
      </c>
      <c r="LZ492" s="34">
        <f t="shared" si="124"/>
        <v>0</v>
      </c>
      <c r="MA492" s="34">
        <f t="shared" si="124"/>
        <v>0</v>
      </c>
      <c r="MB492" s="34">
        <f t="shared" si="124"/>
        <v>0</v>
      </c>
      <c r="MC492" s="34">
        <f t="shared" si="124"/>
        <v>0</v>
      </c>
      <c r="MD492" s="34">
        <f t="shared" si="124"/>
        <v>0</v>
      </c>
      <c r="ME492" s="34">
        <f t="shared" si="124"/>
        <v>0</v>
      </c>
      <c r="MF492" s="34">
        <f t="shared" si="124"/>
        <v>0</v>
      </c>
      <c r="MG492" s="34">
        <f t="shared" si="124"/>
        <v>0</v>
      </c>
      <c r="MH492" s="34">
        <f t="shared" si="124"/>
        <v>0</v>
      </c>
      <c r="MI492" s="34">
        <f t="shared" si="124"/>
        <v>0</v>
      </c>
      <c r="MJ492" s="34">
        <f t="shared" si="124"/>
        <v>0</v>
      </c>
      <c r="MK492" s="34">
        <f t="shared" si="124"/>
        <v>0</v>
      </c>
      <c r="ML492" s="34">
        <f t="shared" si="124"/>
        <v>0</v>
      </c>
      <c r="MM492" s="34">
        <f t="shared" si="124"/>
        <v>0</v>
      </c>
      <c r="MN492" s="34">
        <f t="shared" si="124"/>
        <v>0</v>
      </c>
      <c r="MO492" s="34">
        <f t="shared" si="124"/>
        <v>0</v>
      </c>
      <c r="MP492" s="34">
        <f t="shared" si="124"/>
        <v>0</v>
      </c>
      <c r="MQ492" s="34">
        <f t="shared" si="124"/>
        <v>0</v>
      </c>
      <c r="MR492" s="34">
        <f t="shared" si="124"/>
        <v>0</v>
      </c>
      <c r="MS492" s="34">
        <f t="shared" si="124"/>
        <v>0</v>
      </c>
      <c r="MT492" s="34">
        <f t="shared" si="124"/>
        <v>0</v>
      </c>
      <c r="MU492" s="34">
        <f t="shared" si="124"/>
        <v>0</v>
      </c>
      <c r="MV492" s="34">
        <f t="shared" si="124"/>
        <v>0</v>
      </c>
      <c r="MW492" s="34">
        <f t="shared" si="124"/>
        <v>0</v>
      </c>
      <c r="MX492" s="34">
        <f t="shared" si="124"/>
        <v>0</v>
      </c>
      <c r="MY492" s="34">
        <f t="shared" si="124"/>
        <v>0</v>
      </c>
      <c r="MZ492" s="34">
        <f t="shared" si="124"/>
        <v>0</v>
      </c>
      <c r="NA492" s="34">
        <f t="shared" si="124"/>
        <v>0</v>
      </c>
      <c r="NB492" s="34">
        <f t="shared" si="124"/>
        <v>0</v>
      </c>
      <c r="NC492" s="34">
        <f t="shared" si="124"/>
        <v>0</v>
      </c>
      <c r="ND492" s="34">
        <f t="shared" si="124"/>
        <v>0</v>
      </c>
      <c r="NE492" s="34">
        <f t="shared" si="124"/>
        <v>0</v>
      </c>
      <c r="NF492" s="34">
        <f t="shared" si="124"/>
        <v>0</v>
      </c>
      <c r="NG492" s="34">
        <f t="shared" si="124"/>
        <v>0</v>
      </c>
      <c r="NH492" s="34">
        <f t="shared" si="124"/>
        <v>0</v>
      </c>
      <c r="NI492" s="34">
        <f t="shared" si="124"/>
        <v>0</v>
      </c>
      <c r="NJ492" s="34">
        <f t="shared" si="124"/>
        <v>0</v>
      </c>
      <c r="NK492" s="34">
        <f t="shared" si="124"/>
        <v>0</v>
      </c>
      <c r="NL492" s="34">
        <f t="shared" si="124"/>
        <v>0</v>
      </c>
      <c r="NM492" s="34">
        <f t="shared" si="124"/>
        <v>0</v>
      </c>
      <c r="NN492" s="34">
        <f t="shared" si="124"/>
        <v>0</v>
      </c>
      <c r="NO492" s="34">
        <f t="shared" si="124"/>
        <v>0</v>
      </c>
      <c r="NP492" s="34">
        <f t="shared" si="124"/>
        <v>0</v>
      </c>
      <c r="NQ492" s="34">
        <f t="shared" si="124"/>
        <v>0</v>
      </c>
      <c r="NR492" s="34">
        <f t="shared" si="124"/>
        <v>0</v>
      </c>
      <c r="NS492" s="34">
        <f t="shared" si="124"/>
        <v>0</v>
      </c>
      <c r="NT492" s="34">
        <f t="shared" si="124"/>
        <v>0</v>
      </c>
      <c r="NU492" s="34">
        <f t="shared" si="124"/>
        <v>0</v>
      </c>
      <c r="NV492" s="34">
        <f t="shared" si="124"/>
        <v>0</v>
      </c>
      <c r="NW492" s="34">
        <f t="shared" si="124"/>
        <v>0</v>
      </c>
      <c r="NX492" s="34">
        <f t="shared" si="124"/>
        <v>0</v>
      </c>
      <c r="NY492" s="34">
        <f t="shared" ref="NY492:QJ492" si="125">SUM(NY425:NY491)</f>
        <v>0</v>
      </c>
      <c r="NZ492" s="34">
        <f t="shared" si="125"/>
        <v>0</v>
      </c>
      <c r="OA492" s="34">
        <f t="shared" si="125"/>
        <v>0</v>
      </c>
      <c r="OB492" s="34">
        <f t="shared" si="125"/>
        <v>0</v>
      </c>
      <c r="OC492" s="34">
        <f t="shared" si="125"/>
        <v>0</v>
      </c>
      <c r="OD492" s="34">
        <f t="shared" si="125"/>
        <v>0</v>
      </c>
      <c r="OE492" s="34">
        <f t="shared" si="125"/>
        <v>0</v>
      </c>
      <c r="OF492" s="34">
        <f t="shared" si="125"/>
        <v>0</v>
      </c>
      <c r="OG492" s="34">
        <f t="shared" si="125"/>
        <v>0</v>
      </c>
      <c r="OH492" s="34">
        <f t="shared" si="125"/>
        <v>0</v>
      </c>
      <c r="OI492" s="34">
        <f t="shared" si="125"/>
        <v>0</v>
      </c>
      <c r="OJ492" s="34">
        <f t="shared" si="125"/>
        <v>0</v>
      </c>
      <c r="OK492" s="34">
        <f t="shared" si="125"/>
        <v>0</v>
      </c>
      <c r="OL492" s="34">
        <f t="shared" si="125"/>
        <v>0</v>
      </c>
      <c r="OM492" s="34">
        <f t="shared" si="125"/>
        <v>0</v>
      </c>
      <c r="ON492" s="34">
        <f t="shared" si="125"/>
        <v>0</v>
      </c>
      <c r="OO492" s="34">
        <f t="shared" si="125"/>
        <v>0</v>
      </c>
      <c r="OP492" s="34">
        <f t="shared" si="125"/>
        <v>0</v>
      </c>
      <c r="OQ492" s="34">
        <f t="shared" si="125"/>
        <v>0</v>
      </c>
      <c r="OR492" s="34">
        <f t="shared" si="125"/>
        <v>0</v>
      </c>
      <c r="OS492" s="34">
        <f t="shared" si="125"/>
        <v>0</v>
      </c>
      <c r="OT492" s="34">
        <f t="shared" si="125"/>
        <v>0</v>
      </c>
      <c r="OU492" s="34">
        <f t="shared" si="125"/>
        <v>0</v>
      </c>
      <c r="OV492" s="34">
        <f t="shared" si="125"/>
        <v>0</v>
      </c>
      <c r="OW492" s="34">
        <f t="shared" si="125"/>
        <v>0</v>
      </c>
      <c r="OX492" s="34">
        <f t="shared" si="125"/>
        <v>0</v>
      </c>
      <c r="OY492" s="34">
        <f t="shared" si="125"/>
        <v>0</v>
      </c>
      <c r="OZ492" s="34">
        <f t="shared" si="125"/>
        <v>0</v>
      </c>
      <c r="PA492" s="34">
        <f t="shared" si="125"/>
        <v>0</v>
      </c>
      <c r="PB492" s="34">
        <f t="shared" si="125"/>
        <v>0</v>
      </c>
      <c r="PC492" s="34">
        <f t="shared" si="125"/>
        <v>0</v>
      </c>
      <c r="PD492" s="34">
        <f t="shared" si="125"/>
        <v>0</v>
      </c>
      <c r="PE492" s="34">
        <f t="shared" si="125"/>
        <v>0</v>
      </c>
      <c r="PF492" s="34">
        <f t="shared" si="125"/>
        <v>0</v>
      </c>
      <c r="PG492" s="34">
        <f t="shared" si="125"/>
        <v>0</v>
      </c>
      <c r="PH492" s="34">
        <f t="shared" si="125"/>
        <v>0</v>
      </c>
      <c r="PI492" s="34">
        <f t="shared" si="125"/>
        <v>0</v>
      </c>
      <c r="PJ492" s="34">
        <f t="shared" si="125"/>
        <v>0</v>
      </c>
      <c r="PK492" s="34">
        <f t="shared" si="125"/>
        <v>0</v>
      </c>
      <c r="PL492" s="34">
        <f t="shared" si="125"/>
        <v>0</v>
      </c>
      <c r="PM492" s="34">
        <f t="shared" si="125"/>
        <v>0</v>
      </c>
      <c r="PN492" s="34">
        <f t="shared" si="125"/>
        <v>0</v>
      </c>
      <c r="PO492" s="34">
        <f t="shared" si="125"/>
        <v>0</v>
      </c>
      <c r="PP492" s="34">
        <f t="shared" si="125"/>
        <v>0</v>
      </c>
      <c r="PQ492" s="34">
        <f t="shared" si="125"/>
        <v>0</v>
      </c>
      <c r="PR492" s="34">
        <f t="shared" si="125"/>
        <v>0</v>
      </c>
      <c r="PS492" s="34">
        <f t="shared" si="125"/>
        <v>0</v>
      </c>
      <c r="PT492" s="34">
        <f t="shared" si="125"/>
        <v>0</v>
      </c>
      <c r="PU492" s="34">
        <f t="shared" si="125"/>
        <v>0</v>
      </c>
      <c r="PV492" s="34">
        <f t="shared" si="125"/>
        <v>0</v>
      </c>
      <c r="PW492" s="34">
        <f t="shared" si="125"/>
        <v>0</v>
      </c>
      <c r="PX492" s="34">
        <f t="shared" si="125"/>
        <v>0</v>
      </c>
      <c r="PY492" s="34">
        <f t="shared" si="125"/>
        <v>0</v>
      </c>
      <c r="PZ492" s="34">
        <f t="shared" si="125"/>
        <v>0</v>
      </c>
      <c r="QA492" s="34">
        <f t="shared" si="125"/>
        <v>0</v>
      </c>
      <c r="QB492" s="34">
        <f t="shared" si="125"/>
        <v>0</v>
      </c>
      <c r="QC492" s="34">
        <f t="shared" si="125"/>
        <v>0</v>
      </c>
      <c r="QD492" s="34">
        <f t="shared" si="125"/>
        <v>0</v>
      </c>
      <c r="QE492" s="34">
        <f t="shared" si="125"/>
        <v>0</v>
      </c>
      <c r="QF492" s="34">
        <f t="shared" si="125"/>
        <v>0</v>
      </c>
      <c r="QG492" s="34">
        <f t="shared" si="125"/>
        <v>0</v>
      </c>
      <c r="QH492" s="34">
        <f t="shared" si="125"/>
        <v>0</v>
      </c>
      <c r="QI492" s="34">
        <f t="shared" si="125"/>
        <v>0</v>
      </c>
      <c r="QJ492" s="34">
        <f t="shared" si="125"/>
        <v>0</v>
      </c>
      <c r="QK492" s="34">
        <f t="shared" ref="QK492:SV492" si="126">SUM(QK425:QK491)</f>
        <v>0</v>
      </c>
      <c r="QL492" s="34">
        <f t="shared" si="126"/>
        <v>0</v>
      </c>
      <c r="QM492" s="34">
        <f t="shared" si="126"/>
        <v>0</v>
      </c>
      <c r="QN492" s="34">
        <f t="shared" si="126"/>
        <v>0</v>
      </c>
      <c r="QO492" s="34">
        <f t="shared" si="126"/>
        <v>0</v>
      </c>
      <c r="QP492" s="34">
        <f t="shared" si="126"/>
        <v>0</v>
      </c>
      <c r="QQ492" s="34">
        <f t="shared" si="126"/>
        <v>0</v>
      </c>
      <c r="QR492" s="34">
        <f t="shared" si="126"/>
        <v>0</v>
      </c>
      <c r="QS492" s="34">
        <f t="shared" si="126"/>
        <v>0</v>
      </c>
      <c r="QT492" s="34">
        <f t="shared" si="126"/>
        <v>0</v>
      </c>
      <c r="QU492" s="34">
        <f t="shared" si="126"/>
        <v>0</v>
      </c>
      <c r="QV492" s="34">
        <f t="shared" si="126"/>
        <v>0</v>
      </c>
      <c r="QW492" s="34">
        <f t="shared" si="126"/>
        <v>0</v>
      </c>
      <c r="QX492" s="34">
        <f t="shared" si="126"/>
        <v>0</v>
      </c>
      <c r="QY492" s="34">
        <f t="shared" si="126"/>
        <v>0</v>
      </c>
      <c r="QZ492" s="34">
        <f t="shared" si="126"/>
        <v>0</v>
      </c>
      <c r="RA492" s="34">
        <f t="shared" si="126"/>
        <v>0</v>
      </c>
      <c r="RB492" s="34">
        <f t="shared" si="126"/>
        <v>0</v>
      </c>
      <c r="RC492" s="34">
        <f t="shared" si="126"/>
        <v>0</v>
      </c>
      <c r="RD492" s="34">
        <f t="shared" si="126"/>
        <v>0</v>
      </c>
      <c r="RE492" s="34">
        <f t="shared" si="126"/>
        <v>0</v>
      </c>
      <c r="RF492" s="34">
        <f t="shared" si="126"/>
        <v>0</v>
      </c>
      <c r="RG492" s="34">
        <f t="shared" si="126"/>
        <v>0</v>
      </c>
      <c r="RH492" s="34">
        <f t="shared" si="126"/>
        <v>0</v>
      </c>
      <c r="RI492" s="34">
        <f t="shared" si="126"/>
        <v>0</v>
      </c>
      <c r="RJ492" s="34">
        <f t="shared" si="126"/>
        <v>0</v>
      </c>
      <c r="RK492" s="34">
        <f t="shared" si="126"/>
        <v>0</v>
      </c>
      <c r="RL492" s="34">
        <f t="shared" si="126"/>
        <v>0</v>
      </c>
      <c r="RM492" s="34">
        <f t="shared" si="126"/>
        <v>0</v>
      </c>
      <c r="RN492" s="34">
        <f t="shared" si="126"/>
        <v>0</v>
      </c>
      <c r="RO492" s="34">
        <f t="shared" si="126"/>
        <v>0</v>
      </c>
      <c r="RP492" s="34">
        <f t="shared" si="126"/>
        <v>0</v>
      </c>
      <c r="RQ492" s="34">
        <f t="shared" si="126"/>
        <v>0</v>
      </c>
      <c r="RR492" s="34">
        <f t="shared" si="126"/>
        <v>0</v>
      </c>
      <c r="RS492" s="34">
        <f t="shared" si="126"/>
        <v>0</v>
      </c>
      <c r="RT492" s="34">
        <f t="shared" si="126"/>
        <v>0</v>
      </c>
      <c r="RU492" s="34">
        <f t="shared" si="126"/>
        <v>0</v>
      </c>
      <c r="RV492" s="34">
        <f t="shared" si="126"/>
        <v>0</v>
      </c>
      <c r="RW492" s="34">
        <f t="shared" si="126"/>
        <v>0</v>
      </c>
      <c r="RX492" s="34">
        <f t="shared" si="126"/>
        <v>0</v>
      </c>
      <c r="RY492" s="34">
        <f t="shared" si="126"/>
        <v>0</v>
      </c>
      <c r="RZ492" s="34">
        <f t="shared" si="126"/>
        <v>0</v>
      </c>
      <c r="SA492" s="34">
        <f t="shared" si="126"/>
        <v>0</v>
      </c>
      <c r="SB492" s="34">
        <f t="shared" si="126"/>
        <v>0</v>
      </c>
      <c r="SC492" s="34">
        <f t="shared" si="126"/>
        <v>0</v>
      </c>
      <c r="SD492" s="34">
        <f t="shared" si="126"/>
        <v>0</v>
      </c>
      <c r="SE492" s="34">
        <f t="shared" si="126"/>
        <v>0</v>
      </c>
      <c r="SF492" s="34">
        <f t="shared" si="126"/>
        <v>0</v>
      </c>
      <c r="SG492" s="34">
        <f t="shared" si="126"/>
        <v>0</v>
      </c>
      <c r="SH492" s="34">
        <f t="shared" si="126"/>
        <v>0</v>
      </c>
      <c r="SI492" s="34">
        <f t="shared" si="126"/>
        <v>0</v>
      </c>
      <c r="SJ492" s="34">
        <f t="shared" si="126"/>
        <v>0</v>
      </c>
      <c r="SK492" s="34">
        <f t="shared" si="126"/>
        <v>0</v>
      </c>
      <c r="SL492" s="34">
        <f t="shared" si="126"/>
        <v>0</v>
      </c>
      <c r="SM492" s="34">
        <f t="shared" si="126"/>
        <v>0</v>
      </c>
      <c r="SN492" s="34">
        <f t="shared" si="126"/>
        <v>0</v>
      </c>
      <c r="SO492" s="34">
        <f t="shared" si="126"/>
        <v>0</v>
      </c>
      <c r="SP492" s="34">
        <f t="shared" si="126"/>
        <v>0</v>
      </c>
      <c r="SQ492" s="34">
        <f t="shared" si="126"/>
        <v>0</v>
      </c>
      <c r="SR492" s="34">
        <f t="shared" si="126"/>
        <v>0</v>
      </c>
      <c r="SS492" s="34">
        <f t="shared" si="126"/>
        <v>0</v>
      </c>
      <c r="ST492" s="34">
        <f t="shared" si="126"/>
        <v>0</v>
      </c>
      <c r="SU492" s="34">
        <f t="shared" si="126"/>
        <v>0</v>
      </c>
      <c r="SV492" s="34">
        <f t="shared" si="126"/>
        <v>0</v>
      </c>
      <c r="SW492" s="34">
        <f t="shared" ref="SW492:VH492" si="127">SUM(SW425:SW491)</f>
        <v>0</v>
      </c>
      <c r="SX492" s="34">
        <f t="shared" si="127"/>
        <v>0</v>
      </c>
      <c r="SY492" s="34">
        <f t="shared" si="127"/>
        <v>0</v>
      </c>
      <c r="SZ492" s="34">
        <f t="shared" si="127"/>
        <v>0</v>
      </c>
      <c r="TA492" s="34">
        <f t="shared" si="127"/>
        <v>0</v>
      </c>
      <c r="TB492" s="34">
        <f t="shared" si="127"/>
        <v>0</v>
      </c>
      <c r="TC492" s="34">
        <f t="shared" si="127"/>
        <v>0</v>
      </c>
      <c r="TD492" s="34">
        <f t="shared" si="127"/>
        <v>0</v>
      </c>
      <c r="TE492" s="34">
        <f t="shared" si="127"/>
        <v>0</v>
      </c>
      <c r="TF492" s="34">
        <f t="shared" si="127"/>
        <v>0</v>
      </c>
      <c r="TG492" s="34">
        <f t="shared" si="127"/>
        <v>0</v>
      </c>
      <c r="TH492" s="34">
        <f t="shared" si="127"/>
        <v>0</v>
      </c>
      <c r="TI492" s="34">
        <f t="shared" si="127"/>
        <v>0</v>
      </c>
      <c r="TJ492" s="34">
        <f t="shared" si="127"/>
        <v>0</v>
      </c>
      <c r="TK492" s="34">
        <f t="shared" si="127"/>
        <v>0</v>
      </c>
      <c r="TL492" s="34">
        <f t="shared" si="127"/>
        <v>0</v>
      </c>
      <c r="TM492" s="34">
        <f t="shared" si="127"/>
        <v>0</v>
      </c>
      <c r="TN492" s="34">
        <f t="shared" si="127"/>
        <v>0</v>
      </c>
      <c r="TO492" s="34">
        <f t="shared" si="127"/>
        <v>0</v>
      </c>
      <c r="TP492" s="34">
        <f t="shared" si="127"/>
        <v>0</v>
      </c>
      <c r="TQ492" s="34">
        <f t="shared" si="127"/>
        <v>0</v>
      </c>
      <c r="TR492" s="34">
        <f t="shared" si="127"/>
        <v>0</v>
      </c>
      <c r="TS492" s="34">
        <f t="shared" si="127"/>
        <v>0</v>
      </c>
      <c r="TT492" s="34">
        <f t="shared" si="127"/>
        <v>0</v>
      </c>
      <c r="TU492" s="34">
        <f t="shared" si="127"/>
        <v>0</v>
      </c>
      <c r="TV492" s="34">
        <f t="shared" si="127"/>
        <v>0</v>
      </c>
      <c r="TW492" s="34">
        <f t="shared" si="127"/>
        <v>0</v>
      </c>
      <c r="TX492" s="34">
        <f t="shared" si="127"/>
        <v>0</v>
      </c>
      <c r="TY492" s="34">
        <f t="shared" si="127"/>
        <v>0</v>
      </c>
      <c r="TZ492" s="34">
        <f t="shared" si="127"/>
        <v>0</v>
      </c>
      <c r="UA492" s="34">
        <f t="shared" si="127"/>
        <v>0</v>
      </c>
      <c r="UB492" s="34">
        <f t="shared" si="127"/>
        <v>0</v>
      </c>
      <c r="UC492" s="34">
        <f t="shared" si="127"/>
        <v>0</v>
      </c>
      <c r="UD492" s="34">
        <f t="shared" si="127"/>
        <v>0</v>
      </c>
      <c r="UE492" s="34">
        <f t="shared" si="127"/>
        <v>0</v>
      </c>
      <c r="UF492" s="34">
        <f t="shared" si="127"/>
        <v>0</v>
      </c>
      <c r="UG492" s="34">
        <f t="shared" si="127"/>
        <v>0</v>
      </c>
      <c r="UH492" s="34">
        <f t="shared" si="127"/>
        <v>0</v>
      </c>
      <c r="UI492" s="34">
        <f t="shared" si="127"/>
        <v>0</v>
      </c>
      <c r="UJ492" s="34">
        <f t="shared" si="127"/>
        <v>0</v>
      </c>
      <c r="UK492" s="34">
        <f t="shared" si="127"/>
        <v>0</v>
      </c>
      <c r="UL492" s="34">
        <f t="shared" si="127"/>
        <v>0</v>
      </c>
      <c r="UM492" s="34">
        <f t="shared" si="127"/>
        <v>0</v>
      </c>
      <c r="UN492" s="34">
        <f t="shared" si="127"/>
        <v>0</v>
      </c>
      <c r="UO492" s="34">
        <f t="shared" si="127"/>
        <v>0</v>
      </c>
      <c r="UP492" s="34">
        <f t="shared" si="127"/>
        <v>0</v>
      </c>
      <c r="UQ492" s="34">
        <f t="shared" si="127"/>
        <v>0</v>
      </c>
      <c r="UR492" s="34">
        <f t="shared" si="127"/>
        <v>0</v>
      </c>
      <c r="US492" s="34">
        <f t="shared" si="127"/>
        <v>0</v>
      </c>
      <c r="UT492" s="34">
        <f t="shared" si="127"/>
        <v>0</v>
      </c>
      <c r="UU492" s="34">
        <f t="shared" si="127"/>
        <v>0</v>
      </c>
      <c r="UV492" s="34">
        <f t="shared" si="127"/>
        <v>0</v>
      </c>
      <c r="UW492" s="34">
        <f t="shared" si="127"/>
        <v>0</v>
      </c>
      <c r="UX492" s="34">
        <f t="shared" si="127"/>
        <v>0</v>
      </c>
      <c r="UY492" s="34">
        <f t="shared" si="127"/>
        <v>0</v>
      </c>
      <c r="UZ492" s="34">
        <f t="shared" si="127"/>
        <v>0</v>
      </c>
      <c r="VA492" s="34">
        <f t="shared" si="127"/>
        <v>0</v>
      </c>
      <c r="VB492" s="34">
        <f t="shared" si="127"/>
        <v>0</v>
      </c>
      <c r="VC492" s="34">
        <f t="shared" si="127"/>
        <v>0</v>
      </c>
      <c r="VD492" s="34">
        <f t="shared" si="127"/>
        <v>0</v>
      </c>
      <c r="VE492" s="34">
        <f t="shared" si="127"/>
        <v>0</v>
      </c>
      <c r="VF492" s="34">
        <f t="shared" si="127"/>
        <v>0</v>
      </c>
      <c r="VG492" s="34">
        <f t="shared" si="127"/>
        <v>0</v>
      </c>
      <c r="VH492" s="34">
        <f t="shared" si="127"/>
        <v>0</v>
      </c>
      <c r="VI492" s="34">
        <f t="shared" ref="VI492:XT492" si="128">SUM(VI425:VI491)</f>
        <v>0</v>
      </c>
      <c r="VJ492" s="34">
        <f t="shared" si="128"/>
        <v>0</v>
      </c>
      <c r="VK492" s="34">
        <f t="shared" si="128"/>
        <v>0</v>
      </c>
      <c r="VL492" s="34">
        <f t="shared" si="128"/>
        <v>0</v>
      </c>
      <c r="VM492" s="34">
        <f t="shared" si="128"/>
        <v>0</v>
      </c>
      <c r="VN492" s="34">
        <f t="shared" si="128"/>
        <v>0</v>
      </c>
      <c r="VO492" s="34">
        <f t="shared" si="128"/>
        <v>0</v>
      </c>
      <c r="VP492" s="34">
        <f t="shared" si="128"/>
        <v>0</v>
      </c>
      <c r="VQ492" s="34">
        <f t="shared" si="128"/>
        <v>0</v>
      </c>
      <c r="VR492" s="34">
        <f t="shared" si="128"/>
        <v>0</v>
      </c>
      <c r="VS492" s="34">
        <f t="shared" si="128"/>
        <v>0</v>
      </c>
      <c r="VT492" s="34">
        <f t="shared" si="128"/>
        <v>0</v>
      </c>
      <c r="VU492" s="34">
        <f t="shared" si="128"/>
        <v>0</v>
      </c>
      <c r="VV492" s="34">
        <f t="shared" si="128"/>
        <v>0</v>
      </c>
      <c r="VW492" s="34">
        <f t="shared" si="128"/>
        <v>0</v>
      </c>
      <c r="VX492" s="34">
        <f t="shared" si="128"/>
        <v>0</v>
      </c>
      <c r="VY492" s="34">
        <f t="shared" si="128"/>
        <v>0</v>
      </c>
      <c r="VZ492" s="34">
        <f t="shared" si="128"/>
        <v>0</v>
      </c>
      <c r="WA492" s="34">
        <f t="shared" si="128"/>
        <v>0</v>
      </c>
      <c r="WB492" s="34">
        <f t="shared" si="128"/>
        <v>0</v>
      </c>
      <c r="WC492" s="34">
        <f t="shared" si="128"/>
        <v>0</v>
      </c>
      <c r="WD492" s="34">
        <f t="shared" si="128"/>
        <v>0</v>
      </c>
      <c r="WE492" s="34">
        <f t="shared" si="128"/>
        <v>0</v>
      </c>
      <c r="WF492" s="34">
        <f t="shared" si="128"/>
        <v>0</v>
      </c>
      <c r="WG492" s="34">
        <f t="shared" si="128"/>
        <v>0</v>
      </c>
      <c r="WH492" s="34">
        <f t="shared" si="128"/>
        <v>0</v>
      </c>
      <c r="WI492" s="34">
        <f t="shared" si="128"/>
        <v>0</v>
      </c>
      <c r="WJ492" s="34">
        <f t="shared" si="128"/>
        <v>0</v>
      </c>
      <c r="WK492" s="34">
        <f t="shared" si="128"/>
        <v>0</v>
      </c>
      <c r="WL492" s="34">
        <f t="shared" si="128"/>
        <v>0</v>
      </c>
      <c r="WM492" s="34">
        <f t="shared" si="128"/>
        <v>0</v>
      </c>
      <c r="WN492" s="34">
        <f t="shared" si="128"/>
        <v>0</v>
      </c>
      <c r="WO492" s="34">
        <f t="shared" si="128"/>
        <v>0</v>
      </c>
      <c r="WP492" s="34">
        <f t="shared" si="128"/>
        <v>0</v>
      </c>
      <c r="WQ492" s="34">
        <f t="shared" si="128"/>
        <v>0</v>
      </c>
      <c r="WR492" s="34">
        <f t="shared" si="128"/>
        <v>0</v>
      </c>
      <c r="WS492" s="34">
        <f t="shared" si="128"/>
        <v>0</v>
      </c>
      <c r="WT492" s="34">
        <f t="shared" si="128"/>
        <v>0</v>
      </c>
      <c r="WU492" s="34">
        <f t="shared" si="128"/>
        <v>0</v>
      </c>
      <c r="WV492" s="34">
        <f t="shared" si="128"/>
        <v>0</v>
      </c>
      <c r="WW492" s="34">
        <f t="shared" si="128"/>
        <v>0</v>
      </c>
      <c r="WX492" s="34">
        <f t="shared" si="128"/>
        <v>0</v>
      </c>
      <c r="WY492" s="34">
        <f t="shared" si="128"/>
        <v>0</v>
      </c>
      <c r="WZ492" s="34">
        <f t="shared" si="128"/>
        <v>0</v>
      </c>
      <c r="XA492" s="34">
        <f t="shared" si="128"/>
        <v>0</v>
      </c>
      <c r="XB492" s="34">
        <f t="shared" si="128"/>
        <v>0</v>
      </c>
      <c r="XC492" s="34">
        <f t="shared" si="128"/>
        <v>0</v>
      </c>
      <c r="XD492" s="34">
        <f t="shared" si="128"/>
        <v>0</v>
      </c>
      <c r="XE492" s="34">
        <f t="shared" si="128"/>
        <v>0</v>
      </c>
      <c r="XF492" s="34">
        <f t="shared" si="128"/>
        <v>0</v>
      </c>
      <c r="XG492" s="34">
        <f t="shared" si="128"/>
        <v>0</v>
      </c>
      <c r="XH492" s="34">
        <f t="shared" si="128"/>
        <v>0</v>
      </c>
      <c r="XI492" s="34">
        <f t="shared" si="128"/>
        <v>0</v>
      </c>
      <c r="XJ492" s="34">
        <f t="shared" si="128"/>
        <v>0</v>
      </c>
      <c r="XK492" s="34">
        <f t="shared" si="128"/>
        <v>0</v>
      </c>
      <c r="XL492" s="34">
        <f t="shared" si="128"/>
        <v>0</v>
      </c>
      <c r="XM492" s="34">
        <f t="shared" si="128"/>
        <v>0</v>
      </c>
      <c r="XN492" s="34">
        <f t="shared" si="128"/>
        <v>0</v>
      </c>
      <c r="XO492" s="34">
        <f t="shared" si="128"/>
        <v>0</v>
      </c>
      <c r="XP492" s="34">
        <f t="shared" si="128"/>
        <v>0</v>
      </c>
      <c r="XQ492" s="34">
        <f t="shared" si="128"/>
        <v>0</v>
      </c>
      <c r="XR492" s="34">
        <f t="shared" si="128"/>
        <v>0</v>
      </c>
      <c r="XS492" s="34">
        <f t="shared" si="128"/>
        <v>0</v>
      </c>
      <c r="XT492" s="34">
        <f t="shared" si="128"/>
        <v>0</v>
      </c>
      <c r="XU492" s="34">
        <f t="shared" ref="XU492:ZD492" si="129">SUM(XU425:XU491)</f>
        <v>0</v>
      </c>
      <c r="XV492" s="34">
        <f t="shared" si="129"/>
        <v>0</v>
      </c>
      <c r="XW492" s="34">
        <f t="shared" si="129"/>
        <v>0</v>
      </c>
      <c r="XX492" s="34">
        <f t="shared" si="129"/>
        <v>0</v>
      </c>
      <c r="XY492" s="34">
        <f t="shared" si="129"/>
        <v>0</v>
      </c>
      <c r="XZ492" s="34">
        <f t="shared" si="129"/>
        <v>0</v>
      </c>
      <c r="YA492" s="34">
        <f t="shared" si="129"/>
        <v>0</v>
      </c>
      <c r="YB492" s="34">
        <f t="shared" si="129"/>
        <v>0</v>
      </c>
      <c r="YC492" s="34">
        <f t="shared" si="129"/>
        <v>0</v>
      </c>
      <c r="YD492" s="34">
        <f t="shared" si="129"/>
        <v>0</v>
      </c>
      <c r="YE492" s="34">
        <f t="shared" si="129"/>
        <v>0</v>
      </c>
      <c r="YF492" s="34">
        <f t="shared" si="129"/>
        <v>0</v>
      </c>
      <c r="YG492" s="34">
        <f t="shared" si="129"/>
        <v>0</v>
      </c>
      <c r="YH492" s="34">
        <f t="shared" si="129"/>
        <v>0</v>
      </c>
      <c r="YI492" s="34">
        <f t="shared" si="129"/>
        <v>0</v>
      </c>
      <c r="YJ492" s="34">
        <f t="shared" si="129"/>
        <v>0</v>
      </c>
      <c r="YK492" s="34">
        <f t="shared" si="129"/>
        <v>0</v>
      </c>
      <c r="YL492" s="34">
        <f t="shared" si="129"/>
        <v>0</v>
      </c>
      <c r="YM492" s="34">
        <f t="shared" si="129"/>
        <v>0</v>
      </c>
      <c r="YN492" s="34">
        <f t="shared" si="129"/>
        <v>0</v>
      </c>
      <c r="YO492" s="34">
        <f t="shared" si="129"/>
        <v>0</v>
      </c>
      <c r="YP492" s="34">
        <f t="shared" si="129"/>
        <v>0</v>
      </c>
      <c r="YQ492" s="34">
        <f t="shared" si="129"/>
        <v>0</v>
      </c>
      <c r="YR492" s="34">
        <f t="shared" si="129"/>
        <v>0</v>
      </c>
      <c r="YS492" s="34">
        <f t="shared" si="129"/>
        <v>0</v>
      </c>
      <c r="YT492" s="34">
        <f t="shared" si="129"/>
        <v>0</v>
      </c>
      <c r="YU492" s="34">
        <f t="shared" si="129"/>
        <v>0</v>
      </c>
      <c r="YV492" s="34">
        <f t="shared" si="129"/>
        <v>0</v>
      </c>
      <c r="YW492" s="34">
        <f t="shared" si="129"/>
        <v>0</v>
      </c>
      <c r="YX492" s="34">
        <f t="shared" si="129"/>
        <v>0</v>
      </c>
      <c r="YY492" s="34">
        <f t="shared" si="129"/>
        <v>0</v>
      </c>
      <c r="YZ492" s="34">
        <f t="shared" si="129"/>
        <v>0</v>
      </c>
      <c r="ZA492" s="34">
        <f t="shared" si="129"/>
        <v>0</v>
      </c>
      <c r="ZB492" s="34">
        <f t="shared" si="129"/>
        <v>0</v>
      </c>
      <c r="ZC492" s="34">
        <f t="shared" si="129"/>
        <v>0</v>
      </c>
      <c r="ZD492" s="34">
        <f t="shared" si="129"/>
        <v>0</v>
      </c>
    </row>
    <row r="493" spans="1:680" x14ac:dyDescent="0.2">
      <c r="B493" s="42"/>
    </row>
    <row r="494" spans="1:680" x14ac:dyDescent="0.2">
      <c r="A494" s="41" t="s">
        <v>139</v>
      </c>
      <c r="B494" s="42"/>
    </row>
    <row r="495" spans="1:680" x14ac:dyDescent="0.2">
      <c r="A495" s="38">
        <v>1</v>
      </c>
      <c r="B495" s="42">
        <f ca="1">OFFSET($C$4,$A495+7*70,$B$2)</f>
        <v>5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  <c r="KZ495">
        <v>13</v>
      </c>
      <c r="LA495">
        <v>13</v>
      </c>
      <c r="LB495">
        <v>10</v>
      </c>
      <c r="LC495">
        <v>9</v>
      </c>
      <c r="LD495">
        <v>8</v>
      </c>
      <c r="LE495">
        <v>10</v>
      </c>
      <c r="LF495">
        <v>5</v>
      </c>
      <c r="LG495">
        <v>5</v>
      </c>
      <c r="LH495">
        <v>6</v>
      </c>
      <c r="LI495">
        <v>9</v>
      </c>
      <c r="LJ495">
        <v>5</v>
      </c>
    </row>
    <row r="496" spans="1:680" x14ac:dyDescent="0.2">
      <c r="A496" s="38">
        <v>2</v>
      </c>
      <c r="B496" s="42">
        <f t="shared" ref="B496:B559" ca="1" si="130">OFFSET($C$4,$A496+7*70,$B$2)</f>
        <v>1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3</v>
      </c>
      <c r="LC496">
        <v>2</v>
      </c>
      <c r="LD496">
        <v>2</v>
      </c>
      <c r="LE496">
        <v>0</v>
      </c>
      <c r="LF496">
        <v>0</v>
      </c>
      <c r="LG496">
        <v>0</v>
      </c>
      <c r="LH496">
        <v>1</v>
      </c>
      <c r="LI496">
        <v>3</v>
      </c>
      <c r="LJ496">
        <v>1</v>
      </c>
    </row>
    <row r="497" spans="1:322" x14ac:dyDescent="0.2">
      <c r="A497" s="38">
        <v>3</v>
      </c>
      <c r="B497" s="42">
        <f t="shared" ca="1" si="130"/>
        <v>0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  <c r="KZ497">
        <v>7</v>
      </c>
      <c r="LA497">
        <v>12</v>
      </c>
      <c r="LB497">
        <v>6</v>
      </c>
      <c r="LC497">
        <v>5</v>
      </c>
      <c r="LD497">
        <v>3</v>
      </c>
      <c r="LE497">
        <v>5</v>
      </c>
      <c r="LF497">
        <v>0</v>
      </c>
      <c r="LG497">
        <v>1</v>
      </c>
      <c r="LH497">
        <v>6</v>
      </c>
      <c r="LI497">
        <v>3</v>
      </c>
      <c r="LJ497">
        <v>0</v>
      </c>
    </row>
    <row r="498" spans="1:322" x14ac:dyDescent="0.2">
      <c r="A498" s="38">
        <v>4</v>
      </c>
      <c r="B498" s="42">
        <f t="shared" ca="1" si="130"/>
        <v>0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  <c r="KZ498">
        <v>0</v>
      </c>
      <c r="LA498">
        <v>2</v>
      </c>
      <c r="LB498">
        <v>0</v>
      </c>
      <c r="LC498">
        <v>2</v>
      </c>
      <c r="LD498">
        <v>0</v>
      </c>
      <c r="LE498">
        <v>2</v>
      </c>
      <c r="LF498">
        <v>1</v>
      </c>
      <c r="LG498">
        <v>0</v>
      </c>
      <c r="LH498">
        <v>3</v>
      </c>
      <c r="LI498">
        <v>1</v>
      </c>
      <c r="LJ498">
        <v>0</v>
      </c>
    </row>
    <row r="499" spans="1:322" x14ac:dyDescent="0.2">
      <c r="A499" s="38">
        <v>5</v>
      </c>
      <c r="B499" s="42">
        <f t="shared" ca="1" si="130"/>
        <v>14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  <c r="KZ499">
        <v>40</v>
      </c>
      <c r="LA499">
        <v>28</v>
      </c>
      <c r="LB499">
        <v>20</v>
      </c>
      <c r="LC499">
        <v>19</v>
      </c>
      <c r="LD499">
        <v>18</v>
      </c>
      <c r="LE499">
        <v>19</v>
      </c>
      <c r="LF499">
        <v>7</v>
      </c>
      <c r="LG499">
        <v>11</v>
      </c>
      <c r="LH499">
        <v>24</v>
      </c>
      <c r="LI499">
        <v>18</v>
      </c>
      <c r="LJ499">
        <v>14</v>
      </c>
    </row>
    <row r="500" spans="1:322" x14ac:dyDescent="0.2">
      <c r="A500" s="38">
        <v>6</v>
      </c>
      <c r="B500" s="42">
        <f t="shared" ca="1" si="130"/>
        <v>31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  <c r="KZ500">
        <v>103</v>
      </c>
      <c r="LA500">
        <v>104</v>
      </c>
      <c r="LB500">
        <v>67</v>
      </c>
      <c r="LC500">
        <v>71</v>
      </c>
      <c r="LD500">
        <v>43</v>
      </c>
      <c r="LE500">
        <v>76</v>
      </c>
      <c r="LF500">
        <v>46</v>
      </c>
      <c r="LG500">
        <v>42</v>
      </c>
      <c r="LH500">
        <v>47</v>
      </c>
      <c r="LI500">
        <v>70</v>
      </c>
      <c r="LJ500">
        <v>31</v>
      </c>
    </row>
    <row r="501" spans="1:322" x14ac:dyDescent="0.2">
      <c r="A501" s="38">
        <v>7</v>
      </c>
      <c r="B501" s="42">
        <f t="shared" ca="1" si="130"/>
        <v>1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  <c r="KZ501">
        <v>0</v>
      </c>
      <c r="LA501">
        <v>0</v>
      </c>
      <c r="LB501">
        <v>1</v>
      </c>
      <c r="LC501">
        <v>1</v>
      </c>
      <c r="LD501">
        <v>0</v>
      </c>
      <c r="LE501">
        <v>2</v>
      </c>
      <c r="LF501">
        <v>0</v>
      </c>
      <c r="LG501">
        <v>0</v>
      </c>
      <c r="LH501">
        <v>1</v>
      </c>
      <c r="LI501">
        <v>0</v>
      </c>
      <c r="LJ501">
        <v>1</v>
      </c>
    </row>
    <row r="502" spans="1:322" x14ac:dyDescent="0.2">
      <c r="A502" s="38">
        <v>8</v>
      </c>
      <c r="B502" s="42">
        <f t="shared" ca="1" si="130"/>
        <v>5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  <c r="KZ502">
        <v>16</v>
      </c>
      <c r="LA502">
        <v>11</v>
      </c>
      <c r="LB502">
        <v>8</v>
      </c>
      <c r="LC502">
        <v>5</v>
      </c>
      <c r="LD502">
        <v>7</v>
      </c>
      <c r="LE502">
        <v>7</v>
      </c>
      <c r="LF502">
        <v>5</v>
      </c>
      <c r="LG502">
        <v>8</v>
      </c>
      <c r="LH502">
        <v>2</v>
      </c>
      <c r="LI502">
        <v>2</v>
      </c>
      <c r="LJ502">
        <v>5</v>
      </c>
    </row>
    <row r="503" spans="1:322" x14ac:dyDescent="0.2">
      <c r="A503" s="38">
        <v>9</v>
      </c>
      <c r="B503" s="42">
        <f t="shared" ca="1" si="130"/>
        <v>6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  <c r="KZ503">
        <v>5</v>
      </c>
      <c r="LA503">
        <v>10</v>
      </c>
      <c r="LB503">
        <v>6</v>
      </c>
      <c r="LC503">
        <v>5</v>
      </c>
      <c r="LD503">
        <v>11</v>
      </c>
      <c r="LE503">
        <v>4</v>
      </c>
      <c r="LF503">
        <v>6</v>
      </c>
      <c r="LG503">
        <v>6</v>
      </c>
      <c r="LH503">
        <v>6</v>
      </c>
      <c r="LI503">
        <v>7</v>
      </c>
      <c r="LJ503">
        <v>6</v>
      </c>
    </row>
    <row r="504" spans="1:322" x14ac:dyDescent="0.2">
      <c r="A504" s="38">
        <v>10</v>
      </c>
      <c r="B504" s="42">
        <f t="shared" ca="1" si="130"/>
        <v>6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  <c r="KZ504">
        <v>11</v>
      </c>
      <c r="LA504">
        <v>13</v>
      </c>
      <c r="LB504">
        <v>12</v>
      </c>
      <c r="LC504">
        <v>6</v>
      </c>
      <c r="LD504">
        <v>8</v>
      </c>
      <c r="LE504">
        <v>8</v>
      </c>
      <c r="LF504">
        <v>4</v>
      </c>
      <c r="LG504">
        <v>7</v>
      </c>
      <c r="LH504">
        <v>7</v>
      </c>
      <c r="LI504">
        <v>7</v>
      </c>
      <c r="LJ504">
        <v>6</v>
      </c>
    </row>
    <row r="505" spans="1:322" x14ac:dyDescent="0.2">
      <c r="A505" s="38">
        <v>11</v>
      </c>
      <c r="B505" s="42">
        <f t="shared" ca="1" si="130"/>
        <v>6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  <c r="KZ505">
        <v>16</v>
      </c>
      <c r="LA505">
        <v>12</v>
      </c>
      <c r="LB505">
        <v>9</v>
      </c>
      <c r="LC505">
        <v>7</v>
      </c>
      <c r="LD505">
        <v>6</v>
      </c>
      <c r="LE505">
        <v>8</v>
      </c>
      <c r="LF505">
        <v>8</v>
      </c>
      <c r="LG505">
        <v>1</v>
      </c>
      <c r="LH505">
        <v>3</v>
      </c>
      <c r="LI505">
        <v>4</v>
      </c>
      <c r="LJ505">
        <v>6</v>
      </c>
    </row>
    <row r="506" spans="1:322" x14ac:dyDescent="0.2">
      <c r="A506" s="38">
        <v>12</v>
      </c>
      <c r="B506" s="42">
        <f t="shared" ca="1" si="130"/>
        <v>5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  <c r="KZ506">
        <v>6</v>
      </c>
      <c r="LA506">
        <v>9</v>
      </c>
      <c r="LB506">
        <v>8</v>
      </c>
      <c r="LC506">
        <v>12</v>
      </c>
      <c r="LD506">
        <v>7</v>
      </c>
      <c r="LE506">
        <v>6</v>
      </c>
      <c r="LF506">
        <v>3</v>
      </c>
      <c r="LG506">
        <v>2</v>
      </c>
      <c r="LH506">
        <v>7</v>
      </c>
      <c r="LI506">
        <v>1</v>
      </c>
      <c r="LJ506">
        <v>5</v>
      </c>
    </row>
    <row r="507" spans="1:322" x14ac:dyDescent="0.2">
      <c r="A507" s="38">
        <v>13</v>
      </c>
      <c r="B507" s="42">
        <f t="shared" ca="1" si="130"/>
        <v>78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  <c r="KZ507">
        <v>245</v>
      </c>
      <c r="LA507">
        <v>210</v>
      </c>
      <c r="LB507">
        <v>147</v>
      </c>
      <c r="LC507">
        <v>144</v>
      </c>
      <c r="LD507">
        <v>129</v>
      </c>
      <c r="LE507">
        <v>94</v>
      </c>
      <c r="LF507">
        <v>113</v>
      </c>
      <c r="LG507">
        <v>94</v>
      </c>
      <c r="LH507">
        <v>119</v>
      </c>
      <c r="LI507">
        <v>66</v>
      </c>
      <c r="LJ507">
        <v>78</v>
      </c>
    </row>
    <row r="508" spans="1:322" x14ac:dyDescent="0.2">
      <c r="A508" s="38">
        <v>14</v>
      </c>
      <c r="B508" s="42">
        <f t="shared" ca="1" si="130"/>
        <v>0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  <c r="KZ508">
        <v>0</v>
      </c>
      <c r="LA508">
        <v>0</v>
      </c>
      <c r="LB508">
        <v>1</v>
      </c>
      <c r="LC508">
        <v>0</v>
      </c>
      <c r="LD508">
        <v>1</v>
      </c>
      <c r="LE508">
        <v>1</v>
      </c>
      <c r="LF508">
        <v>0</v>
      </c>
      <c r="LG508">
        <v>1</v>
      </c>
      <c r="LH508">
        <v>1</v>
      </c>
      <c r="LI508">
        <v>1</v>
      </c>
      <c r="LJ508">
        <v>0</v>
      </c>
    </row>
    <row r="509" spans="1:322" x14ac:dyDescent="0.2">
      <c r="A509" s="38">
        <v>15</v>
      </c>
      <c r="B509" s="42">
        <f t="shared" ca="1" si="130"/>
        <v>0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  <c r="KZ509">
        <v>1</v>
      </c>
      <c r="LA509">
        <v>0</v>
      </c>
      <c r="LB509">
        <v>0</v>
      </c>
      <c r="LC509">
        <v>0</v>
      </c>
      <c r="LD509">
        <v>1</v>
      </c>
      <c r="LE509">
        <v>0</v>
      </c>
      <c r="LF509">
        <v>1</v>
      </c>
      <c r="LG509">
        <v>0</v>
      </c>
      <c r="LH509">
        <v>1</v>
      </c>
      <c r="LI509">
        <v>1</v>
      </c>
      <c r="LJ509">
        <v>0</v>
      </c>
    </row>
    <row r="510" spans="1:322" x14ac:dyDescent="0.2">
      <c r="A510" s="38">
        <v>16</v>
      </c>
      <c r="B510" s="42">
        <f t="shared" ca="1" si="130"/>
        <v>33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  <c r="KZ510">
        <v>79</v>
      </c>
      <c r="LA510">
        <v>63</v>
      </c>
      <c r="LB510">
        <v>66</v>
      </c>
      <c r="LC510">
        <v>64</v>
      </c>
      <c r="LD510">
        <v>54</v>
      </c>
      <c r="LE510">
        <v>80</v>
      </c>
      <c r="LF510">
        <v>63</v>
      </c>
      <c r="LG510">
        <v>57</v>
      </c>
      <c r="LH510">
        <v>55</v>
      </c>
      <c r="LI510">
        <v>61</v>
      </c>
      <c r="LJ510">
        <v>33</v>
      </c>
    </row>
    <row r="511" spans="1:322" x14ac:dyDescent="0.2">
      <c r="A511" s="38">
        <v>17</v>
      </c>
      <c r="B511" s="42">
        <f t="shared" ca="1" si="130"/>
        <v>11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  <c r="KZ511">
        <v>26</v>
      </c>
      <c r="LA511">
        <v>13</v>
      </c>
      <c r="LB511">
        <v>10</v>
      </c>
      <c r="LC511">
        <v>20</v>
      </c>
      <c r="LD511">
        <v>18</v>
      </c>
      <c r="LE511">
        <v>14</v>
      </c>
      <c r="LF511">
        <v>13</v>
      </c>
      <c r="LG511">
        <v>13</v>
      </c>
      <c r="LH511">
        <v>21</v>
      </c>
      <c r="LI511">
        <v>11</v>
      </c>
      <c r="LJ511">
        <v>11</v>
      </c>
    </row>
    <row r="512" spans="1:322" x14ac:dyDescent="0.2">
      <c r="A512" s="38">
        <v>18</v>
      </c>
      <c r="B512" s="42">
        <f t="shared" ca="1" si="130"/>
        <v>4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  <c r="KZ512">
        <v>4</v>
      </c>
      <c r="LA512">
        <v>2</v>
      </c>
      <c r="LB512">
        <v>6</v>
      </c>
      <c r="LC512">
        <v>3</v>
      </c>
      <c r="LD512">
        <v>11</v>
      </c>
      <c r="LE512">
        <v>5</v>
      </c>
      <c r="LF512">
        <v>5</v>
      </c>
      <c r="LG512">
        <v>8</v>
      </c>
      <c r="LH512">
        <v>6</v>
      </c>
      <c r="LI512">
        <v>5</v>
      </c>
      <c r="LJ512">
        <v>4</v>
      </c>
    </row>
    <row r="513" spans="1:322" x14ac:dyDescent="0.2">
      <c r="A513" s="38">
        <v>19</v>
      </c>
      <c r="B513" s="42">
        <f t="shared" ca="1" si="130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1</v>
      </c>
      <c r="LA513">
        <v>1</v>
      </c>
      <c r="LB513">
        <v>0</v>
      </c>
      <c r="LC513">
        <v>0</v>
      </c>
      <c r="LD513">
        <v>2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</row>
    <row r="514" spans="1:322" x14ac:dyDescent="0.2">
      <c r="A514" s="38">
        <v>20</v>
      </c>
      <c r="B514" s="42">
        <f t="shared" ca="1" si="130"/>
        <v>1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  <c r="KZ514">
        <v>2</v>
      </c>
      <c r="LA514">
        <v>1</v>
      </c>
      <c r="LB514">
        <v>3</v>
      </c>
      <c r="LC514">
        <v>2</v>
      </c>
      <c r="LD514">
        <v>3</v>
      </c>
      <c r="LE514">
        <v>0</v>
      </c>
      <c r="LF514">
        <v>0</v>
      </c>
      <c r="LG514">
        <v>2</v>
      </c>
      <c r="LH514">
        <v>1</v>
      </c>
      <c r="LI514">
        <v>2</v>
      </c>
      <c r="LJ514">
        <v>1</v>
      </c>
    </row>
    <row r="515" spans="1:322" x14ac:dyDescent="0.2">
      <c r="A515" s="38">
        <v>21</v>
      </c>
      <c r="B515" s="42">
        <f t="shared" ca="1" si="130"/>
        <v>0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  <c r="KZ515">
        <v>0</v>
      </c>
      <c r="LA515">
        <v>0</v>
      </c>
      <c r="LB515">
        <v>0</v>
      </c>
      <c r="LC515">
        <v>0</v>
      </c>
      <c r="LD515">
        <v>2</v>
      </c>
      <c r="LE515">
        <v>3</v>
      </c>
      <c r="LF515">
        <v>3</v>
      </c>
      <c r="LG515">
        <v>0</v>
      </c>
      <c r="LH515">
        <v>1</v>
      </c>
      <c r="LI515">
        <v>1</v>
      </c>
      <c r="LJ515">
        <v>0</v>
      </c>
    </row>
    <row r="516" spans="1:322" x14ac:dyDescent="0.2">
      <c r="A516" s="38">
        <v>22</v>
      </c>
      <c r="B516" s="42">
        <f t="shared" ca="1" si="130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  <c r="KZ516">
        <v>0</v>
      </c>
      <c r="LA516">
        <v>1</v>
      </c>
      <c r="LB516">
        <v>1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</row>
    <row r="517" spans="1:322" x14ac:dyDescent="0.2">
      <c r="A517" s="38">
        <v>23</v>
      </c>
      <c r="B517" s="42">
        <f t="shared" ca="1" si="130"/>
        <v>1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  <c r="KZ517">
        <v>1</v>
      </c>
      <c r="LA517">
        <v>0</v>
      </c>
      <c r="LB517">
        <v>1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1</v>
      </c>
    </row>
    <row r="518" spans="1:322" x14ac:dyDescent="0.2">
      <c r="A518" s="38">
        <v>24</v>
      </c>
      <c r="B518" s="42">
        <f t="shared" ca="1" si="130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  <c r="KZ518">
        <v>3</v>
      </c>
      <c r="LA518">
        <v>0</v>
      </c>
      <c r="LB518">
        <v>0</v>
      </c>
      <c r="LC518">
        <v>2</v>
      </c>
      <c r="LD518">
        <v>1</v>
      </c>
      <c r="LE518">
        <v>0</v>
      </c>
      <c r="LF518">
        <v>0</v>
      </c>
      <c r="LG518">
        <v>2</v>
      </c>
      <c r="LH518">
        <v>1</v>
      </c>
      <c r="LI518">
        <v>0</v>
      </c>
      <c r="LJ518">
        <v>0</v>
      </c>
    </row>
    <row r="519" spans="1:322" x14ac:dyDescent="0.2">
      <c r="A519" s="38">
        <v>25</v>
      </c>
      <c r="B519" s="42">
        <f t="shared" ca="1" si="130"/>
        <v>1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  <c r="KZ519">
        <v>2</v>
      </c>
      <c r="LA519">
        <v>2</v>
      </c>
      <c r="LB519">
        <v>1</v>
      </c>
      <c r="LC519">
        <v>3</v>
      </c>
      <c r="LD519">
        <v>0</v>
      </c>
      <c r="LE519">
        <v>1</v>
      </c>
      <c r="LF519">
        <v>2</v>
      </c>
      <c r="LG519">
        <v>0</v>
      </c>
      <c r="LH519">
        <v>1</v>
      </c>
      <c r="LI519">
        <v>0</v>
      </c>
      <c r="LJ519">
        <v>1</v>
      </c>
    </row>
    <row r="520" spans="1:322" x14ac:dyDescent="0.2">
      <c r="A520" s="38">
        <v>26</v>
      </c>
      <c r="B520" s="42">
        <f t="shared" ca="1" si="130"/>
        <v>4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  <c r="KZ520">
        <v>4</v>
      </c>
      <c r="LA520">
        <v>1</v>
      </c>
      <c r="LB520">
        <v>1</v>
      </c>
      <c r="LC520">
        <v>3</v>
      </c>
      <c r="LD520">
        <v>5</v>
      </c>
      <c r="LE520">
        <v>2</v>
      </c>
      <c r="LF520">
        <v>0</v>
      </c>
      <c r="LG520">
        <v>1</v>
      </c>
      <c r="LH520">
        <v>1</v>
      </c>
      <c r="LI520">
        <v>2</v>
      </c>
      <c r="LJ520">
        <v>4</v>
      </c>
    </row>
    <row r="521" spans="1:322" x14ac:dyDescent="0.2">
      <c r="A521" s="38">
        <v>27</v>
      </c>
      <c r="B521" s="42">
        <f t="shared" ca="1" si="130"/>
        <v>6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  <c r="KZ521">
        <v>10</v>
      </c>
      <c r="LA521">
        <v>10</v>
      </c>
      <c r="LB521">
        <v>12</v>
      </c>
      <c r="LC521">
        <v>6</v>
      </c>
      <c r="LD521">
        <v>3</v>
      </c>
      <c r="LE521">
        <v>5</v>
      </c>
      <c r="LF521">
        <v>3</v>
      </c>
      <c r="LG521">
        <v>2</v>
      </c>
      <c r="LH521">
        <v>4</v>
      </c>
      <c r="LI521">
        <v>4</v>
      </c>
      <c r="LJ521">
        <v>6</v>
      </c>
    </row>
    <row r="522" spans="1:322" x14ac:dyDescent="0.2">
      <c r="A522" s="38">
        <v>28</v>
      </c>
      <c r="B522" s="42">
        <f t="shared" ca="1" si="130"/>
        <v>1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  <c r="KZ522">
        <v>6</v>
      </c>
      <c r="LA522">
        <v>7</v>
      </c>
      <c r="LB522">
        <v>4</v>
      </c>
      <c r="LC522">
        <v>8</v>
      </c>
      <c r="LD522">
        <v>4</v>
      </c>
      <c r="LE522">
        <v>4</v>
      </c>
      <c r="LF522">
        <v>3</v>
      </c>
      <c r="LG522">
        <v>5</v>
      </c>
      <c r="LH522">
        <v>2</v>
      </c>
      <c r="LI522">
        <v>10</v>
      </c>
      <c r="LJ522">
        <v>1</v>
      </c>
    </row>
    <row r="523" spans="1:322" x14ac:dyDescent="0.2">
      <c r="A523" s="38">
        <v>29</v>
      </c>
      <c r="B523" s="42">
        <f t="shared" ca="1" si="130"/>
        <v>27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  <c r="KZ523">
        <v>99</v>
      </c>
      <c r="LA523">
        <v>74</v>
      </c>
      <c r="LB523">
        <v>88</v>
      </c>
      <c r="LC523">
        <v>87</v>
      </c>
      <c r="LD523">
        <v>57</v>
      </c>
      <c r="LE523">
        <v>59</v>
      </c>
      <c r="LF523">
        <v>46</v>
      </c>
      <c r="LG523">
        <v>58</v>
      </c>
      <c r="LH523">
        <v>51</v>
      </c>
      <c r="LI523">
        <v>48</v>
      </c>
      <c r="LJ523">
        <v>27</v>
      </c>
    </row>
    <row r="524" spans="1:322" x14ac:dyDescent="0.2">
      <c r="A524" s="38">
        <v>30</v>
      </c>
      <c r="B524" s="42">
        <f t="shared" ca="1" si="130"/>
        <v>0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  <c r="KZ524">
        <v>1</v>
      </c>
      <c r="LA524">
        <v>0</v>
      </c>
      <c r="LB524">
        <v>1</v>
      </c>
      <c r="LC524">
        <v>2</v>
      </c>
      <c r="LD524">
        <v>1</v>
      </c>
      <c r="LE524">
        <v>1</v>
      </c>
      <c r="LF524">
        <v>1</v>
      </c>
      <c r="LG524">
        <v>0</v>
      </c>
      <c r="LH524">
        <v>3</v>
      </c>
      <c r="LI524">
        <v>0</v>
      </c>
      <c r="LJ524">
        <v>0</v>
      </c>
    </row>
    <row r="525" spans="1:322" x14ac:dyDescent="0.2">
      <c r="A525" s="38">
        <v>31</v>
      </c>
      <c r="B525" s="42">
        <f t="shared" ca="1" si="130"/>
        <v>3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  <c r="KZ525">
        <v>3</v>
      </c>
      <c r="LA525">
        <v>7</v>
      </c>
      <c r="LB525">
        <v>6</v>
      </c>
      <c r="LC525">
        <v>3</v>
      </c>
      <c r="LD525">
        <v>7</v>
      </c>
      <c r="LE525">
        <v>6</v>
      </c>
      <c r="LF525">
        <v>4</v>
      </c>
      <c r="LG525">
        <v>5</v>
      </c>
      <c r="LH525">
        <v>5</v>
      </c>
      <c r="LI525">
        <v>2</v>
      </c>
      <c r="LJ525">
        <v>3</v>
      </c>
    </row>
    <row r="526" spans="1:322" x14ac:dyDescent="0.2">
      <c r="A526" s="38">
        <v>32</v>
      </c>
      <c r="B526" s="42">
        <f t="shared" ca="1" si="130"/>
        <v>0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  <c r="KZ526">
        <v>3</v>
      </c>
      <c r="LA526">
        <v>1</v>
      </c>
      <c r="LB526">
        <v>1</v>
      </c>
      <c r="LC526">
        <v>0</v>
      </c>
      <c r="LD526">
        <v>2</v>
      </c>
      <c r="LE526">
        <v>0</v>
      </c>
      <c r="LF526">
        <v>0</v>
      </c>
      <c r="LG526">
        <v>2</v>
      </c>
      <c r="LH526">
        <v>3</v>
      </c>
      <c r="LI526">
        <v>0</v>
      </c>
      <c r="LJ526">
        <v>0</v>
      </c>
    </row>
    <row r="527" spans="1:322" x14ac:dyDescent="0.2">
      <c r="A527" s="38">
        <v>33</v>
      </c>
      <c r="B527" s="42">
        <f t="shared" ca="1" si="130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0</v>
      </c>
      <c r="LE527">
        <v>0</v>
      </c>
      <c r="LF527">
        <v>1</v>
      </c>
      <c r="LG527">
        <v>0</v>
      </c>
      <c r="LH527">
        <v>0</v>
      </c>
      <c r="LI527">
        <v>1</v>
      </c>
      <c r="LJ527">
        <v>0</v>
      </c>
    </row>
    <row r="528" spans="1:322" x14ac:dyDescent="0.2">
      <c r="A528" s="38">
        <v>34</v>
      </c>
      <c r="B528" s="42">
        <f t="shared" ca="1" si="130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1</v>
      </c>
      <c r="LE528">
        <v>1</v>
      </c>
      <c r="LF528">
        <v>0</v>
      </c>
      <c r="LG528">
        <v>0</v>
      </c>
      <c r="LH528">
        <v>1</v>
      </c>
      <c r="LI528">
        <v>0</v>
      </c>
      <c r="LJ528">
        <v>0</v>
      </c>
    </row>
    <row r="529" spans="1:322" x14ac:dyDescent="0.2">
      <c r="A529" s="38">
        <v>35</v>
      </c>
      <c r="B529" s="42">
        <f t="shared" ca="1" si="130"/>
        <v>11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  <c r="KZ529">
        <v>14</v>
      </c>
      <c r="LA529">
        <v>11</v>
      </c>
      <c r="LB529">
        <v>7</v>
      </c>
      <c r="LC529">
        <v>11</v>
      </c>
      <c r="LD529">
        <v>9</v>
      </c>
      <c r="LE529">
        <v>18</v>
      </c>
      <c r="LF529">
        <v>13</v>
      </c>
      <c r="LG529">
        <v>9</v>
      </c>
      <c r="LH529">
        <v>9</v>
      </c>
      <c r="LI529">
        <v>19</v>
      </c>
      <c r="LJ529">
        <v>11</v>
      </c>
    </row>
    <row r="530" spans="1:322" x14ac:dyDescent="0.2">
      <c r="A530" s="38">
        <v>36</v>
      </c>
      <c r="B530" s="42">
        <f t="shared" ca="1" si="130"/>
        <v>35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  <c r="KZ530">
        <v>65</v>
      </c>
      <c r="LA530">
        <v>51</v>
      </c>
      <c r="LB530">
        <v>57</v>
      </c>
      <c r="LC530">
        <v>38</v>
      </c>
      <c r="LD530">
        <v>46</v>
      </c>
      <c r="LE530">
        <v>32</v>
      </c>
      <c r="LF530">
        <v>23</v>
      </c>
      <c r="LG530">
        <v>39</v>
      </c>
      <c r="LH530">
        <v>39</v>
      </c>
      <c r="LI530">
        <v>29</v>
      </c>
      <c r="LJ530">
        <v>35</v>
      </c>
    </row>
    <row r="531" spans="1:322" x14ac:dyDescent="0.2">
      <c r="A531" s="38">
        <v>37</v>
      </c>
      <c r="B531" s="42">
        <f t="shared" ca="1" si="130"/>
        <v>1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  <c r="KZ531">
        <v>9</v>
      </c>
      <c r="LA531">
        <v>5</v>
      </c>
      <c r="LB531">
        <v>11</v>
      </c>
      <c r="LC531">
        <v>9</v>
      </c>
      <c r="LD531">
        <v>5</v>
      </c>
      <c r="LE531">
        <v>9</v>
      </c>
      <c r="LF531">
        <v>8</v>
      </c>
      <c r="LG531">
        <v>9</v>
      </c>
      <c r="LH531">
        <v>8</v>
      </c>
      <c r="LI531">
        <v>3</v>
      </c>
      <c r="LJ531">
        <v>1</v>
      </c>
    </row>
    <row r="532" spans="1:322" x14ac:dyDescent="0.2">
      <c r="A532" s="38">
        <v>38</v>
      </c>
      <c r="B532" s="42">
        <f t="shared" ca="1" si="130"/>
        <v>1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  <c r="KZ532">
        <v>2</v>
      </c>
      <c r="LA532">
        <v>5</v>
      </c>
      <c r="LB532">
        <v>1</v>
      </c>
      <c r="LC532">
        <v>0</v>
      </c>
      <c r="LD532">
        <v>2</v>
      </c>
      <c r="LE532">
        <v>0</v>
      </c>
      <c r="LF532">
        <v>2</v>
      </c>
      <c r="LG532">
        <v>3</v>
      </c>
      <c r="LH532">
        <v>1</v>
      </c>
      <c r="LI532">
        <v>1</v>
      </c>
      <c r="LJ532">
        <v>1</v>
      </c>
    </row>
    <row r="533" spans="1:322" x14ac:dyDescent="0.2">
      <c r="A533" s="38">
        <v>39</v>
      </c>
      <c r="B533" s="42">
        <f t="shared" ca="1" si="130"/>
        <v>1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  <c r="KZ533">
        <v>0</v>
      </c>
      <c r="LA533">
        <v>1</v>
      </c>
      <c r="LB533">
        <v>0</v>
      </c>
      <c r="LC533">
        <v>2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1</v>
      </c>
    </row>
    <row r="534" spans="1:322" x14ac:dyDescent="0.2">
      <c r="A534" s="38">
        <v>40</v>
      </c>
      <c r="B534" s="42">
        <f t="shared" ca="1" si="130"/>
        <v>1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  <c r="KZ534">
        <v>0</v>
      </c>
      <c r="LA534">
        <v>1</v>
      </c>
      <c r="LB534">
        <v>0</v>
      </c>
      <c r="LC534">
        <v>2</v>
      </c>
      <c r="LD534">
        <v>2</v>
      </c>
      <c r="LE534">
        <v>2</v>
      </c>
      <c r="LF534">
        <v>0</v>
      </c>
      <c r="LG534">
        <v>2</v>
      </c>
      <c r="LH534">
        <v>4</v>
      </c>
      <c r="LI534">
        <v>3</v>
      </c>
      <c r="LJ534">
        <v>1</v>
      </c>
    </row>
    <row r="535" spans="1:322" x14ac:dyDescent="0.2">
      <c r="A535" s="38">
        <v>41</v>
      </c>
      <c r="B535" s="42">
        <f t="shared" ca="1" si="130"/>
        <v>3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  <c r="KZ535">
        <v>25</v>
      </c>
      <c r="LA535">
        <v>16</v>
      </c>
      <c r="LB535">
        <v>20</v>
      </c>
      <c r="LC535">
        <v>18</v>
      </c>
      <c r="LD535">
        <v>11</v>
      </c>
      <c r="LE535">
        <v>11</v>
      </c>
      <c r="LF535">
        <v>6</v>
      </c>
      <c r="LG535">
        <v>11</v>
      </c>
      <c r="LH535">
        <v>14</v>
      </c>
      <c r="LI535">
        <v>6</v>
      </c>
      <c r="LJ535">
        <v>3</v>
      </c>
    </row>
    <row r="536" spans="1:322" x14ac:dyDescent="0.2">
      <c r="A536" s="38">
        <v>42</v>
      </c>
      <c r="B536" s="42">
        <f t="shared" ca="1" si="130"/>
        <v>9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  <c r="KZ536">
        <v>16</v>
      </c>
      <c r="LA536">
        <v>10</v>
      </c>
      <c r="LB536">
        <v>12</v>
      </c>
      <c r="LC536">
        <v>17</v>
      </c>
      <c r="LD536">
        <v>8</v>
      </c>
      <c r="LE536">
        <v>11</v>
      </c>
      <c r="LF536">
        <v>4</v>
      </c>
      <c r="LG536">
        <v>8</v>
      </c>
      <c r="LH536">
        <v>12</v>
      </c>
      <c r="LI536">
        <v>14</v>
      </c>
      <c r="LJ536">
        <v>9</v>
      </c>
    </row>
    <row r="537" spans="1:322" x14ac:dyDescent="0.2">
      <c r="A537" s="38">
        <v>43</v>
      </c>
      <c r="B537" s="42">
        <f t="shared" ca="1" si="130"/>
        <v>1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  <c r="KZ537">
        <v>1</v>
      </c>
      <c r="LA537">
        <v>2</v>
      </c>
      <c r="LB537">
        <v>2</v>
      </c>
      <c r="LC537">
        <v>3</v>
      </c>
      <c r="LD537">
        <v>2</v>
      </c>
      <c r="LE537">
        <v>1</v>
      </c>
      <c r="LF537">
        <v>2</v>
      </c>
      <c r="LG537">
        <v>2</v>
      </c>
      <c r="LH537">
        <v>2</v>
      </c>
      <c r="LI537">
        <v>4</v>
      </c>
      <c r="LJ537">
        <v>1</v>
      </c>
    </row>
    <row r="538" spans="1:322" x14ac:dyDescent="0.2">
      <c r="A538" s="38">
        <v>44</v>
      </c>
      <c r="B538" s="42">
        <f t="shared" ca="1" si="130"/>
        <v>3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  <c r="KZ538">
        <v>4</v>
      </c>
      <c r="LA538">
        <v>1</v>
      </c>
      <c r="LB538">
        <v>0</v>
      </c>
      <c r="LC538">
        <v>1</v>
      </c>
      <c r="LD538">
        <v>0</v>
      </c>
      <c r="LE538">
        <v>2</v>
      </c>
      <c r="LF538">
        <v>5</v>
      </c>
      <c r="LG538">
        <v>4</v>
      </c>
      <c r="LH538">
        <v>3</v>
      </c>
      <c r="LI538">
        <v>2</v>
      </c>
      <c r="LJ538">
        <v>3</v>
      </c>
    </row>
    <row r="539" spans="1:322" x14ac:dyDescent="0.2">
      <c r="A539" s="38">
        <v>45</v>
      </c>
      <c r="B539" s="42">
        <f t="shared" ca="1" si="130"/>
        <v>1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  <c r="KZ539">
        <v>1</v>
      </c>
      <c r="LA539">
        <v>3</v>
      </c>
      <c r="LB539">
        <v>0</v>
      </c>
      <c r="LC539">
        <v>4</v>
      </c>
      <c r="LD539">
        <v>1</v>
      </c>
      <c r="LE539">
        <v>1</v>
      </c>
      <c r="LF539">
        <v>0</v>
      </c>
      <c r="LG539">
        <v>1</v>
      </c>
      <c r="LH539">
        <v>2</v>
      </c>
      <c r="LI539">
        <v>6</v>
      </c>
      <c r="LJ539">
        <v>1</v>
      </c>
    </row>
    <row r="540" spans="1:322" x14ac:dyDescent="0.2">
      <c r="A540" s="38">
        <v>46</v>
      </c>
      <c r="B540" s="42">
        <f t="shared" ca="1" si="130"/>
        <v>1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  <c r="KZ540">
        <v>6</v>
      </c>
      <c r="LA540">
        <v>4</v>
      </c>
      <c r="LB540">
        <v>2</v>
      </c>
      <c r="LC540">
        <v>3</v>
      </c>
      <c r="LD540">
        <v>2</v>
      </c>
      <c r="LE540">
        <v>5</v>
      </c>
      <c r="LF540">
        <v>0</v>
      </c>
      <c r="LG540">
        <v>2</v>
      </c>
      <c r="LH540">
        <v>2</v>
      </c>
      <c r="LI540">
        <v>3</v>
      </c>
      <c r="LJ540">
        <v>1</v>
      </c>
    </row>
    <row r="541" spans="1:322" x14ac:dyDescent="0.2">
      <c r="A541" s="38">
        <v>47</v>
      </c>
      <c r="B541" s="42">
        <f t="shared" ca="1" si="130"/>
        <v>2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  <c r="KZ541">
        <v>3</v>
      </c>
      <c r="LA541">
        <v>1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1</v>
      </c>
      <c r="LH541">
        <v>0</v>
      </c>
      <c r="LI541">
        <v>2</v>
      </c>
      <c r="LJ541">
        <v>2</v>
      </c>
    </row>
    <row r="542" spans="1:322" x14ac:dyDescent="0.2">
      <c r="A542" s="38">
        <v>48</v>
      </c>
      <c r="B542" s="42">
        <f t="shared" ca="1" si="130"/>
        <v>49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  <c r="KZ542">
        <v>83</v>
      </c>
      <c r="LA542">
        <v>62</v>
      </c>
      <c r="LB542">
        <v>56</v>
      </c>
      <c r="LC542">
        <v>60</v>
      </c>
      <c r="LD542">
        <v>60</v>
      </c>
      <c r="LE542">
        <v>53</v>
      </c>
      <c r="LF542">
        <v>44</v>
      </c>
      <c r="LG542">
        <v>57</v>
      </c>
      <c r="LH542">
        <v>67</v>
      </c>
      <c r="LI542">
        <v>46</v>
      </c>
      <c r="LJ542">
        <v>49</v>
      </c>
    </row>
    <row r="543" spans="1:322" x14ac:dyDescent="0.2">
      <c r="A543" s="38">
        <v>49</v>
      </c>
      <c r="B543" s="42">
        <f t="shared" ca="1" si="130"/>
        <v>13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  <c r="KZ543">
        <v>20</v>
      </c>
      <c r="LA543">
        <v>13</v>
      </c>
      <c r="LB543">
        <v>12</v>
      </c>
      <c r="LC543">
        <v>14</v>
      </c>
      <c r="LD543">
        <v>20</v>
      </c>
      <c r="LE543">
        <v>13</v>
      </c>
      <c r="LF543">
        <v>19</v>
      </c>
      <c r="LG543">
        <v>12</v>
      </c>
      <c r="LH543">
        <v>14</v>
      </c>
      <c r="LI543">
        <v>28</v>
      </c>
      <c r="LJ543">
        <v>13</v>
      </c>
    </row>
    <row r="544" spans="1:322" x14ac:dyDescent="0.2">
      <c r="A544" s="38">
        <v>50</v>
      </c>
      <c r="B544" s="42">
        <f t="shared" ca="1" si="130"/>
        <v>17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  <c r="KZ544">
        <v>43</v>
      </c>
      <c r="LA544">
        <v>68</v>
      </c>
      <c r="LB544">
        <v>32</v>
      </c>
      <c r="LC544">
        <v>27</v>
      </c>
      <c r="LD544">
        <v>26</v>
      </c>
      <c r="LE544">
        <v>50</v>
      </c>
      <c r="LF544">
        <v>23</v>
      </c>
      <c r="LG544">
        <v>35</v>
      </c>
      <c r="LH544">
        <v>30</v>
      </c>
      <c r="LI544">
        <v>43</v>
      </c>
      <c r="LJ544">
        <v>17</v>
      </c>
    </row>
    <row r="545" spans="1:322" x14ac:dyDescent="0.2">
      <c r="A545" s="38">
        <v>51</v>
      </c>
      <c r="B545" s="42">
        <f t="shared" ca="1" si="130"/>
        <v>11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  <c r="KZ545">
        <v>35</v>
      </c>
      <c r="LA545">
        <v>20</v>
      </c>
      <c r="LB545">
        <v>13</v>
      </c>
      <c r="LC545">
        <v>22</v>
      </c>
      <c r="LD545">
        <v>17</v>
      </c>
      <c r="LE545">
        <v>21</v>
      </c>
      <c r="LF545">
        <v>14</v>
      </c>
      <c r="LG545">
        <v>9</v>
      </c>
      <c r="LH545">
        <v>18</v>
      </c>
      <c r="LI545">
        <v>22</v>
      </c>
      <c r="LJ545">
        <v>11</v>
      </c>
    </row>
    <row r="546" spans="1:322" x14ac:dyDescent="0.2">
      <c r="A546" s="38">
        <v>52</v>
      </c>
      <c r="B546" s="42">
        <f t="shared" ca="1" si="130"/>
        <v>26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  <c r="KZ546">
        <v>56</v>
      </c>
      <c r="LA546">
        <v>26</v>
      </c>
      <c r="LB546">
        <v>48</v>
      </c>
      <c r="LC546">
        <v>34</v>
      </c>
      <c r="LD546">
        <v>44</v>
      </c>
      <c r="LE546">
        <v>37</v>
      </c>
      <c r="LF546">
        <v>36</v>
      </c>
      <c r="LG546">
        <v>34</v>
      </c>
      <c r="LH546">
        <v>32</v>
      </c>
      <c r="LI546">
        <v>30</v>
      </c>
      <c r="LJ546">
        <v>26</v>
      </c>
    </row>
    <row r="547" spans="1:322" x14ac:dyDescent="0.2">
      <c r="A547" s="38">
        <v>53</v>
      </c>
      <c r="B547" s="42">
        <f t="shared" ca="1" si="130"/>
        <v>23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  <c r="KZ547">
        <v>65</v>
      </c>
      <c r="LA547">
        <v>47</v>
      </c>
      <c r="LB547">
        <v>32</v>
      </c>
      <c r="LC547">
        <v>37</v>
      </c>
      <c r="LD547">
        <v>31</v>
      </c>
      <c r="LE547">
        <v>26</v>
      </c>
      <c r="LF547">
        <v>17</v>
      </c>
      <c r="LG547">
        <v>22</v>
      </c>
      <c r="LH547">
        <v>24</v>
      </c>
      <c r="LI547">
        <v>32</v>
      </c>
      <c r="LJ547">
        <v>23</v>
      </c>
    </row>
    <row r="548" spans="1:322" x14ac:dyDescent="0.2">
      <c r="A548" s="38">
        <v>54</v>
      </c>
      <c r="B548" s="42">
        <f t="shared" ca="1" si="130"/>
        <v>3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  <c r="KZ548">
        <v>1</v>
      </c>
      <c r="LA548">
        <v>2</v>
      </c>
      <c r="LB548">
        <v>4</v>
      </c>
      <c r="LC548">
        <v>6</v>
      </c>
      <c r="LD548">
        <v>7</v>
      </c>
      <c r="LE548">
        <v>2</v>
      </c>
      <c r="LF548">
        <v>3</v>
      </c>
      <c r="LG548">
        <v>2</v>
      </c>
      <c r="LH548">
        <v>1</v>
      </c>
      <c r="LI548">
        <v>3</v>
      </c>
      <c r="LJ548">
        <v>3</v>
      </c>
    </row>
    <row r="549" spans="1:322" x14ac:dyDescent="0.2">
      <c r="A549" s="38">
        <v>55</v>
      </c>
      <c r="B549" s="42">
        <f t="shared" ca="1" si="130"/>
        <v>1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  <c r="KZ549">
        <v>3</v>
      </c>
      <c r="LA549">
        <v>4</v>
      </c>
      <c r="LB549">
        <v>1</v>
      </c>
      <c r="LC549">
        <v>4</v>
      </c>
      <c r="LD549">
        <v>0</v>
      </c>
      <c r="LE549">
        <v>7</v>
      </c>
      <c r="LF549">
        <v>3</v>
      </c>
      <c r="LG549">
        <v>2</v>
      </c>
      <c r="LH549">
        <v>2</v>
      </c>
      <c r="LI549">
        <v>3</v>
      </c>
      <c r="LJ549">
        <v>1</v>
      </c>
    </row>
    <row r="550" spans="1:322" x14ac:dyDescent="0.2">
      <c r="A550" s="38">
        <v>56</v>
      </c>
      <c r="B550" s="42">
        <f t="shared" ca="1" si="130"/>
        <v>8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  <c r="KZ550">
        <v>19</v>
      </c>
      <c r="LA550">
        <v>23</v>
      </c>
      <c r="LB550">
        <v>14</v>
      </c>
      <c r="LC550">
        <v>16</v>
      </c>
      <c r="LD550">
        <v>6</v>
      </c>
      <c r="LE550">
        <v>17</v>
      </c>
      <c r="LF550">
        <v>15</v>
      </c>
      <c r="LG550">
        <v>10</v>
      </c>
      <c r="LH550">
        <v>19</v>
      </c>
      <c r="LI550">
        <v>14</v>
      </c>
      <c r="LJ550">
        <v>8</v>
      </c>
    </row>
    <row r="551" spans="1:322" x14ac:dyDescent="0.2">
      <c r="A551" s="38">
        <v>57</v>
      </c>
      <c r="B551" s="42">
        <f t="shared" ca="1" si="130"/>
        <v>1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  <c r="KZ551">
        <v>4</v>
      </c>
      <c r="LA551">
        <v>5</v>
      </c>
      <c r="LB551">
        <v>4</v>
      </c>
      <c r="LC551">
        <v>6</v>
      </c>
      <c r="LD551">
        <v>1</v>
      </c>
      <c r="LE551">
        <v>3</v>
      </c>
      <c r="LF551">
        <v>10</v>
      </c>
      <c r="LG551">
        <v>2</v>
      </c>
      <c r="LH551">
        <v>3</v>
      </c>
      <c r="LI551">
        <v>1</v>
      </c>
      <c r="LJ551">
        <v>1</v>
      </c>
    </row>
    <row r="552" spans="1:322" x14ac:dyDescent="0.2">
      <c r="A552" s="38">
        <v>58</v>
      </c>
      <c r="B552" s="42">
        <f t="shared" ca="1" si="130"/>
        <v>5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  <c r="KZ552">
        <v>23</v>
      </c>
      <c r="LA552">
        <v>12</v>
      </c>
      <c r="LB552">
        <v>13</v>
      </c>
      <c r="LC552">
        <v>11</v>
      </c>
      <c r="LD552">
        <v>10</v>
      </c>
      <c r="LE552">
        <v>23</v>
      </c>
      <c r="LF552">
        <v>5</v>
      </c>
      <c r="LG552">
        <v>9</v>
      </c>
      <c r="LH552">
        <v>12</v>
      </c>
      <c r="LI552">
        <v>6</v>
      </c>
      <c r="LJ552">
        <v>5</v>
      </c>
    </row>
    <row r="553" spans="1:322" x14ac:dyDescent="0.2">
      <c r="A553" s="38">
        <v>59</v>
      </c>
      <c r="B553" s="42">
        <f t="shared" ca="1" si="130"/>
        <v>17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  <c r="KZ553">
        <v>12</v>
      </c>
      <c r="LA553">
        <v>11</v>
      </c>
      <c r="LB553">
        <v>10</v>
      </c>
      <c r="LC553">
        <v>11</v>
      </c>
      <c r="LD553">
        <v>10</v>
      </c>
      <c r="LE553">
        <v>14</v>
      </c>
      <c r="LF553">
        <v>13</v>
      </c>
      <c r="LG553">
        <v>17</v>
      </c>
      <c r="LH553">
        <v>14</v>
      </c>
      <c r="LI553">
        <v>16</v>
      </c>
      <c r="LJ553">
        <v>17</v>
      </c>
    </row>
    <row r="554" spans="1:322" x14ac:dyDescent="0.2">
      <c r="A554" s="38">
        <v>60</v>
      </c>
      <c r="B554" s="42">
        <f t="shared" ca="1" si="130"/>
        <v>1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  <c r="KZ554">
        <v>2</v>
      </c>
      <c r="LA554">
        <v>1</v>
      </c>
      <c r="LB554">
        <v>2</v>
      </c>
      <c r="LC554">
        <v>3</v>
      </c>
      <c r="LD554">
        <v>2</v>
      </c>
      <c r="LE554">
        <v>1</v>
      </c>
      <c r="LF554">
        <v>0</v>
      </c>
      <c r="LG554">
        <v>4</v>
      </c>
      <c r="LH554">
        <v>1</v>
      </c>
      <c r="LI554">
        <v>2</v>
      </c>
      <c r="LJ554">
        <v>1</v>
      </c>
    </row>
    <row r="555" spans="1:322" x14ac:dyDescent="0.2">
      <c r="A555" s="38">
        <v>61</v>
      </c>
      <c r="B555" s="42">
        <f t="shared" ca="1" si="130"/>
        <v>0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  <c r="KZ555">
        <v>2</v>
      </c>
      <c r="LA555">
        <v>5</v>
      </c>
      <c r="LB555">
        <v>1</v>
      </c>
      <c r="LC555">
        <v>1</v>
      </c>
      <c r="LD555">
        <v>5</v>
      </c>
      <c r="LE555">
        <v>3</v>
      </c>
      <c r="LF555">
        <v>2</v>
      </c>
      <c r="LG555">
        <v>1</v>
      </c>
      <c r="LH555">
        <v>2</v>
      </c>
      <c r="LI555">
        <v>0</v>
      </c>
      <c r="LJ555">
        <v>0</v>
      </c>
    </row>
    <row r="556" spans="1:322" x14ac:dyDescent="0.2">
      <c r="A556" s="38">
        <v>62</v>
      </c>
      <c r="B556" s="42">
        <f t="shared" ca="1" si="130"/>
        <v>0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  <c r="KZ556">
        <v>3</v>
      </c>
      <c r="LA556">
        <v>2</v>
      </c>
      <c r="LB556">
        <v>1</v>
      </c>
      <c r="LC556">
        <v>1</v>
      </c>
      <c r="LD556">
        <v>0</v>
      </c>
      <c r="LE556">
        <v>1</v>
      </c>
      <c r="LF556">
        <v>0</v>
      </c>
      <c r="LG556">
        <v>2</v>
      </c>
      <c r="LH556">
        <v>4</v>
      </c>
      <c r="LI556">
        <v>0</v>
      </c>
      <c r="LJ556">
        <v>0</v>
      </c>
    </row>
    <row r="557" spans="1:322" x14ac:dyDescent="0.2">
      <c r="A557" s="38">
        <v>63</v>
      </c>
      <c r="B557" s="42">
        <f t="shared" ca="1" si="130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  <c r="KZ557">
        <v>3</v>
      </c>
      <c r="LA557">
        <v>0</v>
      </c>
      <c r="LB557">
        <v>0</v>
      </c>
      <c r="LC557">
        <v>2</v>
      </c>
      <c r="LD557">
        <v>1</v>
      </c>
      <c r="LE557">
        <v>0</v>
      </c>
      <c r="LF557">
        <v>0</v>
      </c>
      <c r="LG557">
        <v>0</v>
      </c>
      <c r="LH557">
        <v>0</v>
      </c>
      <c r="LI557">
        <v>1</v>
      </c>
      <c r="LJ557">
        <v>0</v>
      </c>
    </row>
    <row r="558" spans="1:322" x14ac:dyDescent="0.2">
      <c r="A558" s="38">
        <v>64</v>
      </c>
      <c r="B558" s="42">
        <f t="shared" ca="1" si="130"/>
        <v>12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  <c r="KZ558">
        <v>38</v>
      </c>
      <c r="LA558">
        <v>34</v>
      </c>
      <c r="LB558">
        <v>27</v>
      </c>
      <c r="LC558">
        <v>33</v>
      </c>
      <c r="LD558">
        <v>28</v>
      </c>
      <c r="LE558">
        <v>31</v>
      </c>
      <c r="LF558">
        <v>18</v>
      </c>
      <c r="LG558">
        <v>20</v>
      </c>
      <c r="LH558">
        <v>26</v>
      </c>
      <c r="LI558">
        <v>32</v>
      </c>
      <c r="LJ558">
        <v>12</v>
      </c>
    </row>
    <row r="559" spans="1:322" x14ac:dyDescent="0.2">
      <c r="A559" s="38">
        <v>65</v>
      </c>
      <c r="B559" s="42">
        <f t="shared" ca="1" si="130"/>
        <v>0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  <c r="KZ559">
        <v>2</v>
      </c>
      <c r="LA559">
        <v>4</v>
      </c>
      <c r="LB559">
        <v>0</v>
      </c>
      <c r="LC559">
        <v>0</v>
      </c>
      <c r="LD559">
        <v>2</v>
      </c>
      <c r="LE559">
        <v>0</v>
      </c>
      <c r="LF559">
        <v>1</v>
      </c>
      <c r="LG559">
        <v>0</v>
      </c>
      <c r="LH559">
        <v>0</v>
      </c>
      <c r="LI559">
        <v>0</v>
      </c>
      <c r="LJ559">
        <v>0</v>
      </c>
    </row>
    <row r="560" spans="1:322" x14ac:dyDescent="0.2">
      <c r="A560" s="38">
        <v>66</v>
      </c>
      <c r="B560" s="42">
        <f ca="1">OFFSET($C$4,$A560+7*70,$B$2)</f>
        <v>1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  <c r="KZ560">
        <v>0</v>
      </c>
      <c r="LA560">
        <v>3</v>
      </c>
      <c r="LB560">
        <v>1</v>
      </c>
      <c r="LC560">
        <v>3</v>
      </c>
      <c r="LD560">
        <v>0</v>
      </c>
      <c r="LE560">
        <v>6</v>
      </c>
      <c r="LF560">
        <v>0</v>
      </c>
      <c r="LG560">
        <v>1</v>
      </c>
      <c r="LH560">
        <v>0</v>
      </c>
      <c r="LI560">
        <v>3</v>
      </c>
      <c r="LJ560">
        <v>1</v>
      </c>
    </row>
    <row r="561" spans="1:680" x14ac:dyDescent="0.2">
      <c r="A561" s="38">
        <v>67</v>
      </c>
      <c r="B561" s="42">
        <f ca="1">OFFSET($C$4,$A561+7*70,$B$2)</f>
        <v>0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  <c r="KZ561">
        <v>1</v>
      </c>
      <c r="LA561">
        <v>1</v>
      </c>
      <c r="LB561">
        <v>4</v>
      </c>
      <c r="LC561">
        <v>0</v>
      </c>
      <c r="LD561">
        <v>1</v>
      </c>
      <c r="LE561">
        <v>1</v>
      </c>
      <c r="LF561">
        <v>2</v>
      </c>
      <c r="LG561">
        <v>0</v>
      </c>
      <c r="LH561">
        <v>2</v>
      </c>
      <c r="LI561">
        <v>1</v>
      </c>
      <c r="LJ561">
        <v>0</v>
      </c>
    </row>
    <row r="562" spans="1:680" x14ac:dyDescent="0.2">
      <c r="A562" s="37" t="s">
        <v>106</v>
      </c>
      <c r="B562" s="39">
        <f ca="1">SUM(B495:B561)</f>
        <v>508</v>
      </c>
      <c r="D562" s="34">
        <f t="shared" ref="D562:AI562" si="131">SUM(D495:D561)</f>
        <v>4084</v>
      </c>
      <c r="E562" s="34">
        <f t="shared" si="131"/>
        <v>4215</v>
      </c>
      <c r="F562" s="34">
        <f t="shared" si="131"/>
        <v>3583</v>
      </c>
      <c r="G562" s="34">
        <f t="shared" si="131"/>
        <v>4340</v>
      </c>
      <c r="H562" s="34">
        <f t="shared" si="131"/>
        <v>4011</v>
      </c>
      <c r="I562" s="34">
        <f t="shared" si="131"/>
        <v>2792</v>
      </c>
      <c r="J562" s="34">
        <f t="shared" si="131"/>
        <v>3120</v>
      </c>
      <c r="K562" s="34">
        <f t="shared" si="131"/>
        <v>3297</v>
      </c>
      <c r="L562" s="34">
        <f t="shared" si="131"/>
        <v>3585</v>
      </c>
      <c r="M562" s="34">
        <f t="shared" si="131"/>
        <v>3708</v>
      </c>
      <c r="N562" s="34">
        <f t="shared" si="131"/>
        <v>3477</v>
      </c>
      <c r="O562" s="34">
        <f t="shared" si="131"/>
        <v>3252</v>
      </c>
      <c r="P562" s="34">
        <f t="shared" si="131"/>
        <v>3631</v>
      </c>
      <c r="Q562" s="34">
        <f t="shared" si="131"/>
        <v>3544</v>
      </c>
      <c r="R562" s="34">
        <f t="shared" si="131"/>
        <v>3547</v>
      </c>
      <c r="S562" s="34">
        <f t="shared" si="131"/>
        <v>3496</v>
      </c>
      <c r="T562" s="34">
        <f t="shared" si="131"/>
        <v>2723</v>
      </c>
      <c r="U562" s="34">
        <f t="shared" si="131"/>
        <v>4660</v>
      </c>
      <c r="V562" s="34">
        <f t="shared" si="131"/>
        <v>3820</v>
      </c>
      <c r="W562" s="34">
        <f t="shared" si="131"/>
        <v>3622</v>
      </c>
      <c r="X562" s="34">
        <f t="shared" si="131"/>
        <v>3797</v>
      </c>
      <c r="Y562" s="34">
        <f t="shared" si="131"/>
        <v>2396</v>
      </c>
      <c r="Z562" s="34">
        <f t="shared" si="131"/>
        <v>3028</v>
      </c>
      <c r="AA562" s="34">
        <f t="shared" si="131"/>
        <v>3198</v>
      </c>
      <c r="AB562" s="34">
        <f t="shared" si="131"/>
        <v>3120</v>
      </c>
      <c r="AC562" s="34">
        <f t="shared" si="131"/>
        <v>2656</v>
      </c>
      <c r="AD562" s="34">
        <f t="shared" si="131"/>
        <v>3362</v>
      </c>
      <c r="AE562" s="34">
        <f t="shared" si="131"/>
        <v>3638</v>
      </c>
      <c r="AF562" s="34">
        <f t="shared" si="131"/>
        <v>3740</v>
      </c>
      <c r="AG562" s="34">
        <f t="shared" si="131"/>
        <v>4414</v>
      </c>
      <c r="AH562" s="34">
        <f t="shared" si="131"/>
        <v>3759</v>
      </c>
      <c r="AI562" s="34">
        <f t="shared" si="131"/>
        <v>3558</v>
      </c>
      <c r="AJ562" s="34">
        <f t="shared" ref="AJ562:BK562" si="132">SUM(AJ495:AJ561)</f>
        <v>4415</v>
      </c>
      <c r="AK562" s="34">
        <f t="shared" si="132"/>
        <v>3535</v>
      </c>
      <c r="AL562" s="34">
        <f t="shared" si="132"/>
        <v>3195</v>
      </c>
      <c r="AM562" s="34">
        <f t="shared" si="132"/>
        <v>3387</v>
      </c>
      <c r="AN562" s="34">
        <f t="shared" si="132"/>
        <v>3143</v>
      </c>
      <c r="AO562" s="34">
        <f t="shared" si="132"/>
        <v>3615</v>
      </c>
      <c r="AP562" s="34">
        <f t="shared" si="132"/>
        <v>3499</v>
      </c>
      <c r="AQ562" s="34">
        <f t="shared" si="132"/>
        <v>3550</v>
      </c>
      <c r="AR562" s="34">
        <f t="shared" si="132"/>
        <v>3867</v>
      </c>
      <c r="AS562" s="34">
        <f t="shared" si="132"/>
        <v>3767</v>
      </c>
      <c r="AT562" s="34">
        <f t="shared" si="132"/>
        <v>3389</v>
      </c>
      <c r="AU562" s="34">
        <f t="shared" si="132"/>
        <v>3541</v>
      </c>
      <c r="AV562" s="34">
        <f t="shared" si="132"/>
        <v>4165</v>
      </c>
      <c r="AW562" s="34">
        <f t="shared" si="132"/>
        <v>3121</v>
      </c>
      <c r="AX562" s="34">
        <f t="shared" si="132"/>
        <v>3162</v>
      </c>
      <c r="AY562" s="34">
        <f t="shared" si="132"/>
        <v>3227</v>
      </c>
      <c r="AZ562" s="34">
        <f t="shared" si="132"/>
        <v>2958</v>
      </c>
      <c r="BA562" s="34">
        <v>3617</v>
      </c>
      <c r="BB562" s="34">
        <v>4083</v>
      </c>
      <c r="BC562" s="34">
        <v>3782</v>
      </c>
      <c r="BD562" s="34">
        <f t="shared" si="132"/>
        <v>4253</v>
      </c>
      <c r="BE562" s="34">
        <f t="shared" si="132"/>
        <v>3993</v>
      </c>
      <c r="BF562" s="34">
        <f t="shared" si="132"/>
        <v>3735</v>
      </c>
      <c r="BG562" s="34">
        <f t="shared" si="132"/>
        <v>3916</v>
      </c>
      <c r="BH562" s="34">
        <f t="shared" si="132"/>
        <v>3177</v>
      </c>
      <c r="BI562" s="34">
        <f t="shared" si="132"/>
        <v>2983</v>
      </c>
      <c r="BJ562" s="34">
        <f t="shared" si="132"/>
        <v>3193</v>
      </c>
      <c r="BK562" s="34">
        <f t="shared" si="132"/>
        <v>2843</v>
      </c>
      <c r="BL562" s="34">
        <f t="shared" ref="BL562:CH562" si="133">SUM(BL495:BL561)</f>
        <v>3042</v>
      </c>
      <c r="BM562" s="34">
        <f t="shared" si="133"/>
        <v>3059</v>
      </c>
      <c r="BN562" s="34">
        <f t="shared" si="133"/>
        <v>2511</v>
      </c>
      <c r="BO562" s="34">
        <f t="shared" si="133"/>
        <v>3378</v>
      </c>
      <c r="BP562" s="34">
        <f t="shared" si="133"/>
        <v>3542</v>
      </c>
      <c r="BQ562" s="34">
        <f t="shared" si="133"/>
        <v>3349</v>
      </c>
      <c r="BR562" s="34">
        <f t="shared" si="133"/>
        <v>3459</v>
      </c>
      <c r="BS562" s="34">
        <f t="shared" si="133"/>
        <v>3099</v>
      </c>
      <c r="BT562" s="34">
        <f t="shared" si="133"/>
        <v>2593</v>
      </c>
      <c r="BU562" s="34">
        <f t="shared" si="133"/>
        <v>2263</v>
      </c>
      <c r="BV562" s="34">
        <f t="shared" si="133"/>
        <v>2259</v>
      </c>
      <c r="BW562" s="34">
        <f t="shared" si="133"/>
        <v>2169</v>
      </c>
      <c r="BX562" s="34">
        <f t="shared" si="133"/>
        <v>2480</v>
      </c>
      <c r="BY562" s="34">
        <f t="shared" si="133"/>
        <v>2394</v>
      </c>
      <c r="BZ562" s="34">
        <f t="shared" si="133"/>
        <v>2249</v>
      </c>
      <c r="CA562" s="34">
        <f t="shared" si="133"/>
        <v>2346</v>
      </c>
      <c r="CB562" s="34">
        <f t="shared" si="133"/>
        <v>1733</v>
      </c>
      <c r="CC562" s="34">
        <f t="shared" si="133"/>
        <v>2303</v>
      </c>
      <c r="CD562" s="34">
        <f t="shared" si="133"/>
        <v>2773</v>
      </c>
      <c r="CE562" s="34">
        <f t="shared" si="133"/>
        <v>1969</v>
      </c>
      <c r="CF562" s="34">
        <f t="shared" si="133"/>
        <v>1925</v>
      </c>
      <c r="CG562" s="34">
        <f t="shared" si="133"/>
        <v>1734</v>
      </c>
      <c r="CH562" s="34">
        <f t="shared" si="133"/>
        <v>1766</v>
      </c>
      <c r="CI562" s="34">
        <f t="shared" ref="CI562:DB562" si="134">SUM(CI495:CI561)</f>
        <v>1669</v>
      </c>
      <c r="CJ562" s="34">
        <f t="shared" si="134"/>
        <v>1967</v>
      </c>
      <c r="CK562" s="34">
        <f t="shared" si="134"/>
        <v>1766</v>
      </c>
      <c r="CL562" s="34">
        <f t="shared" si="134"/>
        <v>1816</v>
      </c>
      <c r="CM562" s="34">
        <f t="shared" si="134"/>
        <v>1819</v>
      </c>
      <c r="CN562" s="34">
        <f t="shared" si="134"/>
        <v>1753</v>
      </c>
      <c r="CO562" s="34">
        <f t="shared" si="134"/>
        <v>1921</v>
      </c>
      <c r="CP562" s="34">
        <f t="shared" si="134"/>
        <v>1709</v>
      </c>
      <c r="CQ562" s="34">
        <f t="shared" si="134"/>
        <v>1375</v>
      </c>
      <c r="CR562" s="34">
        <f t="shared" si="134"/>
        <v>1484</v>
      </c>
      <c r="CS562" s="34">
        <f t="shared" si="134"/>
        <v>1335</v>
      </c>
      <c r="CT562" s="34">
        <f t="shared" si="134"/>
        <v>1255</v>
      </c>
      <c r="CU562" s="34">
        <f t="shared" si="134"/>
        <v>1281</v>
      </c>
      <c r="CV562" s="34">
        <f t="shared" si="134"/>
        <v>1619</v>
      </c>
      <c r="CW562" s="34">
        <f t="shared" si="134"/>
        <v>1379</v>
      </c>
      <c r="CX562" s="34">
        <f t="shared" si="134"/>
        <v>1619</v>
      </c>
      <c r="CY562" s="34">
        <f t="shared" si="134"/>
        <v>1725</v>
      </c>
      <c r="CZ562" s="34">
        <f t="shared" si="134"/>
        <v>1388</v>
      </c>
      <c r="DA562" s="34">
        <f t="shared" si="134"/>
        <v>1801</v>
      </c>
      <c r="DB562" s="34">
        <f t="shared" si="134"/>
        <v>1777</v>
      </c>
      <c r="DC562" s="34">
        <f t="shared" ref="DC562:EM562" si="135">SUM(DC495:DC561)</f>
        <v>1713</v>
      </c>
      <c r="DD562" s="34">
        <f t="shared" si="135"/>
        <v>1851</v>
      </c>
      <c r="DE562" s="34">
        <f t="shared" si="135"/>
        <v>1514</v>
      </c>
      <c r="DF562" s="34">
        <f t="shared" si="135"/>
        <v>1506</v>
      </c>
      <c r="DG562" s="34">
        <f t="shared" si="135"/>
        <v>1740</v>
      </c>
      <c r="DH562" s="34">
        <f t="shared" si="135"/>
        <v>1515</v>
      </c>
      <c r="DI562" s="34">
        <f t="shared" si="135"/>
        <v>1686</v>
      </c>
      <c r="DJ562" s="34">
        <f t="shared" si="135"/>
        <v>1864</v>
      </c>
      <c r="DK562" s="34">
        <f t="shared" si="135"/>
        <v>1933</v>
      </c>
      <c r="DL562" s="34">
        <f t="shared" si="135"/>
        <v>1936</v>
      </c>
      <c r="DM562" s="34">
        <f t="shared" si="135"/>
        <v>2144</v>
      </c>
      <c r="DN562" s="34">
        <f t="shared" si="135"/>
        <v>2099</v>
      </c>
      <c r="DO562" s="34">
        <f t="shared" si="135"/>
        <v>2230</v>
      </c>
      <c r="DP562" s="34">
        <f t="shared" si="135"/>
        <v>2437</v>
      </c>
      <c r="DQ562" s="34">
        <f t="shared" si="135"/>
        <v>1791</v>
      </c>
      <c r="DR562" s="34">
        <f t="shared" si="135"/>
        <v>1879</v>
      </c>
      <c r="DS562" s="34">
        <f t="shared" si="135"/>
        <v>1876</v>
      </c>
      <c r="DT562" s="34">
        <f t="shared" si="135"/>
        <v>1966</v>
      </c>
      <c r="DU562" s="34">
        <f t="shared" si="135"/>
        <v>2343</v>
      </c>
      <c r="DV562" s="34">
        <f t="shared" si="135"/>
        <v>2044</v>
      </c>
      <c r="DW562" s="34">
        <f t="shared" si="135"/>
        <v>2334</v>
      </c>
      <c r="DX562" s="34">
        <f t="shared" si="135"/>
        <v>2685</v>
      </c>
      <c r="DY562" s="34">
        <f t="shared" si="135"/>
        <v>2481</v>
      </c>
      <c r="DZ562" s="34">
        <f t="shared" si="135"/>
        <v>3032</v>
      </c>
      <c r="EA562" s="34">
        <f t="shared" si="135"/>
        <v>2879</v>
      </c>
      <c r="EB562" s="34">
        <f t="shared" si="135"/>
        <v>2612</v>
      </c>
      <c r="EC562" s="34">
        <f t="shared" si="135"/>
        <v>2018</v>
      </c>
      <c r="ED562" s="34">
        <f t="shared" si="135"/>
        <v>2243</v>
      </c>
      <c r="EE562" s="34">
        <f t="shared" si="135"/>
        <v>1831</v>
      </c>
      <c r="EF562" s="34">
        <f t="shared" si="135"/>
        <v>1976</v>
      </c>
      <c r="EG562" s="34">
        <f t="shared" si="135"/>
        <v>2299</v>
      </c>
      <c r="EH562" s="34">
        <f t="shared" si="135"/>
        <v>2173</v>
      </c>
      <c r="EI562" s="34">
        <f t="shared" si="135"/>
        <v>2569</v>
      </c>
      <c r="EJ562" s="34">
        <f t="shared" si="135"/>
        <v>2328</v>
      </c>
      <c r="EK562" s="34">
        <f t="shared" si="135"/>
        <v>2176</v>
      </c>
      <c r="EL562" s="34">
        <f t="shared" si="135"/>
        <v>2373</v>
      </c>
      <c r="EM562" s="34">
        <f t="shared" si="135"/>
        <v>2425</v>
      </c>
      <c r="EN562" s="34">
        <f t="shared" ref="EN562:GY562" si="136">SUM(EN495:EN561)</f>
        <v>2344</v>
      </c>
      <c r="EO562" s="34">
        <f t="shared" si="136"/>
        <v>1975</v>
      </c>
      <c r="EP562" s="34">
        <f t="shared" si="136"/>
        <v>1698</v>
      </c>
      <c r="EQ562" s="34">
        <f t="shared" si="136"/>
        <v>1716</v>
      </c>
      <c r="ER562" s="34">
        <f t="shared" si="136"/>
        <v>1841</v>
      </c>
      <c r="ES562" s="34">
        <f t="shared" si="136"/>
        <v>1739</v>
      </c>
      <c r="ET562" s="34">
        <f t="shared" si="136"/>
        <v>1419</v>
      </c>
      <c r="EU562" s="34">
        <f t="shared" si="136"/>
        <v>1034</v>
      </c>
      <c r="EV562" s="34">
        <f t="shared" si="136"/>
        <v>1029</v>
      </c>
      <c r="EW562" s="34">
        <f t="shared" si="136"/>
        <v>1461</v>
      </c>
      <c r="EX562" s="34">
        <f t="shared" si="136"/>
        <v>1598</v>
      </c>
      <c r="EY562" s="34">
        <f t="shared" si="136"/>
        <v>1370</v>
      </c>
      <c r="EZ562" s="34">
        <f t="shared" si="136"/>
        <v>1488</v>
      </c>
      <c r="FA562" s="34">
        <f t="shared" si="136"/>
        <v>1424</v>
      </c>
      <c r="FB562" s="34">
        <f t="shared" si="136"/>
        <v>1339</v>
      </c>
      <c r="FC562" s="34">
        <f t="shared" si="136"/>
        <v>1408</v>
      </c>
      <c r="FD562" s="34">
        <f t="shared" si="136"/>
        <v>1773</v>
      </c>
      <c r="FE562" s="34">
        <f t="shared" si="136"/>
        <v>1538</v>
      </c>
      <c r="FF562" s="34">
        <f t="shared" si="136"/>
        <v>1756</v>
      </c>
      <c r="FG562" s="34">
        <f t="shared" si="136"/>
        <v>1772</v>
      </c>
      <c r="FH562" s="34">
        <f t="shared" si="136"/>
        <v>1532</v>
      </c>
      <c r="FI562" s="34">
        <f t="shared" si="136"/>
        <v>1860</v>
      </c>
      <c r="FJ562" s="34">
        <f t="shared" si="136"/>
        <v>1859</v>
      </c>
      <c r="FK562" s="34">
        <f t="shared" si="136"/>
        <v>1746</v>
      </c>
      <c r="FL562" s="34">
        <f t="shared" si="136"/>
        <v>2131</v>
      </c>
      <c r="FM562" s="34">
        <f t="shared" si="136"/>
        <v>2004</v>
      </c>
      <c r="FN562" s="34">
        <f t="shared" si="136"/>
        <v>1554</v>
      </c>
      <c r="FO562" s="34">
        <f t="shared" si="136"/>
        <v>1609</v>
      </c>
      <c r="FP562" s="34">
        <f t="shared" si="136"/>
        <v>1633</v>
      </c>
      <c r="FQ562" s="34">
        <f t="shared" si="136"/>
        <v>1589</v>
      </c>
      <c r="FR562" s="34">
        <f t="shared" si="136"/>
        <v>1585</v>
      </c>
      <c r="FS562" s="34">
        <f t="shared" si="136"/>
        <v>1522</v>
      </c>
      <c r="FT562" s="34">
        <f t="shared" si="136"/>
        <v>1641</v>
      </c>
      <c r="FU562" s="34">
        <f t="shared" si="136"/>
        <v>2024</v>
      </c>
      <c r="FV562" s="34">
        <f t="shared" si="136"/>
        <v>1722</v>
      </c>
      <c r="FW562" s="34">
        <f t="shared" si="136"/>
        <v>1705</v>
      </c>
      <c r="FX562" s="34">
        <f t="shared" si="136"/>
        <v>2008</v>
      </c>
      <c r="FY562" s="34">
        <f t="shared" si="136"/>
        <v>1409</v>
      </c>
      <c r="FZ562" s="34">
        <f t="shared" si="136"/>
        <v>1300</v>
      </c>
      <c r="GA562" s="34">
        <f t="shared" si="136"/>
        <v>1508</v>
      </c>
      <c r="GB562" s="34">
        <f t="shared" si="136"/>
        <v>1544</v>
      </c>
      <c r="GC562" s="34">
        <f t="shared" si="136"/>
        <v>1758</v>
      </c>
      <c r="GD562" s="34">
        <f t="shared" si="136"/>
        <v>1585</v>
      </c>
      <c r="GE562" s="34">
        <f t="shared" si="136"/>
        <v>1629</v>
      </c>
      <c r="GF562" s="34">
        <f t="shared" si="136"/>
        <v>1936</v>
      </c>
      <c r="GG562" s="34">
        <f t="shared" si="136"/>
        <v>1649</v>
      </c>
      <c r="GH562" s="34">
        <f t="shared" si="136"/>
        <v>1789</v>
      </c>
      <c r="GI562" s="129">
        <f t="shared" si="136"/>
        <v>1819</v>
      </c>
      <c r="GJ562" s="129">
        <f t="shared" si="136"/>
        <v>1982</v>
      </c>
      <c r="GK562" s="34">
        <f t="shared" si="136"/>
        <v>1397</v>
      </c>
      <c r="GL562" s="34">
        <f t="shared" si="136"/>
        <v>1504</v>
      </c>
      <c r="GM562" s="34">
        <f t="shared" si="136"/>
        <v>1523</v>
      </c>
      <c r="GN562" s="34">
        <f t="shared" si="136"/>
        <v>1490</v>
      </c>
      <c r="GO562" s="34">
        <f t="shared" si="136"/>
        <v>1628</v>
      </c>
      <c r="GP562" s="34">
        <f t="shared" si="136"/>
        <v>1484</v>
      </c>
      <c r="GQ562" s="34">
        <f t="shared" si="136"/>
        <v>1434</v>
      </c>
      <c r="GR562" s="34">
        <f t="shared" si="136"/>
        <v>1683</v>
      </c>
      <c r="GS562" s="34">
        <f t="shared" si="136"/>
        <v>1570</v>
      </c>
      <c r="GT562" s="34">
        <f t="shared" si="136"/>
        <v>1509</v>
      </c>
      <c r="GU562" s="34">
        <f t="shared" si="136"/>
        <v>1703</v>
      </c>
      <c r="GV562" s="34">
        <f t="shared" si="136"/>
        <v>1384</v>
      </c>
      <c r="GW562" s="34">
        <f t="shared" si="136"/>
        <v>1286</v>
      </c>
      <c r="GX562" s="34">
        <f t="shared" si="136"/>
        <v>1259</v>
      </c>
      <c r="GY562" s="34">
        <f t="shared" si="136"/>
        <v>1115</v>
      </c>
      <c r="GZ562" s="34">
        <f t="shared" ref="GZ562:HA562" si="137">SUM(GZ495:GZ561)</f>
        <v>1288</v>
      </c>
      <c r="HA562" s="34">
        <f t="shared" si="137"/>
        <v>1353</v>
      </c>
      <c r="HB562" s="34">
        <f t="shared" ref="HB562:JM562" si="138">SUM(HB495:HB561)</f>
        <v>1185</v>
      </c>
      <c r="HC562" s="34">
        <f t="shared" si="138"/>
        <v>1417</v>
      </c>
      <c r="HD562" s="34">
        <f t="shared" si="138"/>
        <v>1375</v>
      </c>
      <c r="HE562" s="34">
        <f t="shared" si="138"/>
        <v>1458</v>
      </c>
      <c r="HF562" s="34">
        <f t="shared" si="138"/>
        <v>1428</v>
      </c>
      <c r="HG562" s="34">
        <f t="shared" si="138"/>
        <v>1324</v>
      </c>
      <c r="HH562" s="34">
        <f t="shared" si="138"/>
        <v>1401</v>
      </c>
      <c r="HI562" s="34">
        <f t="shared" si="138"/>
        <v>1220</v>
      </c>
      <c r="HJ562" s="34">
        <f t="shared" si="138"/>
        <v>1055</v>
      </c>
      <c r="HK562" s="34">
        <f t="shared" si="138"/>
        <v>1053</v>
      </c>
      <c r="HL562" s="34">
        <f t="shared" si="138"/>
        <v>1197</v>
      </c>
      <c r="HM562" s="34">
        <f t="shared" si="138"/>
        <v>1050</v>
      </c>
      <c r="HN562" s="34">
        <f t="shared" si="138"/>
        <v>832</v>
      </c>
      <c r="HO562" s="34">
        <f t="shared" si="138"/>
        <v>432</v>
      </c>
      <c r="HP562" s="34">
        <f t="shared" si="138"/>
        <v>1780</v>
      </c>
      <c r="HQ562" s="34">
        <f t="shared" si="138"/>
        <v>1211</v>
      </c>
      <c r="HR562" s="34">
        <f t="shared" si="138"/>
        <v>1070</v>
      </c>
      <c r="HS562" s="34">
        <f t="shared" si="138"/>
        <v>1032</v>
      </c>
      <c r="HT562" s="34">
        <f t="shared" si="138"/>
        <v>1206</v>
      </c>
      <c r="HU562" s="34">
        <f t="shared" si="138"/>
        <v>1102</v>
      </c>
      <c r="HV562" s="34">
        <f t="shared" si="138"/>
        <v>843</v>
      </c>
      <c r="HW562" s="34">
        <f t="shared" si="138"/>
        <v>939</v>
      </c>
      <c r="HX562" s="34">
        <f t="shared" si="138"/>
        <v>1009</v>
      </c>
      <c r="HY562" s="34">
        <f t="shared" si="138"/>
        <v>931</v>
      </c>
      <c r="HZ562" s="34">
        <f t="shared" si="138"/>
        <v>952</v>
      </c>
      <c r="IA562" s="34">
        <f t="shared" si="138"/>
        <v>1027</v>
      </c>
      <c r="IB562" s="34">
        <f t="shared" si="138"/>
        <v>972</v>
      </c>
      <c r="IC562" s="34">
        <f t="shared" si="138"/>
        <v>1135</v>
      </c>
      <c r="ID562" s="34">
        <f t="shared" si="138"/>
        <v>862</v>
      </c>
      <c r="IE562" s="34">
        <f t="shared" si="138"/>
        <v>986</v>
      </c>
      <c r="IF562" s="34">
        <f t="shared" si="138"/>
        <v>981</v>
      </c>
      <c r="IG562" s="34">
        <f t="shared" si="138"/>
        <v>792</v>
      </c>
      <c r="IH562" s="34">
        <f t="shared" si="138"/>
        <v>777</v>
      </c>
      <c r="II562" s="34">
        <f t="shared" si="138"/>
        <v>814</v>
      </c>
      <c r="IJ562" s="34">
        <f t="shared" si="138"/>
        <v>851</v>
      </c>
      <c r="IK562" s="34">
        <f t="shared" si="138"/>
        <v>831</v>
      </c>
      <c r="IL562" s="34">
        <f t="shared" si="138"/>
        <v>881</v>
      </c>
      <c r="IM562" s="34">
        <f t="shared" si="138"/>
        <v>588</v>
      </c>
      <c r="IN562" s="34">
        <f t="shared" si="138"/>
        <v>667</v>
      </c>
      <c r="IO562" s="34">
        <f t="shared" si="138"/>
        <v>1376</v>
      </c>
      <c r="IP562" s="34">
        <f t="shared" si="138"/>
        <v>1113</v>
      </c>
      <c r="IQ562" s="34">
        <f t="shared" si="138"/>
        <v>874</v>
      </c>
      <c r="IR562" s="34">
        <f t="shared" si="138"/>
        <v>875</v>
      </c>
      <c r="IS562" s="34">
        <f t="shared" si="138"/>
        <v>966</v>
      </c>
      <c r="IT562" s="34">
        <f t="shared" si="138"/>
        <v>152</v>
      </c>
      <c r="IU562" s="34">
        <f t="shared" si="138"/>
        <v>89</v>
      </c>
      <c r="IV562" s="34">
        <f t="shared" si="138"/>
        <v>511</v>
      </c>
      <c r="IW562" s="34">
        <f t="shared" si="138"/>
        <v>620</v>
      </c>
      <c r="IX562" s="34">
        <f t="shared" si="138"/>
        <v>495</v>
      </c>
      <c r="IY562" s="34">
        <f t="shared" si="138"/>
        <v>558</v>
      </c>
      <c r="IZ562" s="34">
        <f t="shared" si="138"/>
        <v>282</v>
      </c>
      <c r="JA562" s="34">
        <f t="shared" si="138"/>
        <v>134</v>
      </c>
      <c r="JB562" s="34">
        <f t="shared" si="138"/>
        <v>682</v>
      </c>
      <c r="JC562" s="34">
        <f t="shared" si="138"/>
        <v>383</v>
      </c>
      <c r="JD562" s="34">
        <f t="shared" si="138"/>
        <v>362</v>
      </c>
      <c r="JE562" s="34">
        <f t="shared" si="138"/>
        <v>267</v>
      </c>
      <c r="JF562" s="34">
        <f t="shared" si="138"/>
        <v>461</v>
      </c>
      <c r="JG562" s="34">
        <f t="shared" si="138"/>
        <v>368</v>
      </c>
      <c r="JH562" s="34">
        <f t="shared" si="138"/>
        <v>890</v>
      </c>
      <c r="JI562" s="34">
        <f t="shared" si="138"/>
        <v>1567</v>
      </c>
      <c r="JJ562" s="34">
        <f t="shared" si="138"/>
        <v>1094</v>
      </c>
      <c r="JK562" s="34">
        <f t="shared" si="138"/>
        <v>1122</v>
      </c>
      <c r="JL562" s="34">
        <f t="shared" si="138"/>
        <v>935</v>
      </c>
      <c r="JM562" s="34">
        <f t="shared" si="138"/>
        <v>856</v>
      </c>
      <c r="JN562" s="34">
        <f t="shared" ref="JN562:KD562" si="139">SUM(JN495:JN561)</f>
        <v>822</v>
      </c>
      <c r="JO562" s="34">
        <f t="shared" si="139"/>
        <v>668</v>
      </c>
      <c r="JP562" s="34">
        <f t="shared" si="139"/>
        <v>755</v>
      </c>
      <c r="JQ562" s="34">
        <f t="shared" si="139"/>
        <v>717</v>
      </c>
      <c r="JR562" s="34">
        <f t="shared" si="139"/>
        <v>669</v>
      </c>
      <c r="JS562" s="34">
        <f t="shared" si="139"/>
        <v>611</v>
      </c>
      <c r="JT562" s="34">
        <f t="shared" si="139"/>
        <v>716</v>
      </c>
      <c r="JU562" s="34">
        <f t="shared" si="139"/>
        <v>700</v>
      </c>
      <c r="JV562" s="34">
        <f t="shared" si="139"/>
        <v>858</v>
      </c>
      <c r="JW562" s="34">
        <f t="shared" si="139"/>
        <v>781</v>
      </c>
      <c r="JX562" s="34">
        <f t="shared" si="139"/>
        <v>566</v>
      </c>
      <c r="JY562" s="34">
        <f t="shared" si="139"/>
        <v>1016</v>
      </c>
      <c r="JZ562" s="34">
        <f t="shared" si="139"/>
        <v>1244</v>
      </c>
      <c r="KA562" s="34">
        <f t="shared" si="139"/>
        <v>992</v>
      </c>
      <c r="KB562" s="34">
        <f t="shared" si="139"/>
        <v>930</v>
      </c>
      <c r="KC562" s="34">
        <f t="shared" si="139"/>
        <v>1238</v>
      </c>
      <c r="KD562" s="34">
        <f t="shared" si="139"/>
        <v>1156</v>
      </c>
      <c r="KE562" s="34">
        <f t="shared" ref="KE562:LZ562" si="140">SUM(KE495:KE561)</f>
        <v>935</v>
      </c>
      <c r="KF562" s="34">
        <f t="shared" si="140"/>
        <v>1193</v>
      </c>
      <c r="KG562" s="34">
        <f t="shared" si="140"/>
        <v>947</v>
      </c>
      <c r="KH562" s="34">
        <f t="shared" si="140"/>
        <v>1000</v>
      </c>
      <c r="KI562" s="34">
        <f t="shared" si="140"/>
        <v>1539</v>
      </c>
      <c r="KJ562" s="34">
        <f t="shared" si="140"/>
        <v>1373</v>
      </c>
      <c r="KK562" s="34">
        <f t="shared" si="140"/>
        <v>1580</v>
      </c>
      <c r="KL562" s="34">
        <f t="shared" si="140"/>
        <v>1282</v>
      </c>
      <c r="KM562" s="34">
        <f t="shared" si="140"/>
        <v>1097</v>
      </c>
      <c r="KN562" s="34">
        <f t="shared" si="140"/>
        <v>1265</v>
      </c>
      <c r="KO562" s="34">
        <f t="shared" si="140"/>
        <v>1194</v>
      </c>
      <c r="KP562" s="34">
        <f t="shared" si="140"/>
        <v>1051</v>
      </c>
      <c r="KQ562" s="34">
        <f t="shared" si="140"/>
        <v>1220</v>
      </c>
      <c r="KR562" s="34">
        <f t="shared" si="140"/>
        <v>1099</v>
      </c>
      <c r="KS562" s="34">
        <f t="shared" si="140"/>
        <v>1044</v>
      </c>
      <c r="KT562" s="34">
        <f>SUM(KT495:KT561)</f>
        <v>1772</v>
      </c>
      <c r="KU562" s="34">
        <f t="shared" si="140"/>
        <v>1354</v>
      </c>
      <c r="KV562" s="34">
        <f t="shared" si="140"/>
        <v>1172</v>
      </c>
      <c r="KW562" s="34">
        <f t="shared" si="140"/>
        <v>1316</v>
      </c>
      <c r="KX562" s="34">
        <f t="shared" si="140"/>
        <v>1309</v>
      </c>
      <c r="KY562" s="34">
        <f t="shared" si="140"/>
        <v>1028</v>
      </c>
      <c r="KZ562" s="34">
        <f t="shared" si="140"/>
        <v>1268</v>
      </c>
      <c r="LA562" s="34">
        <f t="shared" si="140"/>
        <v>1061</v>
      </c>
      <c r="LB562" s="34">
        <f t="shared" si="140"/>
        <v>886</v>
      </c>
      <c r="LC562" s="34">
        <f t="shared" si="140"/>
        <v>894</v>
      </c>
      <c r="LD562" s="34">
        <f t="shared" si="140"/>
        <v>774</v>
      </c>
      <c r="LE562" s="34">
        <f t="shared" ref="LE562:LF562" si="141">SUM(LE495:LE561)</f>
        <v>824</v>
      </c>
      <c r="LF562" s="34">
        <f t="shared" si="141"/>
        <v>631</v>
      </c>
      <c r="LG562" s="34">
        <f t="shared" ref="LG562:LH562" si="142">SUM(LG495:LG561)</f>
        <v>663</v>
      </c>
      <c r="LH562" s="34">
        <f t="shared" si="142"/>
        <v>757</v>
      </c>
      <c r="LI562" s="34">
        <f t="shared" ref="LI562:LJ562" si="143">SUM(LI495:LI561)</f>
        <v>715</v>
      </c>
      <c r="LJ562" s="34">
        <f t="shared" si="143"/>
        <v>508</v>
      </c>
      <c r="LK562" s="34">
        <f t="shared" ref="LK562" si="144">SUM(LK495:LK561)</f>
        <v>0</v>
      </c>
      <c r="LL562" s="34">
        <f t="shared" si="140"/>
        <v>0</v>
      </c>
      <c r="LM562" s="34">
        <f t="shared" si="140"/>
        <v>0</v>
      </c>
      <c r="LN562" s="34">
        <f t="shared" si="140"/>
        <v>0</v>
      </c>
      <c r="LO562" s="34">
        <f t="shared" si="140"/>
        <v>0</v>
      </c>
      <c r="LP562" s="34">
        <f t="shared" si="140"/>
        <v>0</v>
      </c>
      <c r="LQ562" s="34">
        <f t="shared" si="140"/>
        <v>0</v>
      </c>
      <c r="LR562" s="34">
        <f t="shared" si="140"/>
        <v>0</v>
      </c>
      <c r="LS562" s="34">
        <f t="shared" si="140"/>
        <v>0</v>
      </c>
      <c r="LT562" s="34">
        <f t="shared" si="140"/>
        <v>0</v>
      </c>
      <c r="LU562" s="34">
        <f t="shared" si="140"/>
        <v>0</v>
      </c>
      <c r="LV562" s="34">
        <f t="shared" si="140"/>
        <v>0</v>
      </c>
      <c r="LW562" s="34">
        <f t="shared" si="140"/>
        <v>0</v>
      </c>
      <c r="LX562" s="34">
        <f t="shared" si="140"/>
        <v>0</v>
      </c>
      <c r="LY562" s="34">
        <f t="shared" si="140"/>
        <v>0</v>
      </c>
      <c r="LZ562" s="34">
        <f t="shared" si="140"/>
        <v>0</v>
      </c>
      <c r="MA562" s="34">
        <f t="shared" ref="MA562:OL562" si="145">SUM(MA495:MA561)</f>
        <v>0</v>
      </c>
      <c r="MB562" s="34">
        <f t="shared" si="145"/>
        <v>0</v>
      </c>
      <c r="MC562" s="34">
        <f t="shared" si="145"/>
        <v>0</v>
      </c>
      <c r="MD562" s="34">
        <f t="shared" si="145"/>
        <v>0</v>
      </c>
      <c r="ME562" s="34">
        <f t="shared" si="145"/>
        <v>0</v>
      </c>
      <c r="MF562" s="34">
        <f t="shared" si="145"/>
        <v>0</v>
      </c>
      <c r="MG562" s="34">
        <f t="shared" si="145"/>
        <v>0</v>
      </c>
      <c r="MH562" s="34">
        <f t="shared" si="145"/>
        <v>0</v>
      </c>
      <c r="MI562" s="34">
        <f t="shared" si="145"/>
        <v>0</v>
      </c>
      <c r="MJ562" s="34">
        <f t="shared" si="145"/>
        <v>0</v>
      </c>
      <c r="MK562" s="34">
        <f t="shared" si="145"/>
        <v>0</v>
      </c>
      <c r="ML562" s="34">
        <f t="shared" si="145"/>
        <v>0</v>
      </c>
      <c r="MM562" s="34">
        <f t="shared" si="145"/>
        <v>0</v>
      </c>
      <c r="MN562" s="34">
        <f t="shared" si="145"/>
        <v>0</v>
      </c>
      <c r="MO562" s="34">
        <f t="shared" si="145"/>
        <v>0</v>
      </c>
      <c r="MP562" s="34">
        <f t="shared" si="145"/>
        <v>0</v>
      </c>
      <c r="MQ562" s="34">
        <f t="shared" si="145"/>
        <v>0</v>
      </c>
      <c r="MR562" s="34">
        <f t="shared" si="145"/>
        <v>0</v>
      </c>
      <c r="MS562" s="34">
        <f t="shared" si="145"/>
        <v>0</v>
      </c>
      <c r="MT562" s="34">
        <f t="shared" si="145"/>
        <v>0</v>
      </c>
      <c r="MU562" s="34">
        <f t="shared" si="145"/>
        <v>0</v>
      </c>
      <c r="MV562" s="34">
        <f t="shared" si="145"/>
        <v>0</v>
      </c>
      <c r="MW562" s="34">
        <f t="shared" si="145"/>
        <v>0</v>
      </c>
      <c r="MX562" s="34">
        <f t="shared" si="145"/>
        <v>0</v>
      </c>
      <c r="MY562" s="34">
        <f t="shared" si="145"/>
        <v>0</v>
      </c>
      <c r="MZ562" s="34">
        <f t="shared" si="145"/>
        <v>0</v>
      </c>
      <c r="NA562" s="34">
        <f t="shared" si="145"/>
        <v>0</v>
      </c>
      <c r="NB562" s="34">
        <f t="shared" si="145"/>
        <v>0</v>
      </c>
      <c r="NC562" s="34">
        <f t="shared" si="145"/>
        <v>0</v>
      </c>
      <c r="ND562" s="34">
        <f t="shared" si="145"/>
        <v>0</v>
      </c>
      <c r="NE562" s="34">
        <f t="shared" si="145"/>
        <v>0</v>
      </c>
      <c r="NF562" s="34">
        <f t="shared" si="145"/>
        <v>0</v>
      </c>
      <c r="NG562" s="34">
        <f t="shared" si="145"/>
        <v>0</v>
      </c>
      <c r="NH562" s="34">
        <f t="shared" si="145"/>
        <v>0</v>
      </c>
      <c r="NI562" s="34">
        <f t="shared" si="145"/>
        <v>0</v>
      </c>
      <c r="NJ562" s="34">
        <f t="shared" si="145"/>
        <v>0</v>
      </c>
      <c r="NK562" s="34">
        <f t="shared" si="145"/>
        <v>0</v>
      </c>
      <c r="NL562" s="34">
        <f t="shared" si="145"/>
        <v>0</v>
      </c>
      <c r="NM562" s="34">
        <f t="shared" si="145"/>
        <v>0</v>
      </c>
      <c r="NN562" s="34">
        <f t="shared" si="145"/>
        <v>0</v>
      </c>
      <c r="NO562" s="34">
        <f t="shared" si="145"/>
        <v>0</v>
      </c>
      <c r="NP562" s="34">
        <f t="shared" si="145"/>
        <v>0</v>
      </c>
      <c r="NQ562" s="34">
        <f t="shared" si="145"/>
        <v>0</v>
      </c>
      <c r="NR562" s="34">
        <f t="shared" si="145"/>
        <v>0</v>
      </c>
      <c r="NS562" s="34">
        <f t="shared" si="145"/>
        <v>0</v>
      </c>
      <c r="NT562" s="34">
        <f t="shared" si="145"/>
        <v>0</v>
      </c>
      <c r="NU562" s="34">
        <f t="shared" si="145"/>
        <v>0</v>
      </c>
      <c r="NV562" s="34">
        <f t="shared" si="145"/>
        <v>0</v>
      </c>
      <c r="NW562" s="34">
        <f t="shared" si="145"/>
        <v>0</v>
      </c>
      <c r="NX562" s="34">
        <f t="shared" si="145"/>
        <v>0</v>
      </c>
      <c r="NY562" s="34">
        <f t="shared" si="145"/>
        <v>0</v>
      </c>
      <c r="NZ562" s="34">
        <f t="shared" si="145"/>
        <v>0</v>
      </c>
      <c r="OA562" s="34">
        <f t="shared" si="145"/>
        <v>0</v>
      </c>
      <c r="OB562" s="34">
        <f t="shared" si="145"/>
        <v>0</v>
      </c>
      <c r="OC562" s="34">
        <f t="shared" si="145"/>
        <v>0</v>
      </c>
      <c r="OD562" s="34">
        <f t="shared" si="145"/>
        <v>0</v>
      </c>
      <c r="OE562" s="34">
        <f t="shared" si="145"/>
        <v>0</v>
      </c>
      <c r="OF562" s="34">
        <f t="shared" si="145"/>
        <v>0</v>
      </c>
      <c r="OG562" s="34">
        <f t="shared" si="145"/>
        <v>0</v>
      </c>
      <c r="OH562" s="34">
        <f t="shared" si="145"/>
        <v>0</v>
      </c>
      <c r="OI562" s="34">
        <f t="shared" si="145"/>
        <v>0</v>
      </c>
      <c r="OJ562" s="34">
        <f t="shared" si="145"/>
        <v>0</v>
      </c>
      <c r="OK562" s="34">
        <f t="shared" si="145"/>
        <v>0</v>
      </c>
      <c r="OL562" s="34">
        <f t="shared" si="145"/>
        <v>0</v>
      </c>
      <c r="OM562" s="34">
        <f t="shared" ref="OM562:QX562" si="146">SUM(OM495:OM561)</f>
        <v>0</v>
      </c>
      <c r="ON562" s="34">
        <f t="shared" si="146"/>
        <v>0</v>
      </c>
      <c r="OO562" s="34">
        <f t="shared" si="146"/>
        <v>0</v>
      </c>
      <c r="OP562" s="34">
        <f t="shared" si="146"/>
        <v>0</v>
      </c>
      <c r="OQ562" s="34">
        <f t="shared" si="146"/>
        <v>0</v>
      </c>
      <c r="OR562" s="34">
        <f t="shared" si="146"/>
        <v>0</v>
      </c>
      <c r="OS562" s="34">
        <f t="shared" si="146"/>
        <v>0</v>
      </c>
      <c r="OT562" s="34">
        <f t="shared" si="146"/>
        <v>0</v>
      </c>
      <c r="OU562" s="34">
        <f t="shared" si="146"/>
        <v>0</v>
      </c>
      <c r="OV562" s="34">
        <f t="shared" si="146"/>
        <v>0</v>
      </c>
      <c r="OW562" s="34">
        <f t="shared" si="146"/>
        <v>0</v>
      </c>
      <c r="OX562" s="34">
        <f t="shared" si="146"/>
        <v>0</v>
      </c>
      <c r="OY562" s="34">
        <f t="shared" si="146"/>
        <v>0</v>
      </c>
      <c r="OZ562" s="34">
        <f t="shared" si="146"/>
        <v>0</v>
      </c>
      <c r="PA562" s="34">
        <f t="shared" si="146"/>
        <v>0</v>
      </c>
      <c r="PB562" s="34">
        <f t="shared" si="146"/>
        <v>0</v>
      </c>
      <c r="PC562" s="34">
        <f t="shared" si="146"/>
        <v>0</v>
      </c>
      <c r="PD562" s="34">
        <f t="shared" si="146"/>
        <v>0</v>
      </c>
      <c r="PE562" s="34">
        <f t="shared" si="146"/>
        <v>0</v>
      </c>
      <c r="PF562" s="34">
        <f t="shared" si="146"/>
        <v>0</v>
      </c>
      <c r="PG562" s="34">
        <f t="shared" si="146"/>
        <v>0</v>
      </c>
      <c r="PH562" s="34">
        <f t="shared" si="146"/>
        <v>0</v>
      </c>
      <c r="PI562" s="34">
        <f t="shared" si="146"/>
        <v>0</v>
      </c>
      <c r="PJ562" s="34">
        <f t="shared" si="146"/>
        <v>0</v>
      </c>
      <c r="PK562" s="34">
        <f t="shared" si="146"/>
        <v>0</v>
      </c>
      <c r="PL562" s="34">
        <f t="shared" si="146"/>
        <v>0</v>
      </c>
      <c r="PM562" s="34">
        <f t="shared" si="146"/>
        <v>0</v>
      </c>
      <c r="PN562" s="34">
        <f t="shared" si="146"/>
        <v>0</v>
      </c>
      <c r="PO562" s="34">
        <f t="shared" si="146"/>
        <v>0</v>
      </c>
      <c r="PP562" s="34">
        <f t="shared" si="146"/>
        <v>0</v>
      </c>
      <c r="PQ562" s="34">
        <f t="shared" si="146"/>
        <v>0</v>
      </c>
      <c r="PR562" s="34">
        <f t="shared" si="146"/>
        <v>0</v>
      </c>
      <c r="PS562" s="34">
        <f t="shared" si="146"/>
        <v>0</v>
      </c>
      <c r="PT562" s="34">
        <f t="shared" si="146"/>
        <v>0</v>
      </c>
      <c r="PU562" s="34">
        <f t="shared" si="146"/>
        <v>0</v>
      </c>
      <c r="PV562" s="34">
        <f t="shared" si="146"/>
        <v>0</v>
      </c>
      <c r="PW562" s="34">
        <f t="shared" si="146"/>
        <v>0</v>
      </c>
      <c r="PX562" s="34">
        <f t="shared" si="146"/>
        <v>0</v>
      </c>
      <c r="PY562" s="34">
        <f t="shared" si="146"/>
        <v>0</v>
      </c>
      <c r="PZ562" s="34">
        <f t="shared" si="146"/>
        <v>0</v>
      </c>
      <c r="QA562" s="34">
        <f t="shared" si="146"/>
        <v>0</v>
      </c>
      <c r="QB562" s="34">
        <f t="shared" si="146"/>
        <v>0</v>
      </c>
      <c r="QC562" s="34">
        <f t="shared" si="146"/>
        <v>0</v>
      </c>
      <c r="QD562" s="34">
        <f t="shared" si="146"/>
        <v>0</v>
      </c>
      <c r="QE562" s="34">
        <f t="shared" si="146"/>
        <v>0</v>
      </c>
      <c r="QF562" s="34">
        <f t="shared" si="146"/>
        <v>0</v>
      </c>
      <c r="QG562" s="34">
        <f t="shared" si="146"/>
        <v>0</v>
      </c>
      <c r="QH562" s="34">
        <f t="shared" si="146"/>
        <v>0</v>
      </c>
      <c r="QI562" s="34">
        <f t="shared" si="146"/>
        <v>0</v>
      </c>
      <c r="QJ562" s="34">
        <f t="shared" si="146"/>
        <v>0</v>
      </c>
      <c r="QK562" s="34">
        <f t="shared" si="146"/>
        <v>0</v>
      </c>
      <c r="QL562" s="34">
        <f t="shared" si="146"/>
        <v>0</v>
      </c>
      <c r="QM562" s="34">
        <f t="shared" si="146"/>
        <v>0</v>
      </c>
      <c r="QN562" s="34">
        <f t="shared" si="146"/>
        <v>0</v>
      </c>
      <c r="QO562" s="34">
        <f t="shared" si="146"/>
        <v>0</v>
      </c>
      <c r="QP562" s="34">
        <f t="shared" si="146"/>
        <v>0</v>
      </c>
      <c r="QQ562" s="34">
        <f t="shared" si="146"/>
        <v>0</v>
      </c>
      <c r="QR562" s="34">
        <f t="shared" si="146"/>
        <v>0</v>
      </c>
      <c r="QS562" s="34">
        <f t="shared" si="146"/>
        <v>0</v>
      </c>
      <c r="QT562" s="34">
        <f t="shared" si="146"/>
        <v>0</v>
      </c>
      <c r="QU562" s="34">
        <f t="shared" si="146"/>
        <v>0</v>
      </c>
      <c r="QV562" s="34">
        <f t="shared" si="146"/>
        <v>0</v>
      </c>
      <c r="QW562" s="34">
        <f t="shared" si="146"/>
        <v>0</v>
      </c>
      <c r="QX562" s="34">
        <f t="shared" si="146"/>
        <v>0</v>
      </c>
      <c r="QY562" s="34">
        <f t="shared" ref="QY562:TJ562" si="147">SUM(QY495:QY561)</f>
        <v>0</v>
      </c>
      <c r="QZ562" s="34">
        <f t="shared" si="147"/>
        <v>0</v>
      </c>
      <c r="RA562" s="34">
        <f t="shared" si="147"/>
        <v>0</v>
      </c>
      <c r="RB562" s="34">
        <f t="shared" si="147"/>
        <v>0</v>
      </c>
      <c r="RC562" s="34">
        <f t="shared" si="147"/>
        <v>0</v>
      </c>
      <c r="RD562" s="34">
        <f t="shared" si="147"/>
        <v>0</v>
      </c>
      <c r="RE562" s="34">
        <f t="shared" si="147"/>
        <v>0</v>
      </c>
      <c r="RF562" s="34">
        <f t="shared" si="147"/>
        <v>0</v>
      </c>
      <c r="RG562" s="34">
        <f t="shared" si="147"/>
        <v>0</v>
      </c>
      <c r="RH562" s="34">
        <f t="shared" si="147"/>
        <v>0</v>
      </c>
      <c r="RI562" s="34">
        <f t="shared" si="147"/>
        <v>0</v>
      </c>
      <c r="RJ562" s="34">
        <f t="shared" si="147"/>
        <v>0</v>
      </c>
      <c r="RK562" s="34">
        <f t="shared" si="147"/>
        <v>0</v>
      </c>
      <c r="RL562" s="34">
        <f t="shared" si="147"/>
        <v>0</v>
      </c>
      <c r="RM562" s="34">
        <f t="shared" si="147"/>
        <v>0</v>
      </c>
      <c r="RN562" s="34">
        <f t="shared" si="147"/>
        <v>0</v>
      </c>
      <c r="RO562" s="34">
        <f t="shared" si="147"/>
        <v>0</v>
      </c>
      <c r="RP562" s="34">
        <f t="shared" si="147"/>
        <v>0</v>
      </c>
      <c r="RQ562" s="34">
        <f t="shared" si="147"/>
        <v>0</v>
      </c>
      <c r="RR562" s="34">
        <f t="shared" si="147"/>
        <v>0</v>
      </c>
      <c r="RS562" s="34">
        <f t="shared" si="147"/>
        <v>0</v>
      </c>
      <c r="RT562" s="34">
        <f t="shared" si="147"/>
        <v>0</v>
      </c>
      <c r="RU562" s="34">
        <f t="shared" si="147"/>
        <v>0</v>
      </c>
      <c r="RV562" s="34">
        <f t="shared" si="147"/>
        <v>0</v>
      </c>
      <c r="RW562" s="34">
        <f t="shared" si="147"/>
        <v>0</v>
      </c>
      <c r="RX562" s="34">
        <f t="shared" si="147"/>
        <v>0</v>
      </c>
      <c r="RY562" s="34">
        <f t="shared" si="147"/>
        <v>0</v>
      </c>
      <c r="RZ562" s="34">
        <f t="shared" si="147"/>
        <v>0</v>
      </c>
      <c r="SA562" s="34">
        <f t="shared" si="147"/>
        <v>0</v>
      </c>
      <c r="SB562" s="34">
        <f t="shared" si="147"/>
        <v>0</v>
      </c>
      <c r="SC562" s="34">
        <f t="shared" si="147"/>
        <v>0</v>
      </c>
      <c r="SD562" s="34">
        <f t="shared" si="147"/>
        <v>0</v>
      </c>
      <c r="SE562" s="34">
        <f t="shared" si="147"/>
        <v>0</v>
      </c>
      <c r="SF562" s="34">
        <f t="shared" si="147"/>
        <v>0</v>
      </c>
      <c r="SG562" s="34">
        <f t="shared" si="147"/>
        <v>0</v>
      </c>
      <c r="SH562" s="34">
        <f t="shared" si="147"/>
        <v>0</v>
      </c>
      <c r="SI562" s="34">
        <f t="shared" si="147"/>
        <v>0</v>
      </c>
      <c r="SJ562" s="34">
        <f t="shared" si="147"/>
        <v>0</v>
      </c>
      <c r="SK562" s="34">
        <f t="shared" si="147"/>
        <v>0</v>
      </c>
      <c r="SL562" s="34">
        <f t="shared" si="147"/>
        <v>0</v>
      </c>
      <c r="SM562" s="34">
        <f t="shared" si="147"/>
        <v>0</v>
      </c>
      <c r="SN562" s="34">
        <f t="shared" si="147"/>
        <v>0</v>
      </c>
      <c r="SO562" s="34">
        <f t="shared" si="147"/>
        <v>0</v>
      </c>
      <c r="SP562" s="34">
        <f t="shared" si="147"/>
        <v>0</v>
      </c>
      <c r="SQ562" s="34">
        <f t="shared" si="147"/>
        <v>0</v>
      </c>
      <c r="SR562" s="34">
        <f t="shared" si="147"/>
        <v>0</v>
      </c>
      <c r="SS562" s="34">
        <f t="shared" si="147"/>
        <v>0</v>
      </c>
      <c r="ST562" s="34">
        <f t="shared" si="147"/>
        <v>0</v>
      </c>
      <c r="SU562" s="34">
        <f t="shared" si="147"/>
        <v>0</v>
      </c>
      <c r="SV562" s="34">
        <f t="shared" si="147"/>
        <v>0</v>
      </c>
      <c r="SW562" s="34">
        <f t="shared" si="147"/>
        <v>0</v>
      </c>
      <c r="SX562" s="34">
        <f t="shared" si="147"/>
        <v>0</v>
      </c>
      <c r="SY562" s="34">
        <f t="shared" si="147"/>
        <v>0</v>
      </c>
      <c r="SZ562" s="34">
        <f t="shared" si="147"/>
        <v>0</v>
      </c>
      <c r="TA562" s="34">
        <f t="shared" si="147"/>
        <v>0</v>
      </c>
      <c r="TB562" s="34">
        <f t="shared" si="147"/>
        <v>0</v>
      </c>
      <c r="TC562" s="34">
        <f t="shared" si="147"/>
        <v>0</v>
      </c>
      <c r="TD562" s="34">
        <f t="shared" si="147"/>
        <v>0</v>
      </c>
      <c r="TE562" s="34">
        <f t="shared" si="147"/>
        <v>0</v>
      </c>
      <c r="TF562" s="34">
        <f t="shared" si="147"/>
        <v>0</v>
      </c>
      <c r="TG562" s="34">
        <f t="shared" si="147"/>
        <v>0</v>
      </c>
      <c r="TH562" s="34">
        <f t="shared" si="147"/>
        <v>0</v>
      </c>
      <c r="TI562" s="34">
        <f t="shared" si="147"/>
        <v>0</v>
      </c>
      <c r="TJ562" s="34">
        <f t="shared" si="147"/>
        <v>0</v>
      </c>
      <c r="TK562" s="34">
        <f t="shared" ref="TK562:VV562" si="148">SUM(TK495:TK561)</f>
        <v>0</v>
      </c>
      <c r="TL562" s="34">
        <f t="shared" si="148"/>
        <v>0</v>
      </c>
      <c r="TM562" s="34">
        <f t="shared" si="148"/>
        <v>0</v>
      </c>
      <c r="TN562" s="34">
        <f t="shared" si="148"/>
        <v>0</v>
      </c>
      <c r="TO562" s="34">
        <f t="shared" si="148"/>
        <v>0</v>
      </c>
      <c r="TP562" s="34">
        <f t="shared" si="148"/>
        <v>0</v>
      </c>
      <c r="TQ562" s="34">
        <f t="shared" si="148"/>
        <v>0</v>
      </c>
      <c r="TR562" s="34">
        <f t="shared" si="148"/>
        <v>0</v>
      </c>
      <c r="TS562" s="34">
        <f t="shared" si="148"/>
        <v>0</v>
      </c>
      <c r="TT562" s="34">
        <f t="shared" si="148"/>
        <v>0</v>
      </c>
      <c r="TU562" s="34">
        <f t="shared" si="148"/>
        <v>0</v>
      </c>
      <c r="TV562" s="34">
        <f t="shared" si="148"/>
        <v>0</v>
      </c>
      <c r="TW562" s="34">
        <f t="shared" si="148"/>
        <v>0</v>
      </c>
      <c r="TX562" s="34">
        <f t="shared" si="148"/>
        <v>0</v>
      </c>
      <c r="TY562" s="34">
        <f t="shared" si="148"/>
        <v>0</v>
      </c>
      <c r="TZ562" s="34">
        <f t="shared" si="148"/>
        <v>0</v>
      </c>
      <c r="UA562" s="34">
        <f t="shared" si="148"/>
        <v>0</v>
      </c>
      <c r="UB562" s="34">
        <f t="shared" si="148"/>
        <v>0</v>
      </c>
      <c r="UC562" s="34">
        <f t="shared" si="148"/>
        <v>0</v>
      </c>
      <c r="UD562" s="34">
        <f t="shared" si="148"/>
        <v>0</v>
      </c>
      <c r="UE562" s="34">
        <f t="shared" si="148"/>
        <v>0</v>
      </c>
      <c r="UF562" s="34">
        <f t="shared" si="148"/>
        <v>0</v>
      </c>
      <c r="UG562" s="34">
        <f t="shared" si="148"/>
        <v>0</v>
      </c>
      <c r="UH562" s="34">
        <f t="shared" si="148"/>
        <v>0</v>
      </c>
      <c r="UI562" s="34">
        <f t="shared" si="148"/>
        <v>0</v>
      </c>
      <c r="UJ562" s="34">
        <f t="shared" si="148"/>
        <v>0</v>
      </c>
      <c r="UK562" s="34">
        <f t="shared" si="148"/>
        <v>0</v>
      </c>
      <c r="UL562" s="34">
        <f t="shared" si="148"/>
        <v>0</v>
      </c>
      <c r="UM562" s="34">
        <f t="shared" si="148"/>
        <v>0</v>
      </c>
      <c r="UN562" s="34">
        <f t="shared" si="148"/>
        <v>0</v>
      </c>
      <c r="UO562" s="34">
        <f t="shared" si="148"/>
        <v>0</v>
      </c>
      <c r="UP562" s="34">
        <f t="shared" si="148"/>
        <v>0</v>
      </c>
      <c r="UQ562" s="34">
        <f t="shared" si="148"/>
        <v>0</v>
      </c>
      <c r="UR562" s="34">
        <f t="shared" si="148"/>
        <v>0</v>
      </c>
      <c r="US562" s="34">
        <f t="shared" si="148"/>
        <v>0</v>
      </c>
      <c r="UT562" s="34">
        <f t="shared" si="148"/>
        <v>0</v>
      </c>
      <c r="UU562" s="34">
        <f t="shared" si="148"/>
        <v>0</v>
      </c>
      <c r="UV562" s="34">
        <f t="shared" si="148"/>
        <v>0</v>
      </c>
      <c r="UW562" s="34">
        <f t="shared" si="148"/>
        <v>0</v>
      </c>
      <c r="UX562" s="34">
        <f t="shared" si="148"/>
        <v>0</v>
      </c>
      <c r="UY562" s="34">
        <f t="shared" si="148"/>
        <v>0</v>
      </c>
      <c r="UZ562" s="34">
        <f t="shared" si="148"/>
        <v>0</v>
      </c>
      <c r="VA562" s="34">
        <f t="shared" si="148"/>
        <v>0</v>
      </c>
      <c r="VB562" s="34">
        <f t="shared" si="148"/>
        <v>0</v>
      </c>
      <c r="VC562" s="34">
        <f t="shared" si="148"/>
        <v>0</v>
      </c>
      <c r="VD562" s="34">
        <f t="shared" si="148"/>
        <v>0</v>
      </c>
      <c r="VE562" s="34">
        <f t="shared" si="148"/>
        <v>0</v>
      </c>
      <c r="VF562" s="34">
        <f t="shared" si="148"/>
        <v>0</v>
      </c>
      <c r="VG562" s="34">
        <f t="shared" si="148"/>
        <v>0</v>
      </c>
      <c r="VH562" s="34">
        <f t="shared" si="148"/>
        <v>0</v>
      </c>
      <c r="VI562" s="34">
        <f t="shared" si="148"/>
        <v>0</v>
      </c>
      <c r="VJ562" s="34">
        <f t="shared" si="148"/>
        <v>0</v>
      </c>
      <c r="VK562" s="34">
        <f t="shared" si="148"/>
        <v>0</v>
      </c>
      <c r="VL562" s="34">
        <f t="shared" si="148"/>
        <v>0</v>
      </c>
      <c r="VM562" s="34">
        <f t="shared" si="148"/>
        <v>0</v>
      </c>
      <c r="VN562" s="34">
        <f t="shared" si="148"/>
        <v>0</v>
      </c>
      <c r="VO562" s="34">
        <f t="shared" si="148"/>
        <v>0</v>
      </c>
      <c r="VP562" s="34">
        <f t="shared" si="148"/>
        <v>0</v>
      </c>
      <c r="VQ562" s="34">
        <f t="shared" si="148"/>
        <v>0</v>
      </c>
      <c r="VR562" s="34">
        <f t="shared" si="148"/>
        <v>0</v>
      </c>
      <c r="VS562" s="34">
        <f t="shared" si="148"/>
        <v>0</v>
      </c>
      <c r="VT562" s="34">
        <f t="shared" si="148"/>
        <v>0</v>
      </c>
      <c r="VU562" s="34">
        <f t="shared" si="148"/>
        <v>0</v>
      </c>
      <c r="VV562" s="34">
        <f t="shared" si="148"/>
        <v>0</v>
      </c>
      <c r="VW562" s="34">
        <f t="shared" ref="VW562:YH562" si="149">SUM(VW495:VW561)</f>
        <v>0</v>
      </c>
      <c r="VX562" s="34">
        <f t="shared" si="149"/>
        <v>0</v>
      </c>
      <c r="VY562" s="34">
        <f t="shared" si="149"/>
        <v>0</v>
      </c>
      <c r="VZ562" s="34">
        <f t="shared" si="149"/>
        <v>0</v>
      </c>
      <c r="WA562" s="34">
        <f t="shared" si="149"/>
        <v>0</v>
      </c>
      <c r="WB562" s="34">
        <f t="shared" si="149"/>
        <v>0</v>
      </c>
      <c r="WC562" s="34">
        <f t="shared" si="149"/>
        <v>0</v>
      </c>
      <c r="WD562" s="34">
        <f t="shared" si="149"/>
        <v>0</v>
      </c>
      <c r="WE562" s="34">
        <f t="shared" si="149"/>
        <v>0</v>
      </c>
      <c r="WF562" s="34">
        <f t="shared" si="149"/>
        <v>0</v>
      </c>
      <c r="WG562" s="34">
        <f t="shared" si="149"/>
        <v>0</v>
      </c>
      <c r="WH562" s="34">
        <f t="shared" si="149"/>
        <v>0</v>
      </c>
      <c r="WI562" s="34">
        <f t="shared" si="149"/>
        <v>0</v>
      </c>
      <c r="WJ562" s="34">
        <f t="shared" si="149"/>
        <v>0</v>
      </c>
      <c r="WK562" s="34">
        <f t="shared" si="149"/>
        <v>0</v>
      </c>
      <c r="WL562" s="34">
        <f t="shared" si="149"/>
        <v>0</v>
      </c>
      <c r="WM562" s="34">
        <f t="shared" si="149"/>
        <v>0</v>
      </c>
      <c r="WN562" s="34">
        <f t="shared" si="149"/>
        <v>0</v>
      </c>
      <c r="WO562" s="34">
        <f t="shared" si="149"/>
        <v>0</v>
      </c>
      <c r="WP562" s="34">
        <f t="shared" si="149"/>
        <v>0</v>
      </c>
      <c r="WQ562" s="34">
        <f t="shared" si="149"/>
        <v>0</v>
      </c>
      <c r="WR562" s="34">
        <f t="shared" si="149"/>
        <v>0</v>
      </c>
      <c r="WS562" s="34">
        <f t="shared" si="149"/>
        <v>0</v>
      </c>
      <c r="WT562" s="34">
        <f t="shared" si="149"/>
        <v>0</v>
      </c>
      <c r="WU562" s="34">
        <f t="shared" si="149"/>
        <v>0</v>
      </c>
      <c r="WV562" s="34">
        <f t="shared" si="149"/>
        <v>0</v>
      </c>
      <c r="WW562" s="34">
        <f t="shared" si="149"/>
        <v>0</v>
      </c>
      <c r="WX562" s="34">
        <f t="shared" si="149"/>
        <v>0</v>
      </c>
      <c r="WY562" s="34">
        <f t="shared" si="149"/>
        <v>0</v>
      </c>
      <c r="WZ562" s="34">
        <f t="shared" si="149"/>
        <v>0</v>
      </c>
      <c r="XA562" s="34">
        <f t="shared" si="149"/>
        <v>0</v>
      </c>
      <c r="XB562" s="34">
        <f t="shared" si="149"/>
        <v>0</v>
      </c>
      <c r="XC562" s="34">
        <f t="shared" si="149"/>
        <v>0</v>
      </c>
      <c r="XD562" s="34">
        <f t="shared" si="149"/>
        <v>0</v>
      </c>
      <c r="XE562" s="34">
        <f t="shared" si="149"/>
        <v>0</v>
      </c>
      <c r="XF562" s="34">
        <f t="shared" si="149"/>
        <v>0</v>
      </c>
      <c r="XG562" s="34">
        <f t="shared" si="149"/>
        <v>0</v>
      </c>
      <c r="XH562" s="34">
        <f t="shared" si="149"/>
        <v>0</v>
      </c>
      <c r="XI562" s="34">
        <f t="shared" si="149"/>
        <v>0</v>
      </c>
      <c r="XJ562" s="34">
        <f t="shared" si="149"/>
        <v>0</v>
      </c>
      <c r="XK562" s="34">
        <f t="shared" si="149"/>
        <v>0</v>
      </c>
      <c r="XL562" s="34">
        <f t="shared" si="149"/>
        <v>0</v>
      </c>
      <c r="XM562" s="34">
        <f t="shared" si="149"/>
        <v>0</v>
      </c>
      <c r="XN562" s="34">
        <f t="shared" si="149"/>
        <v>0</v>
      </c>
      <c r="XO562" s="34">
        <f t="shared" si="149"/>
        <v>0</v>
      </c>
      <c r="XP562" s="34">
        <f t="shared" si="149"/>
        <v>0</v>
      </c>
      <c r="XQ562" s="34">
        <f t="shared" si="149"/>
        <v>0</v>
      </c>
      <c r="XR562" s="34">
        <f t="shared" si="149"/>
        <v>0</v>
      </c>
      <c r="XS562" s="34">
        <f t="shared" si="149"/>
        <v>0</v>
      </c>
      <c r="XT562" s="34">
        <f t="shared" si="149"/>
        <v>0</v>
      </c>
      <c r="XU562" s="34">
        <f t="shared" si="149"/>
        <v>0</v>
      </c>
      <c r="XV562" s="34">
        <f t="shared" si="149"/>
        <v>0</v>
      </c>
      <c r="XW562" s="34">
        <f t="shared" si="149"/>
        <v>0</v>
      </c>
      <c r="XX562" s="34">
        <f t="shared" si="149"/>
        <v>0</v>
      </c>
      <c r="XY562" s="34">
        <f t="shared" si="149"/>
        <v>0</v>
      </c>
      <c r="XZ562" s="34">
        <f t="shared" si="149"/>
        <v>0</v>
      </c>
      <c r="YA562" s="34">
        <f t="shared" si="149"/>
        <v>0</v>
      </c>
      <c r="YB562" s="34">
        <f t="shared" si="149"/>
        <v>0</v>
      </c>
      <c r="YC562" s="34">
        <f t="shared" si="149"/>
        <v>0</v>
      </c>
      <c r="YD562" s="34">
        <f t="shared" si="149"/>
        <v>0</v>
      </c>
      <c r="YE562" s="34">
        <f t="shared" si="149"/>
        <v>0</v>
      </c>
      <c r="YF562" s="34">
        <f t="shared" si="149"/>
        <v>0</v>
      </c>
      <c r="YG562" s="34">
        <f t="shared" si="149"/>
        <v>0</v>
      </c>
      <c r="YH562" s="34">
        <f t="shared" si="149"/>
        <v>0</v>
      </c>
      <c r="YI562" s="34">
        <f t="shared" ref="YI562:ZD562" si="150">SUM(YI495:YI561)</f>
        <v>0</v>
      </c>
      <c r="YJ562" s="34">
        <f t="shared" si="150"/>
        <v>0</v>
      </c>
      <c r="YK562" s="34">
        <f t="shared" si="150"/>
        <v>0</v>
      </c>
      <c r="YL562" s="34">
        <f t="shared" si="150"/>
        <v>0</v>
      </c>
      <c r="YM562" s="34">
        <f t="shared" si="150"/>
        <v>0</v>
      </c>
      <c r="YN562" s="34">
        <f t="shared" si="150"/>
        <v>0</v>
      </c>
      <c r="YO562" s="34">
        <f t="shared" si="150"/>
        <v>0</v>
      </c>
      <c r="YP562" s="34">
        <f t="shared" si="150"/>
        <v>0</v>
      </c>
      <c r="YQ562" s="34">
        <f t="shared" si="150"/>
        <v>0</v>
      </c>
      <c r="YR562" s="34">
        <f t="shared" si="150"/>
        <v>0</v>
      </c>
      <c r="YS562" s="34">
        <f t="shared" si="150"/>
        <v>0</v>
      </c>
      <c r="YT562" s="34">
        <f t="shared" si="150"/>
        <v>0</v>
      </c>
      <c r="YU562" s="34">
        <f t="shared" si="150"/>
        <v>0</v>
      </c>
      <c r="YV562" s="34">
        <f t="shared" si="150"/>
        <v>0</v>
      </c>
      <c r="YW562" s="34">
        <f t="shared" si="150"/>
        <v>0</v>
      </c>
      <c r="YX562" s="34">
        <f t="shared" si="150"/>
        <v>0</v>
      </c>
      <c r="YY562" s="34">
        <f t="shared" si="150"/>
        <v>0</v>
      </c>
      <c r="YZ562" s="34">
        <f t="shared" si="150"/>
        <v>0</v>
      </c>
      <c r="ZA562" s="34">
        <f t="shared" si="150"/>
        <v>0</v>
      </c>
      <c r="ZB562" s="34">
        <f t="shared" si="150"/>
        <v>0</v>
      </c>
      <c r="ZC562" s="34">
        <f t="shared" si="150"/>
        <v>0</v>
      </c>
      <c r="ZD562" s="34">
        <f t="shared" si="150"/>
        <v>0</v>
      </c>
    </row>
    <row r="563" spans="1:680" x14ac:dyDescent="0.2">
      <c r="B563" s="42"/>
    </row>
    <row r="564" spans="1:680" x14ac:dyDescent="0.2">
      <c r="A564" s="41" t="s">
        <v>140</v>
      </c>
      <c r="B564" s="42"/>
    </row>
    <row r="565" spans="1:680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</row>
    <row r="566" spans="1:680" x14ac:dyDescent="0.2">
      <c r="A566" s="38">
        <v>2</v>
      </c>
      <c r="B566" s="42">
        <f t="shared" ref="B566:B629" ca="1" si="151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</row>
    <row r="567" spans="1:680" x14ac:dyDescent="0.2">
      <c r="A567" s="38">
        <v>3</v>
      </c>
      <c r="B567" s="42">
        <f t="shared" ca="1" si="151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</row>
    <row r="568" spans="1:680" x14ac:dyDescent="0.2">
      <c r="A568" s="38">
        <v>4</v>
      </c>
      <c r="B568" s="42">
        <f t="shared" ca="1" si="151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</row>
    <row r="569" spans="1:680" x14ac:dyDescent="0.2">
      <c r="A569" s="38">
        <v>5</v>
      </c>
      <c r="B569" s="42">
        <f t="shared" ca="1" si="151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</row>
    <row r="570" spans="1:680" x14ac:dyDescent="0.2">
      <c r="A570" s="38">
        <v>6</v>
      </c>
      <c r="B570" s="42">
        <f t="shared" ca="1" si="151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</row>
    <row r="571" spans="1:680" x14ac:dyDescent="0.2">
      <c r="A571" s="38">
        <v>7</v>
      </c>
      <c r="B571" s="42">
        <f t="shared" ca="1" si="151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</row>
    <row r="572" spans="1:680" x14ac:dyDescent="0.2">
      <c r="A572" s="38">
        <v>8</v>
      </c>
      <c r="B572" s="42">
        <f t="shared" ca="1" si="151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</row>
    <row r="573" spans="1:680" x14ac:dyDescent="0.2">
      <c r="A573" s="38">
        <v>9</v>
      </c>
      <c r="B573" s="42">
        <f t="shared" ca="1" si="151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</row>
    <row r="574" spans="1:680" x14ac:dyDescent="0.2">
      <c r="A574" s="38">
        <v>10</v>
      </c>
      <c r="B574" s="42">
        <f t="shared" ca="1" si="151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</row>
    <row r="575" spans="1:680" x14ac:dyDescent="0.2">
      <c r="A575" s="38">
        <v>11</v>
      </c>
      <c r="B575" s="42">
        <f t="shared" ca="1" si="151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</row>
    <row r="576" spans="1:680" x14ac:dyDescent="0.2">
      <c r="A576" s="38">
        <v>12</v>
      </c>
      <c r="B576" s="42">
        <f t="shared" ca="1" si="151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</row>
    <row r="577" spans="1:322" x14ac:dyDescent="0.2">
      <c r="A577" s="38">
        <v>13</v>
      </c>
      <c r="B577" s="42">
        <f t="shared" ca="1" si="151"/>
        <v>0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  <c r="KZ577">
        <v>1</v>
      </c>
      <c r="LA577">
        <v>0</v>
      </c>
      <c r="LB577">
        <v>1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</row>
    <row r="578" spans="1:322" x14ac:dyDescent="0.2">
      <c r="A578" s="38">
        <v>14</v>
      </c>
      <c r="B578" s="42">
        <f t="shared" ca="1" si="151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</row>
    <row r="579" spans="1:322" x14ac:dyDescent="0.2">
      <c r="A579" s="38">
        <v>15</v>
      </c>
      <c r="B579" s="42">
        <f t="shared" ca="1" si="151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</row>
    <row r="580" spans="1:322" x14ac:dyDescent="0.2">
      <c r="A580" s="38">
        <v>16</v>
      </c>
      <c r="B580" s="42">
        <f t="shared" ca="1" si="151"/>
        <v>2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  <c r="KZ580">
        <v>0</v>
      </c>
      <c r="LA580">
        <v>1</v>
      </c>
      <c r="LB580">
        <v>0</v>
      </c>
      <c r="LC580">
        <v>0</v>
      </c>
      <c r="LD580">
        <v>1</v>
      </c>
      <c r="LE580">
        <v>1</v>
      </c>
      <c r="LF580">
        <v>2</v>
      </c>
      <c r="LG580">
        <v>1</v>
      </c>
      <c r="LH580">
        <v>0</v>
      </c>
      <c r="LI580">
        <v>2</v>
      </c>
      <c r="LJ580">
        <v>2</v>
      </c>
    </row>
    <row r="581" spans="1:322" x14ac:dyDescent="0.2">
      <c r="A581" s="38">
        <v>17</v>
      </c>
      <c r="B581" s="42">
        <f t="shared" ca="1" si="151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0</v>
      </c>
      <c r="LE581">
        <v>1</v>
      </c>
      <c r="LF581">
        <v>0</v>
      </c>
      <c r="LG581">
        <v>0</v>
      </c>
      <c r="LH581">
        <v>0</v>
      </c>
      <c r="LI581">
        <v>0</v>
      </c>
      <c r="LJ581">
        <v>0</v>
      </c>
    </row>
    <row r="582" spans="1:322" x14ac:dyDescent="0.2">
      <c r="A582" s="38">
        <v>18</v>
      </c>
      <c r="B582" s="42">
        <f t="shared" ca="1" si="151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</row>
    <row r="583" spans="1:322" x14ac:dyDescent="0.2">
      <c r="A583" s="38">
        <v>19</v>
      </c>
      <c r="B583" s="42">
        <f t="shared" ca="1" si="151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</row>
    <row r="584" spans="1:322" x14ac:dyDescent="0.2">
      <c r="A584" s="38">
        <v>20</v>
      </c>
      <c r="B584" s="42">
        <f t="shared" ca="1" si="151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</row>
    <row r="585" spans="1:322" x14ac:dyDescent="0.2">
      <c r="A585" s="38">
        <v>21</v>
      </c>
      <c r="B585" s="42">
        <f t="shared" ca="1" si="151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</row>
    <row r="586" spans="1:322" x14ac:dyDescent="0.2">
      <c r="A586" s="38">
        <v>22</v>
      </c>
      <c r="B586" s="42">
        <f t="shared" ca="1" si="151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</row>
    <row r="587" spans="1:322" x14ac:dyDescent="0.2">
      <c r="A587" s="38">
        <v>23</v>
      </c>
      <c r="B587" s="42">
        <f t="shared" ca="1" si="151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</row>
    <row r="588" spans="1:322" x14ac:dyDescent="0.2">
      <c r="A588" s="38">
        <v>24</v>
      </c>
      <c r="B588" s="42">
        <f t="shared" ca="1" si="151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</row>
    <row r="589" spans="1:322" x14ac:dyDescent="0.2">
      <c r="A589" s="38">
        <v>25</v>
      </c>
      <c r="B589" s="42">
        <f t="shared" ca="1" si="151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</row>
    <row r="590" spans="1:322" x14ac:dyDescent="0.2">
      <c r="A590" s="38">
        <v>26</v>
      </c>
      <c r="B590" s="42">
        <f t="shared" ca="1" si="151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</row>
    <row r="591" spans="1:322" x14ac:dyDescent="0.2">
      <c r="A591" s="38">
        <v>27</v>
      </c>
      <c r="B591" s="42">
        <f t="shared" ca="1" si="151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</row>
    <row r="592" spans="1:322" x14ac:dyDescent="0.2">
      <c r="A592" s="38">
        <v>28</v>
      </c>
      <c r="B592" s="42">
        <f t="shared" ca="1" si="151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</row>
    <row r="593" spans="1:322" x14ac:dyDescent="0.2">
      <c r="A593" s="38">
        <v>29</v>
      </c>
      <c r="B593" s="42">
        <f t="shared" ca="1" si="151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1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1</v>
      </c>
      <c r="LI593">
        <v>0</v>
      </c>
      <c r="LJ593">
        <v>0</v>
      </c>
    </row>
    <row r="594" spans="1:322" x14ac:dyDescent="0.2">
      <c r="A594" s="38">
        <v>30</v>
      </c>
      <c r="B594" s="42">
        <f t="shared" ca="1" si="151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</row>
    <row r="595" spans="1:322" x14ac:dyDescent="0.2">
      <c r="A595" s="38">
        <v>31</v>
      </c>
      <c r="B595" s="42">
        <f t="shared" ca="1" si="151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</row>
    <row r="596" spans="1:322" x14ac:dyDescent="0.2">
      <c r="A596" s="38">
        <v>32</v>
      </c>
      <c r="B596" s="42">
        <f t="shared" ca="1" si="151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</row>
    <row r="597" spans="1:322" x14ac:dyDescent="0.2">
      <c r="A597" s="38">
        <v>33</v>
      </c>
      <c r="B597" s="42">
        <f t="shared" ca="1" si="151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</row>
    <row r="598" spans="1:322" x14ac:dyDescent="0.2">
      <c r="A598" s="38">
        <v>34</v>
      </c>
      <c r="B598" s="42">
        <f t="shared" ca="1" si="151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</row>
    <row r="599" spans="1:322" x14ac:dyDescent="0.2">
      <c r="A599" s="38">
        <v>35</v>
      </c>
      <c r="B599" s="42">
        <f t="shared" ca="1" si="151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1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</row>
    <row r="600" spans="1:322" x14ac:dyDescent="0.2">
      <c r="A600" s="38">
        <v>36</v>
      </c>
      <c r="B600" s="42">
        <f t="shared" ca="1" si="151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</row>
    <row r="601" spans="1:322" x14ac:dyDescent="0.2">
      <c r="A601" s="38">
        <v>37</v>
      </c>
      <c r="B601" s="42">
        <f t="shared" ca="1" si="151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</row>
    <row r="602" spans="1:322" x14ac:dyDescent="0.2">
      <c r="A602" s="38">
        <v>38</v>
      </c>
      <c r="B602" s="42">
        <f t="shared" ca="1" si="151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</row>
    <row r="603" spans="1:322" x14ac:dyDescent="0.2">
      <c r="A603" s="38">
        <v>39</v>
      </c>
      <c r="B603" s="42">
        <f t="shared" ca="1" si="151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</row>
    <row r="604" spans="1:322" x14ac:dyDescent="0.2">
      <c r="A604" s="38">
        <v>40</v>
      </c>
      <c r="B604" s="42">
        <f t="shared" ca="1" si="151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</row>
    <row r="605" spans="1:322" x14ac:dyDescent="0.2">
      <c r="A605" s="38">
        <v>41</v>
      </c>
      <c r="B605" s="42">
        <f t="shared" ca="1" si="151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  <c r="KZ605">
        <v>0</v>
      </c>
      <c r="LA605">
        <v>1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</row>
    <row r="606" spans="1:322" x14ac:dyDescent="0.2">
      <c r="A606" s="38">
        <v>42</v>
      </c>
      <c r="B606" s="42">
        <f t="shared" ca="1" si="151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</row>
    <row r="607" spans="1:322" x14ac:dyDescent="0.2">
      <c r="A607" s="38">
        <v>43</v>
      </c>
      <c r="B607" s="42">
        <f t="shared" ca="1" si="151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</row>
    <row r="608" spans="1:322" x14ac:dyDescent="0.2">
      <c r="A608" s="38">
        <v>44</v>
      </c>
      <c r="B608" s="42">
        <f t="shared" ca="1" si="151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</row>
    <row r="609" spans="1:322" x14ac:dyDescent="0.2">
      <c r="A609" s="38">
        <v>45</v>
      </c>
      <c r="B609" s="42">
        <f t="shared" ca="1" si="151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1</v>
      </c>
      <c r="LI609">
        <v>0</v>
      </c>
      <c r="LJ609">
        <v>0</v>
      </c>
    </row>
    <row r="610" spans="1:322" x14ac:dyDescent="0.2">
      <c r="A610" s="38">
        <v>46</v>
      </c>
      <c r="B610" s="42">
        <f t="shared" ca="1" si="151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</row>
    <row r="611" spans="1:322" x14ac:dyDescent="0.2">
      <c r="A611" s="38">
        <v>47</v>
      </c>
      <c r="B611" s="42">
        <f t="shared" ca="1" si="151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</row>
    <row r="612" spans="1:322" x14ac:dyDescent="0.2">
      <c r="A612" s="38">
        <v>48</v>
      </c>
      <c r="B612" s="42">
        <f t="shared" ca="1" si="151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1</v>
      </c>
      <c r="LF612">
        <v>0</v>
      </c>
      <c r="LG612">
        <v>0</v>
      </c>
      <c r="LH612">
        <v>0</v>
      </c>
      <c r="LI612">
        <v>0</v>
      </c>
      <c r="LJ612">
        <v>0</v>
      </c>
    </row>
    <row r="613" spans="1:322" x14ac:dyDescent="0.2">
      <c r="A613" s="38">
        <v>49</v>
      </c>
      <c r="B613" s="42">
        <f t="shared" ca="1" si="151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</row>
    <row r="614" spans="1:322" x14ac:dyDescent="0.2">
      <c r="A614" s="38">
        <v>50</v>
      </c>
      <c r="B614" s="42">
        <f t="shared" ca="1" si="151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1</v>
      </c>
      <c r="LI614">
        <v>0</v>
      </c>
      <c r="LJ614">
        <v>0</v>
      </c>
    </row>
    <row r="615" spans="1:322" x14ac:dyDescent="0.2">
      <c r="A615" s="38">
        <v>51</v>
      </c>
      <c r="B615" s="42">
        <f t="shared" ca="1" si="151"/>
        <v>1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1</v>
      </c>
      <c r="LB615">
        <v>0</v>
      </c>
      <c r="LC615">
        <v>1</v>
      </c>
      <c r="LD615">
        <v>0</v>
      </c>
      <c r="LE615">
        <v>0</v>
      </c>
      <c r="LF615">
        <v>1</v>
      </c>
      <c r="LG615">
        <v>0</v>
      </c>
      <c r="LH615">
        <v>0</v>
      </c>
      <c r="LI615">
        <v>0</v>
      </c>
      <c r="LJ615">
        <v>1</v>
      </c>
    </row>
    <row r="616" spans="1:322" x14ac:dyDescent="0.2">
      <c r="A616" s="38">
        <v>52</v>
      </c>
      <c r="B616" s="42">
        <f t="shared" ca="1" si="151"/>
        <v>1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1</v>
      </c>
      <c r="LI616">
        <v>1</v>
      </c>
      <c r="LJ616">
        <v>1</v>
      </c>
    </row>
    <row r="617" spans="1:322" x14ac:dyDescent="0.2">
      <c r="A617" s="38">
        <v>53</v>
      </c>
      <c r="B617" s="42">
        <f t="shared" ca="1" si="151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</row>
    <row r="618" spans="1:322" x14ac:dyDescent="0.2">
      <c r="A618" s="38">
        <v>54</v>
      </c>
      <c r="B618" s="42">
        <f t="shared" ca="1" si="151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1</v>
      </c>
      <c r="LI618">
        <v>0</v>
      </c>
      <c r="LJ618">
        <v>0</v>
      </c>
    </row>
    <row r="619" spans="1:322" x14ac:dyDescent="0.2">
      <c r="A619" s="38">
        <v>55</v>
      </c>
      <c r="B619" s="42">
        <f t="shared" ca="1" si="151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</row>
    <row r="620" spans="1:322" x14ac:dyDescent="0.2">
      <c r="A620" s="38">
        <v>56</v>
      </c>
      <c r="B620" s="42">
        <f t="shared" ca="1" si="151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1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</row>
    <row r="621" spans="1:322" x14ac:dyDescent="0.2">
      <c r="A621" s="38">
        <v>57</v>
      </c>
      <c r="B621" s="42">
        <f t="shared" ca="1" si="151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</row>
    <row r="622" spans="1:322" x14ac:dyDescent="0.2">
      <c r="A622" s="38">
        <v>58</v>
      </c>
      <c r="B622" s="42">
        <f t="shared" ca="1" si="151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</row>
    <row r="623" spans="1:322" x14ac:dyDescent="0.2">
      <c r="A623" s="38">
        <v>59</v>
      </c>
      <c r="B623" s="42">
        <f t="shared" ca="1" si="151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</row>
    <row r="624" spans="1:322" x14ac:dyDescent="0.2">
      <c r="A624" s="38">
        <v>60</v>
      </c>
      <c r="B624" s="42">
        <f t="shared" ca="1" si="151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</row>
    <row r="625" spans="1:680" x14ac:dyDescent="0.2">
      <c r="A625" s="38">
        <v>61</v>
      </c>
      <c r="B625" s="42">
        <f t="shared" ca="1" si="151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</row>
    <row r="626" spans="1:680" x14ac:dyDescent="0.2">
      <c r="A626" s="38">
        <v>62</v>
      </c>
      <c r="B626" s="42">
        <f t="shared" ca="1" si="151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</row>
    <row r="627" spans="1:680" x14ac:dyDescent="0.2">
      <c r="A627" s="38">
        <v>63</v>
      </c>
      <c r="B627" s="42">
        <f t="shared" ca="1" si="151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</row>
    <row r="628" spans="1:680" x14ac:dyDescent="0.2">
      <c r="A628" s="38">
        <v>64</v>
      </c>
      <c r="B628" s="42">
        <f t="shared" ca="1" si="151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</row>
    <row r="629" spans="1:680" x14ac:dyDescent="0.2">
      <c r="A629" s="38">
        <v>65</v>
      </c>
      <c r="B629" s="42">
        <f t="shared" ca="1" si="151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</row>
    <row r="630" spans="1:680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</row>
    <row r="631" spans="1:680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</row>
    <row r="632" spans="1:680" x14ac:dyDescent="0.2">
      <c r="A632" s="37" t="s">
        <v>106</v>
      </c>
      <c r="B632" s="39">
        <f ca="1">SUM(B565:B631)</f>
        <v>4</v>
      </c>
      <c r="D632" s="34">
        <f t="shared" ref="D632:AI632" si="152">SUM(D565:D631)</f>
        <v>61</v>
      </c>
      <c r="E632" s="34">
        <f t="shared" si="152"/>
        <v>102</v>
      </c>
      <c r="F632" s="34">
        <f t="shared" si="152"/>
        <v>203</v>
      </c>
      <c r="G632" s="34">
        <f t="shared" si="152"/>
        <v>204</v>
      </c>
      <c r="H632" s="34">
        <f t="shared" si="152"/>
        <v>190</v>
      </c>
      <c r="I632" s="34">
        <f t="shared" si="152"/>
        <v>235</v>
      </c>
      <c r="J632" s="34">
        <f t="shared" si="152"/>
        <v>203</v>
      </c>
      <c r="K632" s="34">
        <f t="shared" si="152"/>
        <v>216</v>
      </c>
      <c r="L632" s="34">
        <f t="shared" si="152"/>
        <v>152</v>
      </c>
      <c r="M632" s="34">
        <f t="shared" si="152"/>
        <v>128</v>
      </c>
      <c r="N632" s="34">
        <f t="shared" si="152"/>
        <v>132</v>
      </c>
      <c r="O632" s="34">
        <f t="shared" si="152"/>
        <v>118</v>
      </c>
      <c r="P632" s="34">
        <f t="shared" si="152"/>
        <v>91</v>
      </c>
      <c r="Q632" s="34">
        <f t="shared" si="152"/>
        <v>92</v>
      </c>
      <c r="R632" s="34">
        <f t="shared" si="152"/>
        <v>134</v>
      </c>
      <c r="S632" s="34">
        <f t="shared" si="152"/>
        <v>120</v>
      </c>
      <c r="T632" s="34">
        <f t="shared" si="152"/>
        <v>118</v>
      </c>
      <c r="U632" s="34">
        <f t="shared" si="152"/>
        <v>106</v>
      </c>
      <c r="V632" s="34">
        <f t="shared" si="152"/>
        <v>105</v>
      </c>
      <c r="W632" s="34">
        <f t="shared" si="152"/>
        <v>105</v>
      </c>
      <c r="X632" s="34">
        <f t="shared" si="152"/>
        <v>104</v>
      </c>
      <c r="Y632" s="34">
        <f t="shared" si="152"/>
        <v>74</v>
      </c>
      <c r="Z632" s="34">
        <f t="shared" si="152"/>
        <v>80</v>
      </c>
      <c r="AA632" s="34">
        <f t="shared" si="152"/>
        <v>78</v>
      </c>
      <c r="AB632" s="34">
        <f t="shared" si="152"/>
        <v>80</v>
      </c>
      <c r="AC632" s="34">
        <f t="shared" si="152"/>
        <v>97</v>
      </c>
      <c r="AD632" s="34">
        <f t="shared" si="152"/>
        <v>115</v>
      </c>
      <c r="AE632" s="34">
        <f t="shared" si="152"/>
        <v>118</v>
      </c>
      <c r="AF632" s="34">
        <f t="shared" si="152"/>
        <v>109</v>
      </c>
      <c r="AG632" s="34">
        <f t="shared" si="152"/>
        <v>110</v>
      </c>
      <c r="AH632" s="34">
        <f t="shared" si="152"/>
        <v>100</v>
      </c>
      <c r="AI632" s="34">
        <f t="shared" si="152"/>
        <v>183</v>
      </c>
      <c r="AJ632" s="34">
        <f t="shared" ref="AJ632:BK632" si="153">SUM(AJ565:AJ631)</f>
        <v>163</v>
      </c>
      <c r="AK632" s="34">
        <f t="shared" si="153"/>
        <v>184</v>
      </c>
      <c r="AL632" s="34">
        <f t="shared" si="153"/>
        <v>154</v>
      </c>
      <c r="AM632" s="34">
        <f t="shared" si="153"/>
        <v>149</v>
      </c>
      <c r="AN632" s="34">
        <f t="shared" si="153"/>
        <v>146</v>
      </c>
      <c r="AO632" s="34">
        <f t="shared" si="153"/>
        <v>148</v>
      </c>
      <c r="AP632" s="34">
        <f t="shared" si="153"/>
        <v>134</v>
      </c>
      <c r="AQ632" s="34">
        <f t="shared" si="153"/>
        <v>120</v>
      </c>
      <c r="AR632" s="34">
        <f t="shared" si="153"/>
        <v>121</v>
      </c>
      <c r="AS632" s="34">
        <f t="shared" si="153"/>
        <v>117</v>
      </c>
      <c r="AT632" s="34">
        <f t="shared" si="153"/>
        <v>104</v>
      </c>
      <c r="AU632" s="34">
        <f t="shared" si="153"/>
        <v>116</v>
      </c>
      <c r="AV632" s="34">
        <f t="shared" si="153"/>
        <v>85</v>
      </c>
      <c r="AW632" s="34">
        <f t="shared" si="153"/>
        <v>78</v>
      </c>
      <c r="AX632" s="34">
        <f t="shared" si="153"/>
        <v>105</v>
      </c>
      <c r="AY632" s="34">
        <f t="shared" si="153"/>
        <v>95</v>
      </c>
      <c r="AZ632" s="34">
        <f t="shared" si="153"/>
        <v>95</v>
      </c>
      <c r="BA632" s="34">
        <v>70</v>
      </c>
      <c r="BB632" s="34">
        <v>92</v>
      </c>
      <c r="BC632" s="34">
        <v>95</v>
      </c>
      <c r="BD632" s="34">
        <f t="shared" si="153"/>
        <v>85</v>
      </c>
      <c r="BE632" s="34">
        <f t="shared" si="153"/>
        <v>89</v>
      </c>
      <c r="BF632" s="34">
        <f t="shared" si="153"/>
        <v>73</v>
      </c>
      <c r="BG632" s="34">
        <f t="shared" si="153"/>
        <v>80</v>
      </c>
      <c r="BH632" s="34">
        <f t="shared" si="153"/>
        <v>87</v>
      </c>
      <c r="BI632" s="34">
        <f t="shared" si="153"/>
        <v>98</v>
      </c>
      <c r="BJ632" s="34">
        <f t="shared" si="153"/>
        <v>86</v>
      </c>
      <c r="BK632" s="34">
        <f t="shared" si="153"/>
        <v>65</v>
      </c>
      <c r="BL632" s="34">
        <f t="shared" ref="BL632:CD632" si="154">SUM(BL565:BL631)</f>
        <v>71</v>
      </c>
      <c r="BM632" s="34">
        <f t="shared" si="154"/>
        <v>89</v>
      </c>
      <c r="BN632" s="34">
        <f t="shared" si="154"/>
        <v>78</v>
      </c>
      <c r="BO632" s="34">
        <f t="shared" si="154"/>
        <v>63</v>
      </c>
      <c r="BP632" s="34">
        <f t="shared" si="154"/>
        <v>60</v>
      </c>
      <c r="BQ632" s="34">
        <f t="shared" si="154"/>
        <v>76</v>
      </c>
      <c r="BR632" s="34">
        <f t="shared" si="154"/>
        <v>87</v>
      </c>
      <c r="BS632" s="34">
        <f t="shared" si="154"/>
        <v>76</v>
      </c>
      <c r="BT632" s="34">
        <f t="shared" si="154"/>
        <v>77</v>
      </c>
      <c r="BU632" s="34">
        <f t="shared" si="154"/>
        <v>74</v>
      </c>
      <c r="BV632" s="34">
        <f t="shared" si="154"/>
        <v>56</v>
      </c>
      <c r="BW632" s="34">
        <f t="shared" si="154"/>
        <v>59</v>
      </c>
      <c r="BX632" s="34">
        <f t="shared" si="154"/>
        <v>42</v>
      </c>
      <c r="BY632" s="34">
        <f t="shared" si="154"/>
        <v>39</v>
      </c>
      <c r="BZ632" s="34">
        <f t="shared" si="154"/>
        <v>38</v>
      </c>
      <c r="CA632" s="34">
        <f t="shared" si="154"/>
        <v>34</v>
      </c>
      <c r="CB632" s="34">
        <f t="shared" si="154"/>
        <v>16</v>
      </c>
      <c r="CC632" s="34">
        <f t="shared" si="154"/>
        <v>28</v>
      </c>
      <c r="CD632" s="34">
        <f t="shared" si="154"/>
        <v>35</v>
      </c>
      <c r="CE632" s="34">
        <f t="shared" ref="CE632:DE632" si="155">SUM(CE565:CE631)</f>
        <v>47</v>
      </c>
      <c r="CF632" s="34">
        <f t="shared" si="155"/>
        <v>38</v>
      </c>
      <c r="CG632" s="34">
        <f t="shared" si="155"/>
        <v>32</v>
      </c>
      <c r="CH632" s="34">
        <f t="shared" si="155"/>
        <v>32</v>
      </c>
      <c r="CI632" s="34">
        <f t="shared" si="155"/>
        <v>23</v>
      </c>
      <c r="CJ632" s="34">
        <f t="shared" si="155"/>
        <v>25</v>
      </c>
      <c r="CK632" s="34">
        <f t="shared" si="155"/>
        <v>27</v>
      </c>
      <c r="CL632" s="34">
        <f t="shared" si="155"/>
        <v>16</v>
      </c>
      <c r="CM632" s="34">
        <f t="shared" si="155"/>
        <v>48</v>
      </c>
      <c r="CN632" s="34">
        <f t="shared" si="155"/>
        <v>26</v>
      </c>
      <c r="CO632" s="34">
        <f t="shared" si="155"/>
        <v>29</v>
      </c>
      <c r="CP632" s="34">
        <f t="shared" si="155"/>
        <v>28</v>
      </c>
      <c r="CQ632" s="34">
        <f t="shared" si="155"/>
        <v>22</v>
      </c>
      <c r="CR632" s="34">
        <f t="shared" si="155"/>
        <v>24</v>
      </c>
      <c r="CS632" s="34">
        <f t="shared" si="155"/>
        <v>26</v>
      </c>
      <c r="CT632" s="34">
        <f t="shared" si="155"/>
        <v>31</v>
      </c>
      <c r="CU632" s="34">
        <f t="shared" si="155"/>
        <v>14</v>
      </c>
      <c r="CV632" s="34">
        <f t="shared" si="155"/>
        <v>21</v>
      </c>
      <c r="CW632" s="34">
        <f t="shared" si="155"/>
        <v>22</v>
      </c>
      <c r="CX632" s="34">
        <f t="shared" si="155"/>
        <v>20</v>
      </c>
      <c r="CY632" s="34">
        <f t="shared" si="155"/>
        <v>21</v>
      </c>
      <c r="CZ632" s="34">
        <f t="shared" si="155"/>
        <v>30</v>
      </c>
      <c r="DA632" s="34">
        <f t="shared" si="155"/>
        <v>31</v>
      </c>
      <c r="DB632" s="34">
        <f t="shared" si="155"/>
        <v>15</v>
      </c>
      <c r="DC632" s="34">
        <f t="shared" si="155"/>
        <v>19</v>
      </c>
      <c r="DD632" s="34">
        <f t="shared" si="155"/>
        <v>25</v>
      </c>
      <c r="DE632" s="34">
        <f t="shared" si="155"/>
        <v>17</v>
      </c>
      <c r="DF632" s="34">
        <f t="shared" ref="DF632:DL632" si="156">SUM(DF565:DF631)</f>
        <v>24</v>
      </c>
      <c r="DG632" s="34">
        <f t="shared" si="156"/>
        <v>24</v>
      </c>
      <c r="DH632" s="34">
        <f t="shared" si="156"/>
        <v>24</v>
      </c>
      <c r="DI632" s="34">
        <f t="shared" si="156"/>
        <v>28</v>
      </c>
      <c r="DJ632" s="34">
        <f t="shared" si="156"/>
        <v>27</v>
      </c>
      <c r="DK632" s="34">
        <f t="shared" si="156"/>
        <v>10</v>
      </c>
      <c r="DL632" s="34">
        <f t="shared" si="156"/>
        <v>25</v>
      </c>
      <c r="DM632" s="34">
        <f t="shared" ref="DM632:EM632" si="157">SUM(DM565:DM631)</f>
        <v>27</v>
      </c>
      <c r="DN632" s="34">
        <f t="shared" si="157"/>
        <v>27</v>
      </c>
      <c r="DO632" s="34">
        <f t="shared" si="157"/>
        <v>38</v>
      </c>
      <c r="DP632" s="34">
        <f t="shared" si="157"/>
        <v>37</v>
      </c>
      <c r="DQ632" s="34">
        <f t="shared" si="157"/>
        <v>32</v>
      </c>
      <c r="DR632" s="34">
        <f t="shared" si="157"/>
        <v>40</v>
      </c>
      <c r="DS632" s="34">
        <f t="shared" si="157"/>
        <v>36</v>
      </c>
      <c r="DT632" s="34">
        <f t="shared" si="157"/>
        <v>31</v>
      </c>
      <c r="DU632" s="34">
        <f t="shared" si="157"/>
        <v>22</v>
      </c>
      <c r="DV632" s="34">
        <f t="shared" si="157"/>
        <v>35</v>
      </c>
      <c r="DW632" s="34">
        <f t="shared" si="157"/>
        <v>60</v>
      </c>
      <c r="DX632" s="34">
        <f t="shared" si="157"/>
        <v>46</v>
      </c>
      <c r="DY632" s="34">
        <f t="shared" si="157"/>
        <v>38</v>
      </c>
      <c r="DZ632" s="34">
        <f t="shared" si="157"/>
        <v>45</v>
      </c>
      <c r="EA632" s="34">
        <f t="shared" si="157"/>
        <v>56</v>
      </c>
      <c r="EB632" s="34">
        <f t="shared" si="157"/>
        <v>38</v>
      </c>
      <c r="EC632" s="34">
        <f t="shared" si="157"/>
        <v>49</v>
      </c>
      <c r="ED632" s="34">
        <f t="shared" si="157"/>
        <v>47</v>
      </c>
      <c r="EE632" s="34">
        <f t="shared" si="157"/>
        <v>25</v>
      </c>
      <c r="EF632" s="34">
        <f t="shared" si="157"/>
        <v>35</v>
      </c>
      <c r="EG632" s="34">
        <f t="shared" si="157"/>
        <v>35</v>
      </c>
      <c r="EH632" s="34">
        <f t="shared" si="157"/>
        <v>32</v>
      </c>
      <c r="EI632" s="34">
        <f t="shared" si="157"/>
        <v>40</v>
      </c>
      <c r="EJ632" s="34">
        <f t="shared" si="157"/>
        <v>22</v>
      </c>
      <c r="EK632" s="34">
        <f t="shared" si="157"/>
        <v>45</v>
      </c>
      <c r="EL632" s="34">
        <f t="shared" si="157"/>
        <v>45</v>
      </c>
      <c r="EM632" s="34">
        <f t="shared" si="157"/>
        <v>65</v>
      </c>
      <c r="EN632" s="34">
        <f t="shared" ref="EN632:GY632" si="158">SUM(EN565:EN631)</f>
        <v>55</v>
      </c>
      <c r="EO632" s="34">
        <f t="shared" si="158"/>
        <v>47</v>
      </c>
      <c r="EP632" s="34">
        <f t="shared" si="158"/>
        <v>21</v>
      </c>
      <c r="EQ632" s="34">
        <f t="shared" si="158"/>
        <v>32</v>
      </c>
      <c r="ER632" s="34">
        <f t="shared" si="158"/>
        <v>43</v>
      </c>
      <c r="ES632" s="34">
        <f t="shared" si="158"/>
        <v>46</v>
      </c>
      <c r="ET632" s="34">
        <f t="shared" si="158"/>
        <v>38</v>
      </c>
      <c r="EU632" s="34">
        <f t="shared" si="158"/>
        <v>25</v>
      </c>
      <c r="EV632" s="34">
        <f t="shared" si="158"/>
        <v>22</v>
      </c>
      <c r="EW632" s="34">
        <f t="shared" si="158"/>
        <v>29</v>
      </c>
      <c r="EX632" s="34">
        <f t="shared" si="158"/>
        <v>41</v>
      </c>
      <c r="EY632" s="34">
        <f t="shared" si="158"/>
        <v>28</v>
      </c>
      <c r="EZ632" s="34">
        <f t="shared" si="158"/>
        <v>36</v>
      </c>
      <c r="FA632" s="34">
        <f t="shared" si="158"/>
        <v>33</v>
      </c>
      <c r="FB632" s="34">
        <f t="shared" si="158"/>
        <v>25</v>
      </c>
      <c r="FC632" s="34">
        <f t="shared" si="158"/>
        <v>16</v>
      </c>
      <c r="FD632" s="34">
        <f t="shared" si="158"/>
        <v>26</v>
      </c>
      <c r="FE632" s="34">
        <f t="shared" si="158"/>
        <v>32</v>
      </c>
      <c r="FF632" s="34">
        <f t="shared" si="158"/>
        <v>31</v>
      </c>
      <c r="FG632" s="34">
        <f t="shared" si="158"/>
        <v>38</v>
      </c>
      <c r="FH632" s="34">
        <f t="shared" si="158"/>
        <v>31</v>
      </c>
      <c r="FI632" s="34">
        <f t="shared" si="158"/>
        <v>29</v>
      </c>
      <c r="FJ632" s="34">
        <f t="shared" si="158"/>
        <v>24</v>
      </c>
      <c r="FK632" s="34">
        <f t="shared" si="158"/>
        <v>19</v>
      </c>
      <c r="FL632" s="34">
        <f t="shared" si="158"/>
        <v>43</v>
      </c>
      <c r="FM632" s="34">
        <f t="shared" si="158"/>
        <v>42</v>
      </c>
      <c r="FN632" s="34">
        <f t="shared" si="158"/>
        <v>31</v>
      </c>
      <c r="FO632" s="34">
        <f t="shared" si="158"/>
        <v>28</v>
      </c>
      <c r="FP632" s="34">
        <f t="shared" si="158"/>
        <v>34</v>
      </c>
      <c r="FQ632" s="34">
        <f t="shared" si="158"/>
        <v>26</v>
      </c>
      <c r="FR632" s="34">
        <f t="shared" si="158"/>
        <v>32</v>
      </c>
      <c r="FS632" s="34">
        <f t="shared" si="158"/>
        <v>26</v>
      </c>
      <c r="FT632" s="34">
        <f t="shared" si="158"/>
        <v>20</v>
      </c>
      <c r="FU632" s="34">
        <f t="shared" si="158"/>
        <v>41</v>
      </c>
      <c r="FV632" s="34">
        <f t="shared" si="158"/>
        <v>26</v>
      </c>
      <c r="FW632" s="34">
        <f t="shared" si="158"/>
        <v>42</v>
      </c>
      <c r="FX632" s="34">
        <f t="shared" si="158"/>
        <v>29</v>
      </c>
      <c r="FY632" s="34">
        <f t="shared" si="158"/>
        <v>26</v>
      </c>
      <c r="FZ632" s="34">
        <f t="shared" si="158"/>
        <v>18</v>
      </c>
      <c r="GA632" s="34">
        <f t="shared" si="158"/>
        <v>28</v>
      </c>
      <c r="GB632" s="34">
        <f t="shared" si="158"/>
        <v>31</v>
      </c>
      <c r="GC632" s="34">
        <f t="shared" si="158"/>
        <v>23</v>
      </c>
      <c r="GD632" s="34">
        <f t="shared" si="158"/>
        <v>32</v>
      </c>
      <c r="GE632" s="34">
        <f t="shared" si="158"/>
        <v>37</v>
      </c>
      <c r="GF632" s="34">
        <f t="shared" si="158"/>
        <v>37</v>
      </c>
      <c r="GG632" s="34">
        <f t="shared" si="158"/>
        <v>9</v>
      </c>
      <c r="GH632" s="34">
        <f t="shared" si="158"/>
        <v>30</v>
      </c>
      <c r="GI632" s="129">
        <f t="shared" si="158"/>
        <v>24</v>
      </c>
      <c r="GJ632" s="129">
        <f t="shared" si="158"/>
        <v>24</v>
      </c>
      <c r="GK632" s="34">
        <f t="shared" si="158"/>
        <v>20</v>
      </c>
      <c r="GL632" s="34">
        <f t="shared" si="158"/>
        <v>19</v>
      </c>
      <c r="GM632" s="34">
        <f t="shared" si="158"/>
        <v>18</v>
      </c>
      <c r="GN632" s="34">
        <f t="shared" si="158"/>
        <v>18</v>
      </c>
      <c r="GO632" s="34">
        <f t="shared" si="158"/>
        <v>20</v>
      </c>
      <c r="GP632" s="34">
        <f t="shared" si="158"/>
        <v>20</v>
      </c>
      <c r="GQ632" s="34">
        <f t="shared" si="158"/>
        <v>23</v>
      </c>
      <c r="GR632" s="34">
        <f t="shared" si="158"/>
        <v>18</v>
      </c>
      <c r="GS632" s="34">
        <f t="shared" si="158"/>
        <v>17</v>
      </c>
      <c r="GT632" s="34">
        <f t="shared" si="158"/>
        <v>16</v>
      </c>
      <c r="GU632" s="34">
        <f t="shared" si="158"/>
        <v>9</v>
      </c>
      <c r="GV632" s="34">
        <f t="shared" si="158"/>
        <v>16</v>
      </c>
      <c r="GW632" s="34">
        <f t="shared" si="158"/>
        <v>15</v>
      </c>
      <c r="GX632" s="34">
        <f t="shared" si="158"/>
        <v>20</v>
      </c>
      <c r="GY632" s="34">
        <f t="shared" si="158"/>
        <v>11</v>
      </c>
      <c r="GZ632" s="34">
        <f t="shared" ref="GZ632:HA632" si="159">SUM(GZ565:GZ631)</f>
        <v>8</v>
      </c>
      <c r="HA632" s="34">
        <f t="shared" si="159"/>
        <v>14</v>
      </c>
      <c r="HB632" s="34">
        <f t="shared" ref="HB632:JM632" si="160">SUM(HB565:HB631)</f>
        <v>10</v>
      </c>
      <c r="HC632" s="34">
        <f t="shared" si="160"/>
        <v>14</v>
      </c>
      <c r="HD632" s="34">
        <f t="shared" si="160"/>
        <v>19</v>
      </c>
      <c r="HE632" s="34">
        <f t="shared" si="160"/>
        <v>17</v>
      </c>
      <c r="HF632" s="34">
        <f t="shared" si="160"/>
        <v>13</v>
      </c>
      <c r="HG632" s="34">
        <f t="shared" si="160"/>
        <v>10</v>
      </c>
      <c r="HH632" s="34">
        <f t="shared" si="160"/>
        <v>6</v>
      </c>
      <c r="HI632" s="34">
        <f t="shared" si="160"/>
        <v>12</v>
      </c>
      <c r="HJ632" s="34">
        <f t="shared" si="160"/>
        <v>21</v>
      </c>
      <c r="HK632" s="34">
        <f t="shared" si="160"/>
        <v>6</v>
      </c>
      <c r="HL632" s="34">
        <f t="shared" si="160"/>
        <v>6</v>
      </c>
      <c r="HM632" s="34">
        <f t="shared" si="160"/>
        <v>15</v>
      </c>
      <c r="HN632" s="34">
        <f t="shared" si="160"/>
        <v>8</v>
      </c>
      <c r="HO632" s="34">
        <f t="shared" si="160"/>
        <v>25</v>
      </c>
      <c r="HP632" s="34">
        <f t="shared" si="160"/>
        <v>6</v>
      </c>
      <c r="HQ632" s="34">
        <f t="shared" si="160"/>
        <v>12</v>
      </c>
      <c r="HR632" s="34">
        <f t="shared" si="160"/>
        <v>10</v>
      </c>
      <c r="HS632" s="34">
        <f t="shared" si="160"/>
        <v>11</v>
      </c>
      <c r="HT632" s="34">
        <f t="shared" si="160"/>
        <v>5</v>
      </c>
      <c r="HU632" s="34">
        <f t="shared" si="160"/>
        <v>10</v>
      </c>
      <c r="HV632" s="34">
        <f t="shared" si="160"/>
        <v>10</v>
      </c>
      <c r="HW632" s="34">
        <f t="shared" si="160"/>
        <v>7</v>
      </c>
      <c r="HX632" s="34">
        <f t="shared" si="160"/>
        <v>12</v>
      </c>
      <c r="HY632" s="34">
        <f t="shared" si="160"/>
        <v>12</v>
      </c>
      <c r="HZ632" s="34">
        <f t="shared" si="160"/>
        <v>9</v>
      </c>
      <c r="IA632" s="34">
        <f t="shared" si="160"/>
        <v>8</v>
      </c>
      <c r="IB632" s="34">
        <f t="shared" si="160"/>
        <v>15</v>
      </c>
      <c r="IC632" s="34">
        <f t="shared" si="160"/>
        <v>8</v>
      </c>
      <c r="ID632" s="34">
        <f t="shared" si="160"/>
        <v>10</v>
      </c>
      <c r="IE632" s="34">
        <f t="shared" si="160"/>
        <v>13</v>
      </c>
      <c r="IF632" s="34">
        <f t="shared" si="160"/>
        <v>8</v>
      </c>
      <c r="IG632" s="34">
        <f t="shared" si="160"/>
        <v>10</v>
      </c>
      <c r="IH632" s="34">
        <f t="shared" si="160"/>
        <v>9</v>
      </c>
      <c r="II632" s="34">
        <f t="shared" si="160"/>
        <v>11</v>
      </c>
      <c r="IJ632" s="34">
        <f t="shared" si="160"/>
        <v>13</v>
      </c>
      <c r="IK632" s="34">
        <f t="shared" si="160"/>
        <v>7</v>
      </c>
      <c r="IL632" s="34">
        <f t="shared" si="160"/>
        <v>8</v>
      </c>
      <c r="IM632" s="34">
        <f t="shared" si="160"/>
        <v>5</v>
      </c>
      <c r="IN632" s="34">
        <f t="shared" si="160"/>
        <v>6</v>
      </c>
      <c r="IO632" s="34">
        <f t="shared" si="160"/>
        <v>6</v>
      </c>
      <c r="IP632" s="34">
        <f t="shared" si="160"/>
        <v>8</v>
      </c>
      <c r="IQ632" s="34">
        <f t="shared" si="160"/>
        <v>5</v>
      </c>
      <c r="IR632" s="34">
        <f t="shared" si="160"/>
        <v>10</v>
      </c>
      <c r="IS632" s="34">
        <f t="shared" si="160"/>
        <v>3</v>
      </c>
      <c r="IT632" s="34">
        <f t="shared" si="160"/>
        <v>5</v>
      </c>
      <c r="IU632" s="34">
        <f t="shared" si="160"/>
        <v>2</v>
      </c>
      <c r="IV632" s="34">
        <f t="shared" si="160"/>
        <v>10</v>
      </c>
      <c r="IW632" s="34">
        <f t="shared" si="160"/>
        <v>11</v>
      </c>
      <c r="IX632" s="34">
        <f t="shared" si="160"/>
        <v>9</v>
      </c>
      <c r="IY632" s="34">
        <f t="shared" si="160"/>
        <v>10</v>
      </c>
      <c r="IZ632" s="34">
        <f t="shared" si="160"/>
        <v>7</v>
      </c>
      <c r="JA632" s="34">
        <f t="shared" si="160"/>
        <v>4</v>
      </c>
      <c r="JB632" s="34">
        <f t="shared" si="160"/>
        <v>6</v>
      </c>
      <c r="JC632" s="34">
        <f t="shared" si="160"/>
        <v>5</v>
      </c>
      <c r="JD632" s="34">
        <f t="shared" si="160"/>
        <v>8</v>
      </c>
      <c r="JE632" s="34">
        <f t="shared" si="160"/>
        <v>6</v>
      </c>
      <c r="JF632" s="34">
        <f t="shared" si="160"/>
        <v>7</v>
      </c>
      <c r="JG632" s="34">
        <f t="shared" si="160"/>
        <v>10</v>
      </c>
      <c r="JH632" s="34">
        <f t="shared" si="160"/>
        <v>3</v>
      </c>
      <c r="JI632" s="34">
        <f t="shared" si="160"/>
        <v>5</v>
      </c>
      <c r="JJ632" s="34">
        <f t="shared" si="160"/>
        <v>4</v>
      </c>
      <c r="JK632" s="34">
        <f t="shared" si="160"/>
        <v>6</v>
      </c>
      <c r="JL632" s="34">
        <f t="shared" si="160"/>
        <v>1</v>
      </c>
      <c r="JM632" s="34">
        <f t="shared" si="160"/>
        <v>0</v>
      </c>
      <c r="JN632" s="34">
        <f t="shared" ref="JN632:KA632" si="161">SUM(JN565:JN631)</f>
        <v>2</v>
      </c>
      <c r="JO632" s="34">
        <f t="shared" si="161"/>
        <v>3</v>
      </c>
      <c r="JP632" s="34">
        <f t="shared" si="161"/>
        <v>2</v>
      </c>
      <c r="JQ632" s="34">
        <f t="shared" si="161"/>
        <v>3</v>
      </c>
      <c r="JR632" s="34">
        <f t="shared" si="161"/>
        <v>2</v>
      </c>
      <c r="JS632" s="34">
        <f t="shared" si="161"/>
        <v>3</v>
      </c>
      <c r="JT632" s="34">
        <f t="shared" si="161"/>
        <v>1</v>
      </c>
      <c r="JU632" s="34">
        <f t="shared" si="161"/>
        <v>4</v>
      </c>
      <c r="JV632" s="34">
        <f t="shared" si="161"/>
        <v>0</v>
      </c>
      <c r="JW632" s="34">
        <f t="shared" si="161"/>
        <v>2</v>
      </c>
      <c r="JX632" s="34">
        <f t="shared" si="161"/>
        <v>0</v>
      </c>
      <c r="JY632" s="34">
        <f t="shared" si="161"/>
        <v>2</v>
      </c>
      <c r="JZ632" s="34">
        <f t="shared" si="161"/>
        <v>3</v>
      </c>
      <c r="KA632" s="34">
        <f t="shared" si="161"/>
        <v>5</v>
      </c>
      <c r="KB632" s="34">
        <f t="shared" ref="KB632:LZ632" si="162">SUM(KB565:KB631)</f>
        <v>1</v>
      </c>
      <c r="KC632" s="34">
        <f t="shared" si="162"/>
        <v>7</v>
      </c>
      <c r="KD632" s="34">
        <f t="shared" si="162"/>
        <v>2</v>
      </c>
      <c r="KE632" s="34">
        <f t="shared" si="162"/>
        <v>6</v>
      </c>
      <c r="KF632" s="34">
        <f t="shared" si="162"/>
        <v>3</v>
      </c>
      <c r="KG632" s="34">
        <f t="shared" si="162"/>
        <v>5</v>
      </c>
      <c r="KH632" s="34">
        <f t="shared" si="162"/>
        <v>4</v>
      </c>
      <c r="KI632" s="34">
        <f t="shared" si="162"/>
        <v>4</v>
      </c>
      <c r="KJ632" s="34">
        <f t="shared" si="162"/>
        <v>7</v>
      </c>
      <c r="KK632" s="34">
        <f t="shared" si="162"/>
        <v>3</v>
      </c>
      <c r="KL632" s="34">
        <f t="shared" si="162"/>
        <v>1</v>
      </c>
      <c r="KM632" s="34">
        <f t="shared" si="162"/>
        <v>3</v>
      </c>
      <c r="KN632" s="34">
        <f t="shared" si="162"/>
        <v>0</v>
      </c>
      <c r="KO632" s="34">
        <f t="shared" si="162"/>
        <v>5</v>
      </c>
      <c r="KP632" s="34">
        <f t="shared" si="162"/>
        <v>7</v>
      </c>
      <c r="KQ632" s="34">
        <f t="shared" si="162"/>
        <v>0</v>
      </c>
      <c r="KR632" s="34">
        <f t="shared" si="162"/>
        <v>2</v>
      </c>
      <c r="KS632" s="34">
        <f t="shared" si="162"/>
        <v>4</v>
      </c>
      <c r="KT632" s="34">
        <f t="shared" si="162"/>
        <v>3</v>
      </c>
      <c r="KU632" s="34">
        <f t="shared" si="162"/>
        <v>5</v>
      </c>
      <c r="KV632" s="34">
        <f t="shared" si="162"/>
        <v>3</v>
      </c>
      <c r="KW632" s="34">
        <f t="shared" si="162"/>
        <v>4</v>
      </c>
      <c r="KX632" s="34">
        <f t="shared" si="162"/>
        <v>0</v>
      </c>
      <c r="KY632" s="34">
        <f t="shared" si="162"/>
        <v>6</v>
      </c>
      <c r="KZ632" s="34">
        <f t="shared" si="162"/>
        <v>4</v>
      </c>
      <c r="LA632" s="34">
        <f t="shared" si="162"/>
        <v>4</v>
      </c>
      <c r="LB632" s="34">
        <f>SUM(LB565:LB631)</f>
        <v>1</v>
      </c>
      <c r="LC632" s="34">
        <f t="shared" si="162"/>
        <v>4</v>
      </c>
      <c r="LD632" s="34">
        <f t="shared" si="162"/>
        <v>1</v>
      </c>
      <c r="LE632" s="34">
        <f t="shared" ref="LE632:LF632" si="163">SUM(LE565:LE631)</f>
        <v>3</v>
      </c>
      <c r="LF632" s="34">
        <f t="shared" si="163"/>
        <v>3</v>
      </c>
      <c r="LG632" s="34">
        <f t="shared" ref="LG632:LH632" si="164">SUM(LG565:LG631)</f>
        <v>1</v>
      </c>
      <c r="LH632" s="34">
        <f t="shared" si="164"/>
        <v>5</v>
      </c>
      <c r="LI632" s="34">
        <f t="shared" ref="LI632:LJ632" si="165">SUM(LI565:LI631)</f>
        <v>3</v>
      </c>
      <c r="LJ632" s="34">
        <f t="shared" si="165"/>
        <v>4</v>
      </c>
      <c r="LK632" s="34">
        <f t="shared" ref="LK632" si="166">SUM(LK565:LK631)</f>
        <v>0</v>
      </c>
      <c r="LL632" s="34">
        <f t="shared" si="162"/>
        <v>0</v>
      </c>
      <c r="LM632" s="34">
        <f t="shared" si="162"/>
        <v>0</v>
      </c>
      <c r="LN632" s="34">
        <f t="shared" si="162"/>
        <v>0</v>
      </c>
      <c r="LO632" s="34">
        <f t="shared" si="162"/>
        <v>0</v>
      </c>
      <c r="LP632" s="34">
        <f t="shared" si="162"/>
        <v>0</v>
      </c>
      <c r="LQ632" s="34">
        <f t="shared" si="162"/>
        <v>0</v>
      </c>
      <c r="LR632" s="34">
        <f t="shared" si="162"/>
        <v>0</v>
      </c>
      <c r="LS632" s="34">
        <f t="shared" si="162"/>
        <v>0</v>
      </c>
      <c r="LT632" s="34">
        <f t="shared" si="162"/>
        <v>0</v>
      </c>
      <c r="LU632" s="34">
        <f t="shared" si="162"/>
        <v>0</v>
      </c>
      <c r="LV632" s="34">
        <f t="shared" si="162"/>
        <v>0</v>
      </c>
      <c r="LW632" s="34">
        <f t="shared" si="162"/>
        <v>0</v>
      </c>
      <c r="LX632" s="34">
        <f t="shared" si="162"/>
        <v>0</v>
      </c>
      <c r="LY632" s="34">
        <f t="shared" si="162"/>
        <v>0</v>
      </c>
      <c r="LZ632" s="34">
        <f t="shared" si="162"/>
        <v>0</v>
      </c>
      <c r="MA632" s="34">
        <f t="shared" ref="MA632:OL632" si="167">SUM(MA565:MA631)</f>
        <v>0</v>
      </c>
      <c r="MB632" s="34">
        <f t="shared" si="167"/>
        <v>0</v>
      </c>
      <c r="MC632" s="34">
        <f t="shared" si="167"/>
        <v>0</v>
      </c>
      <c r="MD632" s="34">
        <f t="shared" si="167"/>
        <v>0</v>
      </c>
      <c r="ME632" s="34">
        <f t="shared" si="167"/>
        <v>0</v>
      </c>
      <c r="MF632" s="34">
        <f t="shared" si="167"/>
        <v>0</v>
      </c>
      <c r="MG632" s="34">
        <f t="shared" si="167"/>
        <v>0</v>
      </c>
      <c r="MH632" s="34">
        <f t="shared" si="167"/>
        <v>0</v>
      </c>
      <c r="MI632" s="34">
        <f t="shared" si="167"/>
        <v>0</v>
      </c>
      <c r="MJ632" s="34">
        <f t="shared" si="167"/>
        <v>0</v>
      </c>
      <c r="MK632" s="34">
        <f t="shared" si="167"/>
        <v>0</v>
      </c>
      <c r="ML632" s="34">
        <f t="shared" si="167"/>
        <v>0</v>
      </c>
      <c r="MM632" s="34">
        <f t="shared" si="167"/>
        <v>0</v>
      </c>
      <c r="MN632" s="34">
        <f t="shared" si="167"/>
        <v>0</v>
      </c>
      <c r="MO632" s="34">
        <f t="shared" si="167"/>
        <v>0</v>
      </c>
      <c r="MP632" s="34">
        <f t="shared" si="167"/>
        <v>0</v>
      </c>
      <c r="MQ632" s="34">
        <f t="shared" si="167"/>
        <v>0</v>
      </c>
      <c r="MR632" s="34">
        <f t="shared" si="167"/>
        <v>0</v>
      </c>
      <c r="MS632" s="34">
        <f t="shared" si="167"/>
        <v>0</v>
      </c>
      <c r="MT632" s="34">
        <f t="shared" si="167"/>
        <v>0</v>
      </c>
      <c r="MU632" s="34">
        <f t="shared" si="167"/>
        <v>0</v>
      </c>
      <c r="MV632" s="34">
        <f t="shared" si="167"/>
        <v>0</v>
      </c>
      <c r="MW632" s="34">
        <f t="shared" si="167"/>
        <v>0</v>
      </c>
      <c r="MX632" s="34">
        <f t="shared" si="167"/>
        <v>0</v>
      </c>
      <c r="MY632" s="34">
        <f t="shared" si="167"/>
        <v>0</v>
      </c>
      <c r="MZ632" s="34">
        <f t="shared" si="167"/>
        <v>0</v>
      </c>
      <c r="NA632" s="34">
        <f t="shared" si="167"/>
        <v>0</v>
      </c>
      <c r="NB632" s="34">
        <f t="shared" si="167"/>
        <v>0</v>
      </c>
      <c r="NC632" s="34">
        <f t="shared" si="167"/>
        <v>0</v>
      </c>
      <c r="ND632" s="34">
        <f t="shared" si="167"/>
        <v>0</v>
      </c>
      <c r="NE632" s="34">
        <f t="shared" si="167"/>
        <v>0</v>
      </c>
      <c r="NF632" s="34">
        <f t="shared" si="167"/>
        <v>0</v>
      </c>
      <c r="NG632" s="34">
        <f t="shared" si="167"/>
        <v>0</v>
      </c>
      <c r="NH632" s="34">
        <f t="shared" si="167"/>
        <v>0</v>
      </c>
      <c r="NI632" s="34">
        <f t="shared" si="167"/>
        <v>0</v>
      </c>
      <c r="NJ632" s="34">
        <f t="shared" si="167"/>
        <v>0</v>
      </c>
      <c r="NK632" s="34">
        <f t="shared" si="167"/>
        <v>0</v>
      </c>
      <c r="NL632" s="34">
        <f t="shared" si="167"/>
        <v>0</v>
      </c>
      <c r="NM632" s="34">
        <f t="shared" si="167"/>
        <v>0</v>
      </c>
      <c r="NN632" s="34">
        <f t="shared" si="167"/>
        <v>0</v>
      </c>
      <c r="NO632" s="34">
        <f t="shared" si="167"/>
        <v>0</v>
      </c>
      <c r="NP632" s="34">
        <f t="shared" si="167"/>
        <v>0</v>
      </c>
      <c r="NQ632" s="34">
        <f t="shared" si="167"/>
        <v>0</v>
      </c>
      <c r="NR632" s="34">
        <f t="shared" si="167"/>
        <v>0</v>
      </c>
      <c r="NS632" s="34">
        <f t="shared" si="167"/>
        <v>0</v>
      </c>
      <c r="NT632" s="34">
        <f t="shared" si="167"/>
        <v>0</v>
      </c>
      <c r="NU632" s="34">
        <f t="shared" si="167"/>
        <v>0</v>
      </c>
      <c r="NV632" s="34">
        <f t="shared" si="167"/>
        <v>0</v>
      </c>
      <c r="NW632" s="34">
        <f t="shared" si="167"/>
        <v>0</v>
      </c>
      <c r="NX632" s="34">
        <f t="shared" si="167"/>
        <v>0</v>
      </c>
      <c r="NY632" s="34">
        <f t="shared" si="167"/>
        <v>0</v>
      </c>
      <c r="NZ632" s="34">
        <f t="shared" si="167"/>
        <v>0</v>
      </c>
      <c r="OA632" s="34">
        <f t="shared" si="167"/>
        <v>0</v>
      </c>
      <c r="OB632" s="34">
        <f t="shared" si="167"/>
        <v>0</v>
      </c>
      <c r="OC632" s="34">
        <f t="shared" si="167"/>
        <v>0</v>
      </c>
      <c r="OD632" s="34">
        <f t="shared" si="167"/>
        <v>0</v>
      </c>
      <c r="OE632" s="34">
        <f t="shared" si="167"/>
        <v>0</v>
      </c>
      <c r="OF632" s="34">
        <f t="shared" si="167"/>
        <v>0</v>
      </c>
      <c r="OG632" s="34">
        <f t="shared" si="167"/>
        <v>0</v>
      </c>
      <c r="OH632" s="34">
        <f t="shared" si="167"/>
        <v>0</v>
      </c>
      <c r="OI632" s="34">
        <f t="shared" si="167"/>
        <v>0</v>
      </c>
      <c r="OJ632" s="34">
        <f t="shared" si="167"/>
        <v>0</v>
      </c>
      <c r="OK632" s="34">
        <f t="shared" si="167"/>
        <v>0</v>
      </c>
      <c r="OL632" s="34">
        <f t="shared" si="167"/>
        <v>0</v>
      </c>
      <c r="OM632" s="34">
        <f t="shared" ref="OM632:QX632" si="168">SUM(OM565:OM631)</f>
        <v>0</v>
      </c>
      <c r="ON632" s="34">
        <f t="shared" si="168"/>
        <v>0</v>
      </c>
      <c r="OO632" s="34">
        <f t="shared" si="168"/>
        <v>0</v>
      </c>
      <c r="OP632" s="34">
        <f t="shared" si="168"/>
        <v>0</v>
      </c>
      <c r="OQ632" s="34">
        <f t="shared" si="168"/>
        <v>0</v>
      </c>
      <c r="OR632" s="34">
        <f t="shared" si="168"/>
        <v>0</v>
      </c>
      <c r="OS632" s="34">
        <f t="shared" si="168"/>
        <v>0</v>
      </c>
      <c r="OT632" s="34">
        <f t="shared" si="168"/>
        <v>0</v>
      </c>
      <c r="OU632" s="34">
        <f t="shared" si="168"/>
        <v>0</v>
      </c>
      <c r="OV632" s="34">
        <f t="shared" si="168"/>
        <v>0</v>
      </c>
      <c r="OW632" s="34">
        <f t="shared" si="168"/>
        <v>0</v>
      </c>
      <c r="OX632" s="34">
        <f t="shared" si="168"/>
        <v>0</v>
      </c>
      <c r="OY632" s="34">
        <f t="shared" si="168"/>
        <v>0</v>
      </c>
      <c r="OZ632" s="34">
        <f t="shared" si="168"/>
        <v>0</v>
      </c>
      <c r="PA632" s="34">
        <f t="shared" si="168"/>
        <v>0</v>
      </c>
      <c r="PB632" s="34">
        <f t="shared" si="168"/>
        <v>0</v>
      </c>
      <c r="PC632" s="34">
        <f t="shared" si="168"/>
        <v>0</v>
      </c>
      <c r="PD632" s="34">
        <f t="shared" si="168"/>
        <v>0</v>
      </c>
      <c r="PE632" s="34">
        <f t="shared" si="168"/>
        <v>0</v>
      </c>
      <c r="PF632" s="34">
        <f t="shared" si="168"/>
        <v>0</v>
      </c>
      <c r="PG632" s="34">
        <f t="shared" si="168"/>
        <v>0</v>
      </c>
      <c r="PH632" s="34">
        <f t="shared" si="168"/>
        <v>0</v>
      </c>
      <c r="PI632" s="34">
        <f t="shared" si="168"/>
        <v>0</v>
      </c>
      <c r="PJ632" s="34">
        <f t="shared" si="168"/>
        <v>0</v>
      </c>
      <c r="PK632" s="34">
        <f t="shared" si="168"/>
        <v>0</v>
      </c>
      <c r="PL632" s="34">
        <f t="shared" si="168"/>
        <v>0</v>
      </c>
      <c r="PM632" s="34">
        <f t="shared" si="168"/>
        <v>0</v>
      </c>
      <c r="PN632" s="34">
        <f t="shared" si="168"/>
        <v>0</v>
      </c>
      <c r="PO632" s="34">
        <f t="shared" si="168"/>
        <v>0</v>
      </c>
      <c r="PP632" s="34">
        <f t="shared" si="168"/>
        <v>0</v>
      </c>
      <c r="PQ632" s="34">
        <f t="shared" si="168"/>
        <v>0</v>
      </c>
      <c r="PR632" s="34">
        <f t="shared" si="168"/>
        <v>0</v>
      </c>
      <c r="PS632" s="34">
        <f t="shared" si="168"/>
        <v>0</v>
      </c>
      <c r="PT632" s="34">
        <f t="shared" si="168"/>
        <v>0</v>
      </c>
      <c r="PU632" s="34">
        <f t="shared" si="168"/>
        <v>0</v>
      </c>
      <c r="PV632" s="34">
        <f t="shared" si="168"/>
        <v>0</v>
      </c>
      <c r="PW632" s="34">
        <f t="shared" si="168"/>
        <v>0</v>
      </c>
      <c r="PX632" s="34">
        <f t="shared" si="168"/>
        <v>0</v>
      </c>
      <c r="PY632" s="34">
        <f t="shared" si="168"/>
        <v>0</v>
      </c>
      <c r="PZ632" s="34">
        <f t="shared" si="168"/>
        <v>0</v>
      </c>
      <c r="QA632" s="34">
        <f t="shared" si="168"/>
        <v>0</v>
      </c>
      <c r="QB632" s="34">
        <f t="shared" si="168"/>
        <v>0</v>
      </c>
      <c r="QC632" s="34">
        <f t="shared" si="168"/>
        <v>0</v>
      </c>
      <c r="QD632" s="34">
        <f t="shared" si="168"/>
        <v>0</v>
      </c>
      <c r="QE632" s="34">
        <f t="shared" si="168"/>
        <v>0</v>
      </c>
      <c r="QF632" s="34">
        <f t="shared" si="168"/>
        <v>0</v>
      </c>
      <c r="QG632" s="34">
        <f t="shared" si="168"/>
        <v>0</v>
      </c>
      <c r="QH632" s="34">
        <f t="shared" si="168"/>
        <v>0</v>
      </c>
      <c r="QI632" s="34">
        <f t="shared" si="168"/>
        <v>0</v>
      </c>
      <c r="QJ632" s="34">
        <f t="shared" si="168"/>
        <v>0</v>
      </c>
      <c r="QK632" s="34">
        <f t="shared" si="168"/>
        <v>0</v>
      </c>
      <c r="QL632" s="34">
        <f t="shared" si="168"/>
        <v>0</v>
      </c>
      <c r="QM632" s="34">
        <f t="shared" si="168"/>
        <v>0</v>
      </c>
      <c r="QN632" s="34">
        <f t="shared" si="168"/>
        <v>0</v>
      </c>
      <c r="QO632" s="34">
        <f t="shared" si="168"/>
        <v>0</v>
      </c>
      <c r="QP632" s="34">
        <f t="shared" si="168"/>
        <v>0</v>
      </c>
      <c r="QQ632" s="34">
        <f t="shared" si="168"/>
        <v>0</v>
      </c>
      <c r="QR632" s="34">
        <f t="shared" si="168"/>
        <v>0</v>
      </c>
      <c r="QS632" s="34">
        <f t="shared" si="168"/>
        <v>0</v>
      </c>
      <c r="QT632" s="34">
        <f t="shared" si="168"/>
        <v>0</v>
      </c>
      <c r="QU632" s="34">
        <f t="shared" si="168"/>
        <v>0</v>
      </c>
      <c r="QV632" s="34">
        <f t="shared" si="168"/>
        <v>0</v>
      </c>
      <c r="QW632" s="34">
        <f t="shared" si="168"/>
        <v>0</v>
      </c>
      <c r="QX632" s="34">
        <f t="shared" si="168"/>
        <v>0</v>
      </c>
      <c r="QY632" s="34">
        <f t="shared" ref="QY632:TJ632" si="169">SUM(QY565:QY631)</f>
        <v>0</v>
      </c>
      <c r="QZ632" s="34">
        <f t="shared" si="169"/>
        <v>0</v>
      </c>
      <c r="RA632" s="34">
        <f t="shared" si="169"/>
        <v>0</v>
      </c>
      <c r="RB632" s="34">
        <f t="shared" si="169"/>
        <v>0</v>
      </c>
      <c r="RC632" s="34">
        <f t="shared" si="169"/>
        <v>0</v>
      </c>
      <c r="RD632" s="34">
        <f t="shared" si="169"/>
        <v>0</v>
      </c>
      <c r="RE632" s="34">
        <f t="shared" si="169"/>
        <v>0</v>
      </c>
      <c r="RF632" s="34">
        <f t="shared" si="169"/>
        <v>0</v>
      </c>
      <c r="RG632" s="34">
        <f t="shared" si="169"/>
        <v>0</v>
      </c>
      <c r="RH632" s="34">
        <f t="shared" si="169"/>
        <v>0</v>
      </c>
      <c r="RI632" s="34">
        <f t="shared" si="169"/>
        <v>0</v>
      </c>
      <c r="RJ632" s="34">
        <f t="shared" si="169"/>
        <v>0</v>
      </c>
      <c r="RK632" s="34">
        <f t="shared" si="169"/>
        <v>0</v>
      </c>
      <c r="RL632" s="34">
        <f t="shared" si="169"/>
        <v>0</v>
      </c>
      <c r="RM632" s="34">
        <f t="shared" si="169"/>
        <v>0</v>
      </c>
      <c r="RN632" s="34">
        <f t="shared" si="169"/>
        <v>0</v>
      </c>
      <c r="RO632" s="34">
        <f t="shared" si="169"/>
        <v>0</v>
      </c>
      <c r="RP632" s="34">
        <f t="shared" si="169"/>
        <v>0</v>
      </c>
      <c r="RQ632" s="34">
        <f t="shared" si="169"/>
        <v>0</v>
      </c>
      <c r="RR632" s="34">
        <f t="shared" si="169"/>
        <v>0</v>
      </c>
      <c r="RS632" s="34">
        <f t="shared" si="169"/>
        <v>0</v>
      </c>
      <c r="RT632" s="34">
        <f t="shared" si="169"/>
        <v>0</v>
      </c>
      <c r="RU632" s="34">
        <f t="shared" si="169"/>
        <v>0</v>
      </c>
      <c r="RV632" s="34">
        <f t="shared" si="169"/>
        <v>0</v>
      </c>
      <c r="RW632" s="34">
        <f t="shared" si="169"/>
        <v>0</v>
      </c>
      <c r="RX632" s="34">
        <f t="shared" si="169"/>
        <v>0</v>
      </c>
      <c r="RY632" s="34">
        <f t="shared" si="169"/>
        <v>0</v>
      </c>
      <c r="RZ632" s="34">
        <f t="shared" si="169"/>
        <v>0</v>
      </c>
      <c r="SA632" s="34">
        <f t="shared" si="169"/>
        <v>0</v>
      </c>
      <c r="SB632" s="34">
        <f t="shared" si="169"/>
        <v>0</v>
      </c>
      <c r="SC632" s="34">
        <f t="shared" si="169"/>
        <v>0</v>
      </c>
      <c r="SD632" s="34">
        <f t="shared" si="169"/>
        <v>0</v>
      </c>
      <c r="SE632" s="34">
        <f t="shared" si="169"/>
        <v>0</v>
      </c>
      <c r="SF632" s="34">
        <f t="shared" si="169"/>
        <v>0</v>
      </c>
      <c r="SG632" s="34">
        <f t="shared" si="169"/>
        <v>0</v>
      </c>
      <c r="SH632" s="34">
        <f t="shared" si="169"/>
        <v>0</v>
      </c>
      <c r="SI632" s="34">
        <f t="shared" si="169"/>
        <v>0</v>
      </c>
      <c r="SJ632" s="34">
        <f t="shared" si="169"/>
        <v>0</v>
      </c>
      <c r="SK632" s="34">
        <f t="shared" si="169"/>
        <v>0</v>
      </c>
      <c r="SL632" s="34">
        <f t="shared" si="169"/>
        <v>0</v>
      </c>
      <c r="SM632" s="34">
        <f t="shared" si="169"/>
        <v>0</v>
      </c>
      <c r="SN632" s="34">
        <f t="shared" si="169"/>
        <v>0</v>
      </c>
      <c r="SO632" s="34">
        <f t="shared" si="169"/>
        <v>0</v>
      </c>
      <c r="SP632" s="34">
        <f t="shared" si="169"/>
        <v>0</v>
      </c>
      <c r="SQ632" s="34">
        <f t="shared" si="169"/>
        <v>0</v>
      </c>
      <c r="SR632" s="34">
        <f t="shared" si="169"/>
        <v>0</v>
      </c>
      <c r="SS632" s="34">
        <f t="shared" si="169"/>
        <v>0</v>
      </c>
      <c r="ST632" s="34">
        <f t="shared" si="169"/>
        <v>0</v>
      </c>
      <c r="SU632" s="34">
        <f t="shared" si="169"/>
        <v>0</v>
      </c>
      <c r="SV632" s="34">
        <f t="shared" si="169"/>
        <v>0</v>
      </c>
      <c r="SW632" s="34">
        <f t="shared" si="169"/>
        <v>0</v>
      </c>
      <c r="SX632" s="34">
        <f t="shared" si="169"/>
        <v>0</v>
      </c>
      <c r="SY632" s="34">
        <f t="shared" si="169"/>
        <v>0</v>
      </c>
      <c r="SZ632" s="34">
        <f t="shared" si="169"/>
        <v>0</v>
      </c>
      <c r="TA632" s="34">
        <f t="shared" si="169"/>
        <v>0</v>
      </c>
      <c r="TB632" s="34">
        <f t="shared" si="169"/>
        <v>0</v>
      </c>
      <c r="TC632" s="34">
        <f t="shared" si="169"/>
        <v>0</v>
      </c>
      <c r="TD632" s="34">
        <f t="shared" si="169"/>
        <v>0</v>
      </c>
      <c r="TE632" s="34">
        <f t="shared" si="169"/>
        <v>0</v>
      </c>
      <c r="TF632" s="34">
        <f t="shared" si="169"/>
        <v>0</v>
      </c>
      <c r="TG632" s="34">
        <f t="shared" si="169"/>
        <v>0</v>
      </c>
      <c r="TH632" s="34">
        <f t="shared" si="169"/>
        <v>0</v>
      </c>
      <c r="TI632" s="34">
        <f t="shared" si="169"/>
        <v>0</v>
      </c>
      <c r="TJ632" s="34">
        <f t="shared" si="169"/>
        <v>0</v>
      </c>
      <c r="TK632" s="34">
        <f t="shared" ref="TK632:VV632" si="170">SUM(TK565:TK631)</f>
        <v>0</v>
      </c>
      <c r="TL632" s="34">
        <f t="shared" si="170"/>
        <v>0</v>
      </c>
      <c r="TM632" s="34">
        <f t="shared" si="170"/>
        <v>0</v>
      </c>
      <c r="TN632" s="34">
        <f t="shared" si="170"/>
        <v>0</v>
      </c>
      <c r="TO632" s="34">
        <f t="shared" si="170"/>
        <v>0</v>
      </c>
      <c r="TP632" s="34">
        <f t="shared" si="170"/>
        <v>0</v>
      </c>
      <c r="TQ632" s="34">
        <f t="shared" si="170"/>
        <v>0</v>
      </c>
      <c r="TR632" s="34">
        <f t="shared" si="170"/>
        <v>0</v>
      </c>
      <c r="TS632" s="34">
        <f t="shared" si="170"/>
        <v>0</v>
      </c>
      <c r="TT632" s="34">
        <f t="shared" si="170"/>
        <v>0</v>
      </c>
      <c r="TU632" s="34">
        <f t="shared" si="170"/>
        <v>0</v>
      </c>
      <c r="TV632" s="34">
        <f t="shared" si="170"/>
        <v>0</v>
      </c>
      <c r="TW632" s="34">
        <f t="shared" si="170"/>
        <v>0</v>
      </c>
      <c r="TX632" s="34">
        <f t="shared" si="170"/>
        <v>0</v>
      </c>
      <c r="TY632" s="34">
        <f t="shared" si="170"/>
        <v>0</v>
      </c>
      <c r="TZ632" s="34">
        <f t="shared" si="170"/>
        <v>0</v>
      </c>
      <c r="UA632" s="34">
        <f t="shared" si="170"/>
        <v>0</v>
      </c>
      <c r="UB632" s="34">
        <f t="shared" si="170"/>
        <v>0</v>
      </c>
      <c r="UC632" s="34">
        <f t="shared" si="170"/>
        <v>0</v>
      </c>
      <c r="UD632" s="34">
        <f t="shared" si="170"/>
        <v>0</v>
      </c>
      <c r="UE632" s="34">
        <f t="shared" si="170"/>
        <v>0</v>
      </c>
      <c r="UF632" s="34">
        <f t="shared" si="170"/>
        <v>0</v>
      </c>
      <c r="UG632" s="34">
        <f t="shared" si="170"/>
        <v>0</v>
      </c>
      <c r="UH632" s="34">
        <f t="shared" si="170"/>
        <v>0</v>
      </c>
      <c r="UI632" s="34">
        <f t="shared" si="170"/>
        <v>0</v>
      </c>
      <c r="UJ632" s="34">
        <f t="shared" si="170"/>
        <v>0</v>
      </c>
      <c r="UK632" s="34">
        <f t="shared" si="170"/>
        <v>0</v>
      </c>
      <c r="UL632" s="34">
        <f t="shared" si="170"/>
        <v>0</v>
      </c>
      <c r="UM632" s="34">
        <f t="shared" si="170"/>
        <v>0</v>
      </c>
      <c r="UN632" s="34">
        <f t="shared" si="170"/>
        <v>0</v>
      </c>
      <c r="UO632" s="34">
        <f t="shared" si="170"/>
        <v>0</v>
      </c>
      <c r="UP632" s="34">
        <f t="shared" si="170"/>
        <v>0</v>
      </c>
      <c r="UQ632" s="34">
        <f t="shared" si="170"/>
        <v>0</v>
      </c>
      <c r="UR632" s="34">
        <f t="shared" si="170"/>
        <v>0</v>
      </c>
      <c r="US632" s="34">
        <f t="shared" si="170"/>
        <v>0</v>
      </c>
      <c r="UT632" s="34">
        <f t="shared" si="170"/>
        <v>0</v>
      </c>
      <c r="UU632" s="34">
        <f t="shared" si="170"/>
        <v>0</v>
      </c>
      <c r="UV632" s="34">
        <f t="shared" si="170"/>
        <v>0</v>
      </c>
      <c r="UW632" s="34">
        <f t="shared" si="170"/>
        <v>0</v>
      </c>
      <c r="UX632" s="34">
        <f t="shared" si="170"/>
        <v>0</v>
      </c>
      <c r="UY632" s="34">
        <f t="shared" si="170"/>
        <v>0</v>
      </c>
      <c r="UZ632" s="34">
        <f t="shared" si="170"/>
        <v>0</v>
      </c>
      <c r="VA632" s="34">
        <f t="shared" si="170"/>
        <v>0</v>
      </c>
      <c r="VB632" s="34">
        <f t="shared" si="170"/>
        <v>0</v>
      </c>
      <c r="VC632" s="34">
        <f t="shared" si="170"/>
        <v>0</v>
      </c>
      <c r="VD632" s="34">
        <f t="shared" si="170"/>
        <v>0</v>
      </c>
      <c r="VE632" s="34">
        <f t="shared" si="170"/>
        <v>0</v>
      </c>
      <c r="VF632" s="34">
        <f t="shared" si="170"/>
        <v>0</v>
      </c>
      <c r="VG632" s="34">
        <f t="shared" si="170"/>
        <v>0</v>
      </c>
      <c r="VH632" s="34">
        <f t="shared" si="170"/>
        <v>0</v>
      </c>
      <c r="VI632" s="34">
        <f t="shared" si="170"/>
        <v>0</v>
      </c>
      <c r="VJ632" s="34">
        <f t="shared" si="170"/>
        <v>0</v>
      </c>
      <c r="VK632" s="34">
        <f t="shared" si="170"/>
        <v>0</v>
      </c>
      <c r="VL632" s="34">
        <f t="shared" si="170"/>
        <v>0</v>
      </c>
      <c r="VM632" s="34">
        <f t="shared" si="170"/>
        <v>0</v>
      </c>
      <c r="VN632" s="34">
        <f t="shared" si="170"/>
        <v>0</v>
      </c>
      <c r="VO632" s="34">
        <f t="shared" si="170"/>
        <v>0</v>
      </c>
      <c r="VP632" s="34">
        <f t="shared" si="170"/>
        <v>0</v>
      </c>
      <c r="VQ632" s="34">
        <f t="shared" si="170"/>
        <v>0</v>
      </c>
      <c r="VR632" s="34">
        <f t="shared" si="170"/>
        <v>0</v>
      </c>
      <c r="VS632" s="34">
        <f t="shared" si="170"/>
        <v>0</v>
      </c>
      <c r="VT632" s="34">
        <f t="shared" si="170"/>
        <v>0</v>
      </c>
      <c r="VU632" s="34">
        <f t="shared" si="170"/>
        <v>0</v>
      </c>
      <c r="VV632" s="34">
        <f t="shared" si="170"/>
        <v>0</v>
      </c>
      <c r="VW632" s="34">
        <f t="shared" ref="VW632:YH632" si="171">SUM(VW565:VW631)</f>
        <v>0</v>
      </c>
      <c r="VX632" s="34">
        <f t="shared" si="171"/>
        <v>0</v>
      </c>
      <c r="VY632" s="34">
        <f t="shared" si="171"/>
        <v>0</v>
      </c>
      <c r="VZ632" s="34">
        <f t="shared" si="171"/>
        <v>0</v>
      </c>
      <c r="WA632" s="34">
        <f t="shared" si="171"/>
        <v>0</v>
      </c>
      <c r="WB632" s="34">
        <f t="shared" si="171"/>
        <v>0</v>
      </c>
      <c r="WC632" s="34">
        <f t="shared" si="171"/>
        <v>0</v>
      </c>
      <c r="WD632" s="34">
        <f t="shared" si="171"/>
        <v>0</v>
      </c>
      <c r="WE632" s="34">
        <f t="shared" si="171"/>
        <v>0</v>
      </c>
      <c r="WF632" s="34">
        <f t="shared" si="171"/>
        <v>0</v>
      </c>
      <c r="WG632" s="34">
        <f t="shared" si="171"/>
        <v>0</v>
      </c>
      <c r="WH632" s="34">
        <f t="shared" si="171"/>
        <v>0</v>
      </c>
      <c r="WI632" s="34">
        <f t="shared" si="171"/>
        <v>0</v>
      </c>
      <c r="WJ632" s="34">
        <f t="shared" si="171"/>
        <v>0</v>
      </c>
      <c r="WK632" s="34">
        <f t="shared" si="171"/>
        <v>0</v>
      </c>
      <c r="WL632" s="34">
        <f t="shared" si="171"/>
        <v>0</v>
      </c>
      <c r="WM632" s="34">
        <f t="shared" si="171"/>
        <v>0</v>
      </c>
      <c r="WN632" s="34">
        <f t="shared" si="171"/>
        <v>0</v>
      </c>
      <c r="WO632" s="34">
        <f t="shared" si="171"/>
        <v>0</v>
      </c>
      <c r="WP632" s="34">
        <f t="shared" si="171"/>
        <v>0</v>
      </c>
      <c r="WQ632" s="34">
        <f t="shared" si="171"/>
        <v>0</v>
      </c>
      <c r="WR632" s="34">
        <f t="shared" si="171"/>
        <v>0</v>
      </c>
      <c r="WS632" s="34">
        <f t="shared" si="171"/>
        <v>0</v>
      </c>
      <c r="WT632" s="34">
        <f t="shared" si="171"/>
        <v>0</v>
      </c>
      <c r="WU632" s="34">
        <f t="shared" si="171"/>
        <v>0</v>
      </c>
      <c r="WV632" s="34">
        <f t="shared" si="171"/>
        <v>0</v>
      </c>
      <c r="WW632" s="34">
        <f t="shared" si="171"/>
        <v>0</v>
      </c>
      <c r="WX632" s="34">
        <f t="shared" si="171"/>
        <v>0</v>
      </c>
      <c r="WY632" s="34">
        <f t="shared" si="171"/>
        <v>0</v>
      </c>
      <c r="WZ632" s="34">
        <f t="shared" si="171"/>
        <v>0</v>
      </c>
      <c r="XA632" s="34">
        <f t="shared" si="171"/>
        <v>0</v>
      </c>
      <c r="XB632" s="34">
        <f t="shared" si="171"/>
        <v>0</v>
      </c>
      <c r="XC632" s="34">
        <f t="shared" si="171"/>
        <v>0</v>
      </c>
      <c r="XD632" s="34">
        <f t="shared" si="171"/>
        <v>0</v>
      </c>
      <c r="XE632" s="34">
        <f t="shared" si="171"/>
        <v>0</v>
      </c>
      <c r="XF632" s="34">
        <f t="shared" si="171"/>
        <v>0</v>
      </c>
      <c r="XG632" s="34">
        <f t="shared" si="171"/>
        <v>0</v>
      </c>
      <c r="XH632" s="34">
        <f t="shared" si="171"/>
        <v>0</v>
      </c>
      <c r="XI632" s="34">
        <f t="shared" si="171"/>
        <v>0</v>
      </c>
      <c r="XJ632" s="34">
        <f t="shared" si="171"/>
        <v>0</v>
      </c>
      <c r="XK632" s="34">
        <f t="shared" si="171"/>
        <v>0</v>
      </c>
      <c r="XL632" s="34">
        <f t="shared" si="171"/>
        <v>0</v>
      </c>
      <c r="XM632" s="34">
        <f t="shared" si="171"/>
        <v>0</v>
      </c>
      <c r="XN632" s="34">
        <f t="shared" si="171"/>
        <v>0</v>
      </c>
      <c r="XO632" s="34">
        <f t="shared" si="171"/>
        <v>0</v>
      </c>
      <c r="XP632" s="34">
        <f t="shared" si="171"/>
        <v>0</v>
      </c>
      <c r="XQ632" s="34">
        <f t="shared" si="171"/>
        <v>0</v>
      </c>
      <c r="XR632" s="34">
        <f t="shared" si="171"/>
        <v>0</v>
      </c>
      <c r="XS632" s="34">
        <f t="shared" si="171"/>
        <v>0</v>
      </c>
      <c r="XT632" s="34">
        <f t="shared" si="171"/>
        <v>0</v>
      </c>
      <c r="XU632" s="34">
        <f t="shared" si="171"/>
        <v>0</v>
      </c>
      <c r="XV632" s="34">
        <f t="shared" si="171"/>
        <v>0</v>
      </c>
      <c r="XW632" s="34">
        <f t="shared" si="171"/>
        <v>0</v>
      </c>
      <c r="XX632" s="34">
        <f t="shared" si="171"/>
        <v>0</v>
      </c>
      <c r="XY632" s="34">
        <f t="shared" si="171"/>
        <v>0</v>
      </c>
      <c r="XZ632" s="34">
        <f t="shared" si="171"/>
        <v>0</v>
      </c>
      <c r="YA632" s="34">
        <f t="shared" si="171"/>
        <v>0</v>
      </c>
      <c r="YB632" s="34">
        <f t="shared" si="171"/>
        <v>0</v>
      </c>
      <c r="YC632" s="34">
        <f t="shared" si="171"/>
        <v>0</v>
      </c>
      <c r="YD632" s="34">
        <f t="shared" si="171"/>
        <v>0</v>
      </c>
      <c r="YE632" s="34">
        <f t="shared" si="171"/>
        <v>0</v>
      </c>
      <c r="YF632" s="34">
        <f t="shared" si="171"/>
        <v>0</v>
      </c>
      <c r="YG632" s="34">
        <f t="shared" si="171"/>
        <v>0</v>
      </c>
      <c r="YH632" s="34">
        <f t="shared" si="171"/>
        <v>0</v>
      </c>
      <c r="YI632" s="34">
        <f t="shared" ref="YI632:ZD632" si="172">SUM(YI565:YI631)</f>
        <v>0</v>
      </c>
      <c r="YJ632" s="34">
        <f t="shared" si="172"/>
        <v>0</v>
      </c>
      <c r="YK632" s="34">
        <f t="shared" si="172"/>
        <v>0</v>
      </c>
      <c r="YL632" s="34">
        <f t="shared" si="172"/>
        <v>0</v>
      </c>
      <c r="YM632" s="34">
        <f t="shared" si="172"/>
        <v>0</v>
      </c>
      <c r="YN632" s="34">
        <f t="shared" si="172"/>
        <v>0</v>
      </c>
      <c r="YO632" s="34">
        <f t="shared" si="172"/>
        <v>0</v>
      </c>
      <c r="YP632" s="34">
        <f t="shared" si="172"/>
        <v>0</v>
      </c>
      <c r="YQ632" s="34">
        <f t="shared" si="172"/>
        <v>0</v>
      </c>
      <c r="YR632" s="34">
        <f t="shared" si="172"/>
        <v>0</v>
      </c>
      <c r="YS632" s="34">
        <f t="shared" si="172"/>
        <v>0</v>
      </c>
      <c r="YT632" s="34">
        <f t="shared" si="172"/>
        <v>0</v>
      </c>
      <c r="YU632" s="34">
        <f t="shared" si="172"/>
        <v>0</v>
      </c>
      <c r="YV632" s="34">
        <f t="shared" si="172"/>
        <v>0</v>
      </c>
      <c r="YW632" s="34">
        <f t="shared" si="172"/>
        <v>0</v>
      </c>
      <c r="YX632" s="34">
        <f t="shared" si="172"/>
        <v>0</v>
      </c>
      <c r="YY632" s="34">
        <f t="shared" si="172"/>
        <v>0</v>
      </c>
      <c r="YZ632" s="34">
        <f t="shared" si="172"/>
        <v>0</v>
      </c>
      <c r="ZA632" s="34">
        <f t="shared" si="172"/>
        <v>0</v>
      </c>
      <c r="ZB632" s="34">
        <f t="shared" si="172"/>
        <v>0</v>
      </c>
      <c r="ZC632" s="34">
        <f t="shared" si="172"/>
        <v>0</v>
      </c>
      <c r="ZD632" s="34">
        <f t="shared" si="172"/>
        <v>0</v>
      </c>
    </row>
    <row r="633" spans="1:680" x14ac:dyDescent="0.2">
      <c r="B633" s="42"/>
    </row>
    <row r="634" spans="1:680" x14ac:dyDescent="0.2">
      <c r="A634" s="41" t="s">
        <v>141</v>
      </c>
      <c r="B634" s="42"/>
    </row>
    <row r="635" spans="1:680" x14ac:dyDescent="0.2">
      <c r="A635" s="38">
        <v>1</v>
      </c>
      <c r="B635" s="42">
        <f ca="1">OFFSET($C$4,$A635+9*70,$B$2)</f>
        <v>7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  <c r="KZ635">
        <v>8</v>
      </c>
      <c r="LA635">
        <v>3</v>
      </c>
      <c r="LB635">
        <v>4</v>
      </c>
      <c r="LC635">
        <v>6</v>
      </c>
      <c r="LD635">
        <v>9</v>
      </c>
      <c r="LE635">
        <v>9</v>
      </c>
      <c r="LF635">
        <v>9</v>
      </c>
      <c r="LG635">
        <v>4</v>
      </c>
      <c r="LH635">
        <v>6</v>
      </c>
      <c r="LI635">
        <v>4</v>
      </c>
      <c r="LJ635">
        <v>7</v>
      </c>
    </row>
    <row r="636" spans="1:680" x14ac:dyDescent="0.2">
      <c r="A636" s="38">
        <v>2</v>
      </c>
      <c r="B636" s="42">
        <f t="shared" ref="B636:B699" ca="1" si="173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  <c r="KZ636">
        <v>0</v>
      </c>
      <c r="LA636">
        <v>1</v>
      </c>
      <c r="LB636">
        <v>2</v>
      </c>
      <c r="LC636">
        <v>0</v>
      </c>
      <c r="LD636">
        <v>1</v>
      </c>
      <c r="LE636">
        <v>0</v>
      </c>
      <c r="LF636">
        <v>0</v>
      </c>
      <c r="LG636">
        <v>1</v>
      </c>
      <c r="LH636">
        <v>0</v>
      </c>
      <c r="LI636">
        <v>1</v>
      </c>
      <c r="LJ636">
        <v>0</v>
      </c>
    </row>
    <row r="637" spans="1:680" x14ac:dyDescent="0.2">
      <c r="A637" s="38">
        <v>3</v>
      </c>
      <c r="B637" s="42">
        <f t="shared" ca="1" si="173"/>
        <v>4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  <c r="KZ637">
        <v>11</v>
      </c>
      <c r="LA637">
        <v>10</v>
      </c>
      <c r="LB637">
        <v>6</v>
      </c>
      <c r="LC637">
        <v>3</v>
      </c>
      <c r="LD637">
        <v>8</v>
      </c>
      <c r="LE637">
        <v>11</v>
      </c>
      <c r="LF637">
        <v>11</v>
      </c>
      <c r="LG637">
        <v>8</v>
      </c>
      <c r="LH637">
        <v>7</v>
      </c>
      <c r="LI637">
        <v>5</v>
      </c>
      <c r="LJ637">
        <v>4</v>
      </c>
    </row>
    <row r="638" spans="1:680" x14ac:dyDescent="0.2">
      <c r="A638" s="38">
        <v>4</v>
      </c>
      <c r="B638" s="42">
        <f t="shared" ca="1" si="173"/>
        <v>1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  <c r="KZ638">
        <v>1</v>
      </c>
      <c r="LA638">
        <v>1</v>
      </c>
      <c r="LB638">
        <v>0</v>
      </c>
      <c r="LC638">
        <v>0</v>
      </c>
      <c r="LD638">
        <v>1</v>
      </c>
      <c r="LE638">
        <v>0</v>
      </c>
      <c r="LF638">
        <v>0</v>
      </c>
      <c r="LG638">
        <v>1</v>
      </c>
      <c r="LH638">
        <v>0</v>
      </c>
      <c r="LI638">
        <v>1</v>
      </c>
      <c r="LJ638">
        <v>1</v>
      </c>
    </row>
    <row r="639" spans="1:680" x14ac:dyDescent="0.2">
      <c r="A639" s="38">
        <v>5</v>
      </c>
      <c r="B639" s="42">
        <f t="shared" ca="1" si="173"/>
        <v>21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  <c r="KZ639">
        <v>35</v>
      </c>
      <c r="LA639">
        <v>22</v>
      </c>
      <c r="LB639">
        <v>23</v>
      </c>
      <c r="LC639">
        <v>24</v>
      </c>
      <c r="LD639">
        <v>28</v>
      </c>
      <c r="LE639">
        <v>26</v>
      </c>
      <c r="LF639">
        <v>32</v>
      </c>
      <c r="LG639">
        <v>30</v>
      </c>
      <c r="LH639">
        <v>13</v>
      </c>
      <c r="LI639">
        <v>21</v>
      </c>
      <c r="LJ639">
        <v>21</v>
      </c>
    </row>
    <row r="640" spans="1:680" x14ac:dyDescent="0.2">
      <c r="A640" s="38">
        <v>6</v>
      </c>
      <c r="B640" s="42">
        <f t="shared" ca="1" si="173"/>
        <v>37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  <c r="KZ640">
        <v>79</v>
      </c>
      <c r="LA640">
        <v>58</v>
      </c>
      <c r="LB640">
        <v>47</v>
      </c>
      <c r="LC640">
        <v>51</v>
      </c>
      <c r="LD640">
        <v>47</v>
      </c>
      <c r="LE640">
        <v>43</v>
      </c>
      <c r="LF640">
        <v>46</v>
      </c>
      <c r="LG640">
        <v>35</v>
      </c>
      <c r="LH640">
        <v>41</v>
      </c>
      <c r="LI640">
        <v>49</v>
      </c>
      <c r="LJ640">
        <v>37</v>
      </c>
    </row>
    <row r="641" spans="1:322" x14ac:dyDescent="0.2">
      <c r="A641" s="38">
        <v>7</v>
      </c>
      <c r="B641" s="42">
        <f t="shared" ca="1" si="173"/>
        <v>2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2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2</v>
      </c>
    </row>
    <row r="642" spans="1:322" x14ac:dyDescent="0.2">
      <c r="A642" s="38">
        <v>8</v>
      </c>
      <c r="B642" s="42">
        <f t="shared" ca="1" si="173"/>
        <v>8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  <c r="KZ642">
        <v>6</v>
      </c>
      <c r="LA642">
        <v>5</v>
      </c>
      <c r="LB642">
        <v>3</v>
      </c>
      <c r="LC642">
        <v>4</v>
      </c>
      <c r="LD642">
        <v>2</v>
      </c>
      <c r="LE642">
        <v>6</v>
      </c>
      <c r="LF642">
        <v>7</v>
      </c>
      <c r="LG642">
        <v>3</v>
      </c>
      <c r="LH642">
        <v>5</v>
      </c>
      <c r="LI642">
        <v>2</v>
      </c>
      <c r="LJ642">
        <v>8</v>
      </c>
    </row>
    <row r="643" spans="1:322" x14ac:dyDescent="0.2">
      <c r="A643" s="38">
        <v>9</v>
      </c>
      <c r="B643" s="42">
        <f t="shared" ca="1" si="173"/>
        <v>13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  <c r="KZ643">
        <v>8</v>
      </c>
      <c r="LA643">
        <v>4</v>
      </c>
      <c r="LB643">
        <v>4</v>
      </c>
      <c r="LC643">
        <v>3</v>
      </c>
      <c r="LD643">
        <v>8</v>
      </c>
      <c r="LE643">
        <v>9</v>
      </c>
      <c r="LF643">
        <v>5</v>
      </c>
      <c r="LG643">
        <v>5</v>
      </c>
      <c r="LH643">
        <v>8</v>
      </c>
      <c r="LI643">
        <v>5</v>
      </c>
      <c r="LJ643">
        <v>13</v>
      </c>
    </row>
    <row r="644" spans="1:322" x14ac:dyDescent="0.2">
      <c r="A644" s="38">
        <v>10</v>
      </c>
      <c r="B644" s="42">
        <f t="shared" ca="1" si="173"/>
        <v>2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  <c r="KZ644">
        <v>8</v>
      </c>
      <c r="LA644">
        <v>4</v>
      </c>
      <c r="LB644">
        <v>10</v>
      </c>
      <c r="LC644">
        <v>3</v>
      </c>
      <c r="LD644">
        <v>3</v>
      </c>
      <c r="LE644">
        <v>2</v>
      </c>
      <c r="LF644">
        <v>7</v>
      </c>
      <c r="LG644">
        <v>4</v>
      </c>
      <c r="LH644">
        <v>5</v>
      </c>
      <c r="LI644">
        <v>4</v>
      </c>
      <c r="LJ644">
        <v>2</v>
      </c>
    </row>
    <row r="645" spans="1:322" x14ac:dyDescent="0.2">
      <c r="A645" s="38">
        <v>11</v>
      </c>
      <c r="B645" s="42">
        <f t="shared" ca="1" si="173"/>
        <v>6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  <c r="KZ645">
        <v>10</v>
      </c>
      <c r="LA645">
        <v>15</v>
      </c>
      <c r="LB645">
        <v>16</v>
      </c>
      <c r="LC645">
        <v>7</v>
      </c>
      <c r="LD645">
        <v>16</v>
      </c>
      <c r="LE645">
        <v>7</v>
      </c>
      <c r="LF645">
        <v>7</v>
      </c>
      <c r="LG645">
        <v>5</v>
      </c>
      <c r="LH645">
        <v>3</v>
      </c>
      <c r="LI645">
        <v>3</v>
      </c>
      <c r="LJ645">
        <v>6</v>
      </c>
    </row>
    <row r="646" spans="1:322" x14ac:dyDescent="0.2">
      <c r="A646" s="38">
        <v>12</v>
      </c>
      <c r="B646" s="42">
        <f t="shared" ca="1" si="173"/>
        <v>5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  <c r="KZ646">
        <v>4</v>
      </c>
      <c r="LA646">
        <v>2</v>
      </c>
      <c r="LB646">
        <v>3</v>
      </c>
      <c r="LC646">
        <v>4</v>
      </c>
      <c r="LD646">
        <v>1</v>
      </c>
      <c r="LE646">
        <v>4</v>
      </c>
      <c r="LF646">
        <v>8</v>
      </c>
      <c r="LG646">
        <v>3</v>
      </c>
      <c r="LH646">
        <v>3</v>
      </c>
      <c r="LI646">
        <v>2</v>
      </c>
      <c r="LJ646">
        <v>5</v>
      </c>
    </row>
    <row r="647" spans="1:322" x14ac:dyDescent="0.2">
      <c r="A647" s="38">
        <v>13</v>
      </c>
      <c r="B647" s="42">
        <f t="shared" ca="1" si="173"/>
        <v>140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  <c r="KZ647">
        <v>407</v>
      </c>
      <c r="LA647">
        <v>307</v>
      </c>
      <c r="LB647">
        <v>253</v>
      </c>
      <c r="LC647">
        <v>245</v>
      </c>
      <c r="LD647">
        <v>194</v>
      </c>
      <c r="LE647">
        <v>186</v>
      </c>
      <c r="LF647">
        <v>168</v>
      </c>
      <c r="LG647">
        <v>124</v>
      </c>
      <c r="LH647">
        <v>109</v>
      </c>
      <c r="LI647">
        <v>145</v>
      </c>
      <c r="LJ647">
        <v>140</v>
      </c>
    </row>
    <row r="648" spans="1:322" x14ac:dyDescent="0.2">
      <c r="A648" s="38">
        <v>14</v>
      </c>
      <c r="B648" s="42">
        <f t="shared" ca="1" si="173"/>
        <v>0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  <c r="KZ648">
        <v>2</v>
      </c>
      <c r="LA648">
        <v>0</v>
      </c>
      <c r="LB648">
        <v>0</v>
      </c>
      <c r="LC648">
        <v>0</v>
      </c>
      <c r="LD648">
        <v>2</v>
      </c>
      <c r="LE648">
        <v>1</v>
      </c>
      <c r="LF648">
        <v>3</v>
      </c>
      <c r="LG648">
        <v>0</v>
      </c>
      <c r="LH648">
        <v>1</v>
      </c>
      <c r="LI648">
        <v>1</v>
      </c>
      <c r="LJ648">
        <v>0</v>
      </c>
    </row>
    <row r="649" spans="1:322" x14ac:dyDescent="0.2">
      <c r="A649" s="38">
        <v>15</v>
      </c>
      <c r="B649" s="42">
        <f t="shared" ca="1" si="173"/>
        <v>0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  <c r="KZ649">
        <v>0</v>
      </c>
      <c r="LA649">
        <v>1</v>
      </c>
      <c r="LB649">
        <v>1</v>
      </c>
      <c r="LC649">
        <v>2</v>
      </c>
      <c r="LD649">
        <v>0</v>
      </c>
      <c r="LE649">
        <v>1</v>
      </c>
      <c r="LF649">
        <v>1</v>
      </c>
      <c r="LG649">
        <v>0</v>
      </c>
      <c r="LH649">
        <v>1</v>
      </c>
      <c r="LI649">
        <v>0</v>
      </c>
      <c r="LJ649">
        <v>0</v>
      </c>
    </row>
    <row r="650" spans="1:322" x14ac:dyDescent="0.2">
      <c r="A650" s="38">
        <v>16</v>
      </c>
      <c r="B650" s="42">
        <f t="shared" ca="1" si="173"/>
        <v>48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  <c r="KZ650">
        <v>102</v>
      </c>
      <c r="LA650">
        <v>52</v>
      </c>
      <c r="LB650">
        <v>68</v>
      </c>
      <c r="LC650">
        <v>55</v>
      </c>
      <c r="LD650">
        <v>75</v>
      </c>
      <c r="LE650">
        <v>45</v>
      </c>
      <c r="LF650">
        <v>50</v>
      </c>
      <c r="LG650">
        <v>39</v>
      </c>
      <c r="LH650">
        <v>45</v>
      </c>
      <c r="LI650">
        <v>54</v>
      </c>
      <c r="LJ650">
        <v>48</v>
      </c>
    </row>
    <row r="651" spans="1:322" x14ac:dyDescent="0.2">
      <c r="A651" s="38">
        <v>17</v>
      </c>
      <c r="B651" s="42">
        <f t="shared" ca="1" si="173"/>
        <v>10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  <c r="KZ651">
        <v>6</v>
      </c>
      <c r="LA651">
        <v>21</v>
      </c>
      <c r="LB651">
        <v>15</v>
      </c>
      <c r="LC651">
        <v>5</v>
      </c>
      <c r="LD651">
        <v>12</v>
      </c>
      <c r="LE651">
        <v>8</v>
      </c>
      <c r="LF651">
        <v>17</v>
      </c>
      <c r="LG651">
        <v>13</v>
      </c>
      <c r="LH651">
        <v>6</v>
      </c>
      <c r="LI651">
        <v>6</v>
      </c>
      <c r="LJ651">
        <v>10</v>
      </c>
    </row>
    <row r="652" spans="1:322" x14ac:dyDescent="0.2">
      <c r="A652" s="38">
        <v>18</v>
      </c>
      <c r="B652" s="42">
        <f t="shared" ca="1" si="173"/>
        <v>3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  <c r="KZ652">
        <v>2</v>
      </c>
      <c r="LA652">
        <v>6</v>
      </c>
      <c r="LB652">
        <v>2</v>
      </c>
      <c r="LC652">
        <v>3</v>
      </c>
      <c r="LD652">
        <v>5</v>
      </c>
      <c r="LE652">
        <v>6</v>
      </c>
      <c r="LF652">
        <v>4</v>
      </c>
      <c r="LG652">
        <v>4</v>
      </c>
      <c r="LH652">
        <v>5</v>
      </c>
      <c r="LI652">
        <v>3</v>
      </c>
      <c r="LJ652">
        <v>3</v>
      </c>
    </row>
    <row r="653" spans="1:322" x14ac:dyDescent="0.2">
      <c r="A653" s="38">
        <v>19</v>
      </c>
      <c r="B653" s="42">
        <f t="shared" ca="1" si="173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1</v>
      </c>
      <c r="LF653">
        <v>0</v>
      </c>
      <c r="LG653">
        <v>0</v>
      </c>
      <c r="LH653">
        <v>0</v>
      </c>
      <c r="LI653">
        <v>0</v>
      </c>
      <c r="LJ653">
        <v>0</v>
      </c>
    </row>
    <row r="654" spans="1:322" x14ac:dyDescent="0.2">
      <c r="A654" s="38">
        <v>20</v>
      </c>
      <c r="B654" s="42">
        <f t="shared" ca="1" si="173"/>
        <v>4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  <c r="KZ654">
        <v>0</v>
      </c>
      <c r="LA654">
        <v>1</v>
      </c>
      <c r="LB654">
        <v>1</v>
      </c>
      <c r="LC654">
        <v>0</v>
      </c>
      <c r="LD654">
        <v>1</v>
      </c>
      <c r="LE654">
        <v>1</v>
      </c>
      <c r="LF654">
        <v>2</v>
      </c>
      <c r="LG654">
        <v>2</v>
      </c>
      <c r="LH654">
        <v>1</v>
      </c>
      <c r="LI654">
        <v>3</v>
      </c>
      <c r="LJ654">
        <v>4</v>
      </c>
    </row>
    <row r="655" spans="1:322" x14ac:dyDescent="0.2">
      <c r="A655" s="38">
        <v>21</v>
      </c>
      <c r="B655" s="42">
        <f t="shared" ca="1" si="173"/>
        <v>1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  <c r="KZ655">
        <v>1</v>
      </c>
      <c r="LA655">
        <v>3</v>
      </c>
      <c r="LB655">
        <v>2</v>
      </c>
      <c r="LC655">
        <v>0</v>
      </c>
      <c r="LD655">
        <v>3</v>
      </c>
      <c r="LE655">
        <v>1</v>
      </c>
      <c r="LF655">
        <v>1</v>
      </c>
      <c r="LG655">
        <v>0</v>
      </c>
      <c r="LH655">
        <v>1</v>
      </c>
      <c r="LI655">
        <v>0</v>
      </c>
      <c r="LJ655">
        <v>1</v>
      </c>
    </row>
    <row r="656" spans="1:322" x14ac:dyDescent="0.2">
      <c r="A656" s="38">
        <v>22</v>
      </c>
      <c r="B656" s="42">
        <f t="shared" ca="1" si="173"/>
        <v>1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1</v>
      </c>
    </row>
    <row r="657" spans="1:322" x14ac:dyDescent="0.2">
      <c r="A657" s="38">
        <v>23</v>
      </c>
      <c r="B657" s="42">
        <f t="shared" ca="1" si="173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  <c r="LF657">
        <v>0</v>
      </c>
      <c r="LG657">
        <v>1</v>
      </c>
      <c r="LH657">
        <v>0</v>
      </c>
      <c r="LI657">
        <v>0</v>
      </c>
      <c r="LJ657">
        <v>0</v>
      </c>
    </row>
    <row r="658" spans="1:322" x14ac:dyDescent="0.2">
      <c r="A658" s="38">
        <v>24</v>
      </c>
      <c r="B658" s="42">
        <f t="shared" ca="1" si="173"/>
        <v>0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  <c r="KZ658">
        <v>1</v>
      </c>
      <c r="LA658">
        <v>0</v>
      </c>
      <c r="LB658">
        <v>1</v>
      </c>
      <c r="LC658">
        <v>0</v>
      </c>
      <c r="LD658">
        <v>1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</row>
    <row r="659" spans="1:322" x14ac:dyDescent="0.2">
      <c r="A659" s="38">
        <v>25</v>
      </c>
      <c r="B659" s="42">
        <f t="shared" ca="1" si="173"/>
        <v>2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  <c r="KZ659">
        <v>0</v>
      </c>
      <c r="LA659">
        <v>3</v>
      </c>
      <c r="LB659">
        <v>1</v>
      </c>
      <c r="LC659">
        <v>1</v>
      </c>
      <c r="LD659">
        <v>0</v>
      </c>
      <c r="LE659">
        <v>4</v>
      </c>
      <c r="LF659">
        <v>2</v>
      </c>
      <c r="LG659">
        <v>0</v>
      </c>
      <c r="LH659">
        <v>2</v>
      </c>
      <c r="LI659">
        <v>1</v>
      </c>
      <c r="LJ659">
        <v>2</v>
      </c>
    </row>
    <row r="660" spans="1:322" x14ac:dyDescent="0.2">
      <c r="A660" s="38">
        <v>26</v>
      </c>
      <c r="B660" s="42">
        <f t="shared" ca="1" si="173"/>
        <v>2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  <c r="KZ660">
        <v>3</v>
      </c>
      <c r="LA660">
        <v>1</v>
      </c>
      <c r="LB660">
        <v>3</v>
      </c>
      <c r="LC660">
        <v>2</v>
      </c>
      <c r="LD660">
        <v>3</v>
      </c>
      <c r="LE660">
        <v>6</v>
      </c>
      <c r="LF660">
        <v>1</v>
      </c>
      <c r="LG660">
        <v>4</v>
      </c>
      <c r="LH660">
        <v>0</v>
      </c>
      <c r="LI660">
        <v>2</v>
      </c>
      <c r="LJ660">
        <v>2</v>
      </c>
    </row>
    <row r="661" spans="1:322" x14ac:dyDescent="0.2">
      <c r="A661" s="38">
        <v>27</v>
      </c>
      <c r="B661" s="42">
        <f t="shared" ca="1" si="173"/>
        <v>7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  <c r="KZ661">
        <v>4</v>
      </c>
      <c r="LA661">
        <v>13</v>
      </c>
      <c r="LB661">
        <v>7</v>
      </c>
      <c r="LC661">
        <v>2</v>
      </c>
      <c r="LD661">
        <v>10</v>
      </c>
      <c r="LE661">
        <v>10</v>
      </c>
      <c r="LF661">
        <v>11</v>
      </c>
      <c r="LG661">
        <v>10</v>
      </c>
      <c r="LH661">
        <v>8</v>
      </c>
      <c r="LI661">
        <v>8</v>
      </c>
      <c r="LJ661">
        <v>7</v>
      </c>
    </row>
    <row r="662" spans="1:322" x14ac:dyDescent="0.2">
      <c r="A662" s="38">
        <v>28</v>
      </c>
      <c r="B662" s="42">
        <f t="shared" ca="1" si="173"/>
        <v>6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  <c r="KZ662">
        <v>6</v>
      </c>
      <c r="LA662">
        <v>3</v>
      </c>
      <c r="LB662">
        <v>4</v>
      </c>
      <c r="LC662">
        <v>8</v>
      </c>
      <c r="LD662">
        <v>13</v>
      </c>
      <c r="LE662">
        <v>14</v>
      </c>
      <c r="LF662">
        <v>3</v>
      </c>
      <c r="LG662">
        <v>6</v>
      </c>
      <c r="LH662">
        <v>3</v>
      </c>
      <c r="LI662">
        <v>3</v>
      </c>
      <c r="LJ662">
        <v>6</v>
      </c>
    </row>
    <row r="663" spans="1:322" x14ac:dyDescent="0.2">
      <c r="A663" s="38">
        <v>29</v>
      </c>
      <c r="B663" s="42">
        <f t="shared" ca="1" si="173"/>
        <v>63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  <c r="KZ663">
        <v>102</v>
      </c>
      <c r="LA663">
        <v>93</v>
      </c>
      <c r="LB663">
        <v>131</v>
      </c>
      <c r="LC663">
        <v>92</v>
      </c>
      <c r="LD663">
        <v>72</v>
      </c>
      <c r="LE663">
        <v>81</v>
      </c>
      <c r="LF663">
        <v>70</v>
      </c>
      <c r="LG663">
        <v>67</v>
      </c>
      <c r="LH663">
        <v>59</v>
      </c>
      <c r="LI663">
        <v>63</v>
      </c>
      <c r="LJ663">
        <v>63</v>
      </c>
    </row>
    <row r="664" spans="1:322" x14ac:dyDescent="0.2">
      <c r="A664" s="38">
        <v>30</v>
      </c>
      <c r="B664" s="42">
        <f t="shared" ca="1" si="173"/>
        <v>0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  <c r="KZ664">
        <v>0</v>
      </c>
      <c r="LA664">
        <v>1</v>
      </c>
      <c r="LB664">
        <v>0</v>
      </c>
      <c r="LC664">
        <v>2</v>
      </c>
      <c r="LD664">
        <v>2</v>
      </c>
      <c r="LE664">
        <v>2</v>
      </c>
      <c r="LF664">
        <v>1</v>
      </c>
      <c r="LG664">
        <v>2</v>
      </c>
      <c r="LH664">
        <v>0</v>
      </c>
      <c r="LI664">
        <v>1</v>
      </c>
      <c r="LJ664">
        <v>0</v>
      </c>
    </row>
    <row r="665" spans="1:322" x14ac:dyDescent="0.2">
      <c r="A665" s="38">
        <v>31</v>
      </c>
      <c r="B665" s="42">
        <f t="shared" ca="1" si="173"/>
        <v>1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  <c r="KZ665">
        <v>4</v>
      </c>
      <c r="LA665">
        <v>7</v>
      </c>
      <c r="LB665">
        <v>3</v>
      </c>
      <c r="LC665">
        <v>4</v>
      </c>
      <c r="LD665">
        <v>2</v>
      </c>
      <c r="LE665">
        <v>3</v>
      </c>
      <c r="LF665">
        <v>3</v>
      </c>
      <c r="LG665">
        <v>1</v>
      </c>
      <c r="LH665">
        <v>3</v>
      </c>
      <c r="LI665">
        <v>1</v>
      </c>
      <c r="LJ665">
        <v>1</v>
      </c>
    </row>
    <row r="666" spans="1:322" x14ac:dyDescent="0.2">
      <c r="A666" s="38">
        <v>32</v>
      </c>
      <c r="B666" s="42">
        <f t="shared" ca="1" si="173"/>
        <v>2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  <c r="KZ666">
        <v>1</v>
      </c>
      <c r="LA666">
        <v>4</v>
      </c>
      <c r="LB666">
        <v>1</v>
      </c>
      <c r="LC666">
        <v>0</v>
      </c>
      <c r="LD666">
        <v>5</v>
      </c>
      <c r="LE666">
        <v>2</v>
      </c>
      <c r="LF666">
        <v>5</v>
      </c>
      <c r="LG666">
        <v>3</v>
      </c>
      <c r="LH666">
        <v>2</v>
      </c>
      <c r="LI666">
        <v>0</v>
      </c>
      <c r="LJ666">
        <v>2</v>
      </c>
    </row>
    <row r="667" spans="1:322" x14ac:dyDescent="0.2">
      <c r="A667" s="38">
        <v>33</v>
      </c>
      <c r="B667" s="42">
        <f t="shared" ca="1" si="173"/>
        <v>0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  <c r="KZ667">
        <v>1</v>
      </c>
      <c r="LA667">
        <v>1</v>
      </c>
      <c r="LB667">
        <v>1</v>
      </c>
      <c r="LC667">
        <v>1</v>
      </c>
      <c r="LD667">
        <v>0</v>
      </c>
      <c r="LE667">
        <v>2</v>
      </c>
      <c r="LF667">
        <v>0</v>
      </c>
      <c r="LG667">
        <v>1</v>
      </c>
      <c r="LH667">
        <v>0</v>
      </c>
      <c r="LI667">
        <v>2</v>
      </c>
      <c r="LJ667">
        <v>0</v>
      </c>
    </row>
    <row r="668" spans="1:322" x14ac:dyDescent="0.2">
      <c r="A668" s="38">
        <v>34</v>
      </c>
      <c r="B668" s="42">
        <f t="shared" ca="1" si="173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1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</row>
    <row r="669" spans="1:322" x14ac:dyDescent="0.2">
      <c r="A669" s="38">
        <v>35</v>
      </c>
      <c r="B669" s="42">
        <f t="shared" ca="1" si="173"/>
        <v>16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  <c r="KZ669">
        <v>8</v>
      </c>
      <c r="LA669">
        <v>8</v>
      </c>
      <c r="LB669">
        <v>14</v>
      </c>
      <c r="LC669">
        <v>10</v>
      </c>
      <c r="LD669">
        <v>17</v>
      </c>
      <c r="LE669">
        <v>25</v>
      </c>
      <c r="LF669">
        <v>11</v>
      </c>
      <c r="LG669">
        <v>15</v>
      </c>
      <c r="LH669">
        <v>12</v>
      </c>
      <c r="LI669">
        <v>8</v>
      </c>
      <c r="LJ669">
        <v>16</v>
      </c>
    </row>
    <row r="670" spans="1:322" x14ac:dyDescent="0.2">
      <c r="A670" s="38">
        <v>36</v>
      </c>
      <c r="B670" s="42">
        <f t="shared" ca="1" si="173"/>
        <v>30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  <c r="KZ670">
        <v>75</v>
      </c>
      <c r="LA670">
        <v>48</v>
      </c>
      <c r="LB670">
        <v>28</v>
      </c>
      <c r="LC670">
        <v>26</v>
      </c>
      <c r="LD670">
        <v>30</v>
      </c>
      <c r="LE670">
        <v>37</v>
      </c>
      <c r="LF670">
        <v>21</v>
      </c>
      <c r="LG670">
        <v>32</v>
      </c>
      <c r="LH670">
        <v>14</v>
      </c>
      <c r="LI670">
        <v>18</v>
      </c>
      <c r="LJ670">
        <v>30</v>
      </c>
    </row>
    <row r="671" spans="1:322" x14ac:dyDescent="0.2">
      <c r="A671" s="38">
        <v>37</v>
      </c>
      <c r="B671" s="42">
        <f t="shared" ca="1" si="173"/>
        <v>6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  <c r="KZ671">
        <v>8</v>
      </c>
      <c r="LA671">
        <v>9</v>
      </c>
      <c r="LB671">
        <v>8</v>
      </c>
      <c r="LC671">
        <v>7</v>
      </c>
      <c r="LD671">
        <v>6</v>
      </c>
      <c r="LE671">
        <v>9</v>
      </c>
      <c r="LF671">
        <v>19</v>
      </c>
      <c r="LG671">
        <v>13</v>
      </c>
      <c r="LH671">
        <v>8</v>
      </c>
      <c r="LI671">
        <v>9</v>
      </c>
      <c r="LJ671">
        <v>6</v>
      </c>
    </row>
    <row r="672" spans="1:322" x14ac:dyDescent="0.2">
      <c r="A672" s="38">
        <v>38</v>
      </c>
      <c r="B672" s="42">
        <f t="shared" ca="1" si="173"/>
        <v>1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  <c r="KZ672">
        <v>2</v>
      </c>
      <c r="LA672">
        <v>4</v>
      </c>
      <c r="LB672">
        <v>1</v>
      </c>
      <c r="LC672">
        <v>1</v>
      </c>
      <c r="LD672">
        <v>2</v>
      </c>
      <c r="LE672">
        <v>3</v>
      </c>
      <c r="LF672">
        <v>1</v>
      </c>
      <c r="LG672">
        <v>1</v>
      </c>
      <c r="LH672">
        <v>4</v>
      </c>
      <c r="LI672">
        <v>1</v>
      </c>
      <c r="LJ672">
        <v>1</v>
      </c>
    </row>
    <row r="673" spans="1:322" x14ac:dyDescent="0.2">
      <c r="A673" s="38">
        <v>39</v>
      </c>
      <c r="B673" s="42">
        <f t="shared" ca="1" si="173"/>
        <v>0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  <c r="KZ673">
        <v>0</v>
      </c>
      <c r="LA673">
        <v>0</v>
      </c>
      <c r="LB673">
        <v>0</v>
      </c>
      <c r="LC673">
        <v>0</v>
      </c>
      <c r="LD673">
        <v>1</v>
      </c>
      <c r="LE673">
        <v>0</v>
      </c>
      <c r="LF673">
        <v>2</v>
      </c>
      <c r="LG673">
        <v>1</v>
      </c>
      <c r="LH673">
        <v>0</v>
      </c>
      <c r="LI673">
        <v>1</v>
      </c>
      <c r="LJ673">
        <v>0</v>
      </c>
    </row>
    <row r="674" spans="1:322" x14ac:dyDescent="0.2">
      <c r="A674" s="38">
        <v>40</v>
      </c>
      <c r="B674" s="42">
        <f t="shared" ca="1" si="173"/>
        <v>0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  <c r="KZ674">
        <v>2</v>
      </c>
      <c r="LA674">
        <v>0</v>
      </c>
      <c r="LB674">
        <v>0</v>
      </c>
      <c r="LC674">
        <v>2</v>
      </c>
      <c r="LD674">
        <v>1</v>
      </c>
      <c r="LE674">
        <v>0</v>
      </c>
      <c r="LF674">
        <v>0</v>
      </c>
      <c r="LG674">
        <v>0</v>
      </c>
      <c r="LH674">
        <v>1</v>
      </c>
      <c r="LI674">
        <v>0</v>
      </c>
      <c r="LJ674">
        <v>0</v>
      </c>
    </row>
    <row r="675" spans="1:322" x14ac:dyDescent="0.2">
      <c r="A675" s="38">
        <v>41</v>
      </c>
      <c r="B675" s="42">
        <f t="shared" ca="1" si="173"/>
        <v>7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  <c r="KZ675">
        <v>11</v>
      </c>
      <c r="LA675">
        <v>15</v>
      </c>
      <c r="LB675">
        <v>13</v>
      </c>
      <c r="LC675">
        <v>15</v>
      </c>
      <c r="LD675">
        <v>12</v>
      </c>
      <c r="LE675">
        <v>8</v>
      </c>
      <c r="LF675">
        <v>17</v>
      </c>
      <c r="LG675">
        <v>7</v>
      </c>
      <c r="LH675">
        <v>8</v>
      </c>
      <c r="LI675">
        <v>8</v>
      </c>
      <c r="LJ675">
        <v>7</v>
      </c>
    </row>
    <row r="676" spans="1:322" x14ac:dyDescent="0.2">
      <c r="A676" s="38">
        <v>42</v>
      </c>
      <c r="B676" s="42">
        <f t="shared" ca="1" si="173"/>
        <v>29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  <c r="KZ676">
        <v>25</v>
      </c>
      <c r="LA676">
        <v>23</v>
      </c>
      <c r="LB676">
        <v>19</v>
      </c>
      <c r="LC676">
        <v>9</v>
      </c>
      <c r="LD676">
        <v>29</v>
      </c>
      <c r="LE676">
        <v>20</v>
      </c>
      <c r="LF676">
        <v>19</v>
      </c>
      <c r="LG676">
        <v>23</v>
      </c>
      <c r="LH676">
        <v>19</v>
      </c>
      <c r="LI676">
        <v>14</v>
      </c>
      <c r="LJ676">
        <v>29</v>
      </c>
    </row>
    <row r="677" spans="1:322" x14ac:dyDescent="0.2">
      <c r="A677" s="38">
        <v>43</v>
      </c>
      <c r="B677" s="42">
        <f t="shared" ca="1" si="173"/>
        <v>4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  <c r="KZ677">
        <v>3</v>
      </c>
      <c r="LA677">
        <v>3</v>
      </c>
      <c r="LB677">
        <v>2</v>
      </c>
      <c r="LC677">
        <v>0</v>
      </c>
      <c r="LD677">
        <v>1</v>
      </c>
      <c r="LE677">
        <v>0</v>
      </c>
      <c r="LF677">
        <v>1</v>
      </c>
      <c r="LG677">
        <v>2</v>
      </c>
      <c r="LH677">
        <v>0</v>
      </c>
      <c r="LI677">
        <v>1</v>
      </c>
      <c r="LJ677">
        <v>4</v>
      </c>
    </row>
    <row r="678" spans="1:322" x14ac:dyDescent="0.2">
      <c r="A678" s="38">
        <v>44</v>
      </c>
      <c r="B678" s="42">
        <f t="shared" ca="1" si="173"/>
        <v>1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  <c r="KZ678">
        <v>5</v>
      </c>
      <c r="LA678">
        <v>2</v>
      </c>
      <c r="LB678">
        <v>4</v>
      </c>
      <c r="LC678">
        <v>6</v>
      </c>
      <c r="LD678">
        <v>1</v>
      </c>
      <c r="LE678">
        <v>2</v>
      </c>
      <c r="LF678">
        <v>2</v>
      </c>
      <c r="LG678">
        <v>0</v>
      </c>
      <c r="LH678">
        <v>2</v>
      </c>
      <c r="LI678">
        <v>5</v>
      </c>
      <c r="LJ678">
        <v>1</v>
      </c>
    </row>
    <row r="679" spans="1:322" x14ac:dyDescent="0.2">
      <c r="A679" s="38">
        <v>45</v>
      </c>
      <c r="B679" s="42">
        <f t="shared" ca="1" si="173"/>
        <v>1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  <c r="KZ679">
        <v>0</v>
      </c>
      <c r="LA679">
        <v>2</v>
      </c>
      <c r="LB679">
        <v>6</v>
      </c>
      <c r="LC679">
        <v>1</v>
      </c>
      <c r="LD679">
        <v>1</v>
      </c>
      <c r="LE679">
        <v>1</v>
      </c>
      <c r="LF679">
        <v>3</v>
      </c>
      <c r="LG679">
        <v>1</v>
      </c>
      <c r="LH679">
        <v>2</v>
      </c>
      <c r="LI679">
        <v>2</v>
      </c>
      <c r="LJ679">
        <v>1</v>
      </c>
    </row>
    <row r="680" spans="1:322" x14ac:dyDescent="0.2">
      <c r="A680" s="38">
        <v>46</v>
      </c>
      <c r="B680" s="42">
        <f t="shared" ca="1" si="173"/>
        <v>2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  <c r="KZ680">
        <v>5</v>
      </c>
      <c r="LA680">
        <v>6</v>
      </c>
      <c r="LB680">
        <v>4</v>
      </c>
      <c r="LC680">
        <v>4</v>
      </c>
      <c r="LD680">
        <v>8</v>
      </c>
      <c r="LE680">
        <v>4</v>
      </c>
      <c r="LF680">
        <v>1</v>
      </c>
      <c r="LG680">
        <v>1</v>
      </c>
      <c r="LH680">
        <v>2</v>
      </c>
      <c r="LI680">
        <v>0</v>
      </c>
      <c r="LJ680">
        <v>2</v>
      </c>
    </row>
    <row r="681" spans="1:322" x14ac:dyDescent="0.2">
      <c r="A681" s="38">
        <v>47</v>
      </c>
      <c r="B681" s="42">
        <f t="shared" ca="1" si="173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  <c r="KZ681">
        <v>0</v>
      </c>
      <c r="LA681">
        <v>0</v>
      </c>
      <c r="LB681">
        <v>1</v>
      </c>
      <c r="LC681">
        <v>0</v>
      </c>
      <c r="LD681">
        <v>0</v>
      </c>
      <c r="LE681">
        <v>0</v>
      </c>
      <c r="LF681">
        <v>1</v>
      </c>
      <c r="LG681">
        <v>1</v>
      </c>
      <c r="LH681">
        <v>1</v>
      </c>
      <c r="LI681">
        <v>0</v>
      </c>
      <c r="LJ681">
        <v>0</v>
      </c>
    </row>
    <row r="682" spans="1:322" x14ac:dyDescent="0.2">
      <c r="A682" s="38">
        <v>48</v>
      </c>
      <c r="B682" s="42">
        <f t="shared" ca="1" si="173"/>
        <v>42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  <c r="KZ682">
        <v>89</v>
      </c>
      <c r="LA682">
        <v>74</v>
      </c>
      <c r="LB682">
        <v>65</v>
      </c>
      <c r="LC682">
        <v>71</v>
      </c>
      <c r="LD682">
        <v>63</v>
      </c>
      <c r="LE682">
        <v>98</v>
      </c>
      <c r="LF682">
        <v>81</v>
      </c>
      <c r="LG682">
        <v>54</v>
      </c>
      <c r="LH682">
        <v>63</v>
      </c>
      <c r="LI682">
        <v>54</v>
      </c>
      <c r="LJ682">
        <v>42</v>
      </c>
    </row>
    <row r="683" spans="1:322" x14ac:dyDescent="0.2">
      <c r="A683" s="38">
        <v>49</v>
      </c>
      <c r="B683" s="42">
        <f t="shared" ca="1" si="173"/>
        <v>19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  <c r="KZ683">
        <v>26</v>
      </c>
      <c r="LA683">
        <v>19</v>
      </c>
      <c r="LB683">
        <v>17</v>
      </c>
      <c r="LC683">
        <v>26</v>
      </c>
      <c r="LD683">
        <v>32</v>
      </c>
      <c r="LE683">
        <v>27</v>
      </c>
      <c r="LF683">
        <v>20</v>
      </c>
      <c r="LG683">
        <v>20</v>
      </c>
      <c r="LH683">
        <v>16</v>
      </c>
      <c r="LI683">
        <v>19</v>
      </c>
      <c r="LJ683">
        <v>19</v>
      </c>
    </row>
    <row r="684" spans="1:322" x14ac:dyDescent="0.2">
      <c r="A684" s="38">
        <v>50</v>
      </c>
      <c r="B684" s="42">
        <f t="shared" ca="1" si="173"/>
        <v>19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  <c r="KZ684">
        <v>32</v>
      </c>
      <c r="LA684">
        <v>31</v>
      </c>
      <c r="LB684">
        <v>31</v>
      </c>
      <c r="LC684">
        <v>29</v>
      </c>
      <c r="LD684">
        <v>27</v>
      </c>
      <c r="LE684">
        <v>22</v>
      </c>
      <c r="LF684">
        <v>28</v>
      </c>
      <c r="LG684">
        <v>29</v>
      </c>
      <c r="LH684">
        <v>27</v>
      </c>
      <c r="LI684">
        <v>17</v>
      </c>
      <c r="LJ684">
        <v>19</v>
      </c>
    </row>
    <row r="685" spans="1:322" x14ac:dyDescent="0.2">
      <c r="A685" s="38">
        <v>51</v>
      </c>
      <c r="B685" s="42">
        <f t="shared" ca="1" si="173"/>
        <v>21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  <c r="KZ685">
        <v>26</v>
      </c>
      <c r="LA685">
        <v>16</v>
      </c>
      <c r="LB685">
        <v>15</v>
      </c>
      <c r="LC685">
        <v>16</v>
      </c>
      <c r="LD685">
        <v>22</v>
      </c>
      <c r="LE685">
        <v>17</v>
      </c>
      <c r="LF685">
        <v>19</v>
      </c>
      <c r="LG685">
        <v>16</v>
      </c>
      <c r="LH685">
        <v>15</v>
      </c>
      <c r="LI685">
        <v>16</v>
      </c>
      <c r="LJ685">
        <v>21</v>
      </c>
    </row>
    <row r="686" spans="1:322" x14ac:dyDescent="0.2">
      <c r="A686" s="38">
        <v>52</v>
      </c>
      <c r="B686" s="42">
        <f t="shared" ca="1" si="173"/>
        <v>17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  <c r="KZ686">
        <v>30</v>
      </c>
      <c r="LA686">
        <v>24</v>
      </c>
      <c r="LB686">
        <v>27</v>
      </c>
      <c r="LC686">
        <v>28</v>
      </c>
      <c r="LD686">
        <v>33</v>
      </c>
      <c r="LE686">
        <v>36</v>
      </c>
      <c r="LF686">
        <v>33</v>
      </c>
      <c r="LG686">
        <v>27</v>
      </c>
      <c r="LH686">
        <v>22</v>
      </c>
      <c r="LI686">
        <v>24</v>
      </c>
      <c r="LJ686">
        <v>17</v>
      </c>
    </row>
    <row r="687" spans="1:322" x14ac:dyDescent="0.2">
      <c r="A687" s="38">
        <v>53</v>
      </c>
      <c r="B687" s="42">
        <f t="shared" ca="1" si="173"/>
        <v>36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  <c r="KZ687">
        <v>50</v>
      </c>
      <c r="LA687">
        <v>40</v>
      </c>
      <c r="LB687">
        <v>35</v>
      </c>
      <c r="LC687">
        <v>38</v>
      </c>
      <c r="LD687">
        <v>40</v>
      </c>
      <c r="LE687">
        <v>40</v>
      </c>
      <c r="LF687">
        <v>49</v>
      </c>
      <c r="LG687">
        <v>34</v>
      </c>
      <c r="LH687">
        <v>43</v>
      </c>
      <c r="LI687">
        <v>45</v>
      </c>
      <c r="LJ687">
        <v>36</v>
      </c>
    </row>
    <row r="688" spans="1:322" x14ac:dyDescent="0.2">
      <c r="A688" s="38">
        <v>54</v>
      </c>
      <c r="B688" s="42">
        <f t="shared" ca="1" si="173"/>
        <v>2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  <c r="KZ688">
        <v>3</v>
      </c>
      <c r="LA688">
        <v>3</v>
      </c>
      <c r="LB688">
        <v>3</v>
      </c>
      <c r="LC688">
        <v>7</v>
      </c>
      <c r="LD688">
        <v>3</v>
      </c>
      <c r="LE688">
        <v>3</v>
      </c>
      <c r="LF688">
        <v>5</v>
      </c>
      <c r="LG688">
        <v>4</v>
      </c>
      <c r="LH688">
        <v>5</v>
      </c>
      <c r="LI688">
        <v>4</v>
      </c>
      <c r="LJ688">
        <v>2</v>
      </c>
    </row>
    <row r="689" spans="1:680" x14ac:dyDescent="0.2">
      <c r="A689" s="38">
        <v>55</v>
      </c>
      <c r="B689" s="42">
        <f t="shared" ca="1" si="173"/>
        <v>4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  <c r="KZ689">
        <v>7</v>
      </c>
      <c r="LA689">
        <v>2</v>
      </c>
      <c r="LB689">
        <v>3</v>
      </c>
      <c r="LC689">
        <v>3</v>
      </c>
      <c r="LD689">
        <v>6</v>
      </c>
      <c r="LE689">
        <v>3</v>
      </c>
      <c r="LF689">
        <v>3</v>
      </c>
      <c r="LG689">
        <v>0</v>
      </c>
      <c r="LH689">
        <v>1</v>
      </c>
      <c r="LI689">
        <v>5</v>
      </c>
      <c r="LJ689">
        <v>4</v>
      </c>
    </row>
    <row r="690" spans="1:680" x14ac:dyDescent="0.2">
      <c r="A690" s="38">
        <v>56</v>
      </c>
      <c r="B690" s="42">
        <f t="shared" ca="1" si="173"/>
        <v>11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  <c r="KZ690">
        <v>17</v>
      </c>
      <c r="LA690">
        <v>15</v>
      </c>
      <c r="LB690">
        <v>16</v>
      </c>
      <c r="LC690">
        <v>11</v>
      </c>
      <c r="LD690">
        <v>12</v>
      </c>
      <c r="LE690">
        <v>7</v>
      </c>
      <c r="LF690">
        <v>12</v>
      </c>
      <c r="LG690">
        <v>7</v>
      </c>
      <c r="LH690">
        <v>9</v>
      </c>
      <c r="LI690">
        <v>6</v>
      </c>
      <c r="LJ690">
        <v>11</v>
      </c>
    </row>
    <row r="691" spans="1:680" x14ac:dyDescent="0.2">
      <c r="A691" s="38">
        <v>57</v>
      </c>
      <c r="B691" s="42">
        <f t="shared" ca="1" si="173"/>
        <v>1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  <c r="KZ691">
        <v>5</v>
      </c>
      <c r="LA691">
        <v>2</v>
      </c>
      <c r="LB691">
        <v>4</v>
      </c>
      <c r="LC691">
        <v>1</v>
      </c>
      <c r="LD691">
        <v>2</v>
      </c>
      <c r="LE691">
        <v>5</v>
      </c>
      <c r="LF691">
        <v>6</v>
      </c>
      <c r="LG691">
        <v>8</v>
      </c>
      <c r="LH691">
        <v>5</v>
      </c>
      <c r="LI691">
        <v>4</v>
      </c>
      <c r="LJ691">
        <v>1</v>
      </c>
    </row>
    <row r="692" spans="1:680" x14ac:dyDescent="0.2">
      <c r="A692" s="38">
        <v>58</v>
      </c>
      <c r="B692" s="42">
        <f t="shared" ca="1" si="173"/>
        <v>15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  <c r="KZ692">
        <v>12</v>
      </c>
      <c r="LA692">
        <v>10</v>
      </c>
      <c r="LB692">
        <v>3</v>
      </c>
      <c r="LC692">
        <v>16</v>
      </c>
      <c r="LD692">
        <v>10</v>
      </c>
      <c r="LE692">
        <v>7</v>
      </c>
      <c r="LF692">
        <v>15</v>
      </c>
      <c r="LG692">
        <v>6</v>
      </c>
      <c r="LH692">
        <v>14</v>
      </c>
      <c r="LI692">
        <v>4</v>
      </c>
      <c r="LJ692">
        <v>15</v>
      </c>
    </row>
    <row r="693" spans="1:680" x14ac:dyDescent="0.2">
      <c r="A693" s="38">
        <v>59</v>
      </c>
      <c r="B693" s="42">
        <f t="shared" ca="1" si="173"/>
        <v>17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  <c r="KZ693">
        <v>7</v>
      </c>
      <c r="LA693">
        <v>8</v>
      </c>
      <c r="LB693">
        <v>10</v>
      </c>
      <c r="LC693">
        <v>17</v>
      </c>
      <c r="LD693">
        <v>19</v>
      </c>
      <c r="LE693">
        <v>14</v>
      </c>
      <c r="LF693">
        <v>16</v>
      </c>
      <c r="LG693">
        <v>16</v>
      </c>
      <c r="LH693">
        <v>16</v>
      </c>
      <c r="LI693">
        <v>11</v>
      </c>
      <c r="LJ693">
        <v>17</v>
      </c>
    </row>
    <row r="694" spans="1:680" x14ac:dyDescent="0.2">
      <c r="A694" s="38">
        <v>60</v>
      </c>
      <c r="B694" s="42">
        <f t="shared" ca="1" si="173"/>
        <v>4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  <c r="KZ694">
        <v>0</v>
      </c>
      <c r="LA694">
        <v>2</v>
      </c>
      <c r="LB694">
        <v>2</v>
      </c>
      <c r="LC694">
        <v>4</v>
      </c>
      <c r="LD694">
        <v>1</v>
      </c>
      <c r="LE694">
        <v>1</v>
      </c>
      <c r="LF694">
        <v>4</v>
      </c>
      <c r="LG694">
        <v>4</v>
      </c>
      <c r="LH694">
        <v>3</v>
      </c>
      <c r="LI694">
        <v>0</v>
      </c>
      <c r="LJ694">
        <v>4</v>
      </c>
    </row>
    <row r="695" spans="1:680" x14ac:dyDescent="0.2">
      <c r="A695" s="38">
        <v>61</v>
      </c>
      <c r="B695" s="42">
        <f t="shared" ca="1" si="173"/>
        <v>4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  <c r="KZ695">
        <v>3</v>
      </c>
      <c r="LA695">
        <v>4</v>
      </c>
      <c r="LB695">
        <v>1</v>
      </c>
      <c r="LC695">
        <v>2</v>
      </c>
      <c r="LD695">
        <v>2</v>
      </c>
      <c r="LE695">
        <v>7</v>
      </c>
      <c r="LF695">
        <v>0</v>
      </c>
      <c r="LG695">
        <v>5</v>
      </c>
      <c r="LH695">
        <v>1</v>
      </c>
      <c r="LI695">
        <v>3</v>
      </c>
      <c r="LJ695">
        <v>4</v>
      </c>
    </row>
    <row r="696" spans="1:680" x14ac:dyDescent="0.2">
      <c r="A696" s="38">
        <v>62</v>
      </c>
      <c r="B696" s="42">
        <f t="shared" ca="1" si="173"/>
        <v>1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  <c r="KZ696">
        <v>0</v>
      </c>
      <c r="LA696">
        <v>0</v>
      </c>
      <c r="LB696">
        <v>1</v>
      </c>
      <c r="LC696">
        <v>0</v>
      </c>
      <c r="LD696">
        <v>1</v>
      </c>
      <c r="LE696">
        <v>0</v>
      </c>
      <c r="LF696">
        <v>1</v>
      </c>
      <c r="LG696">
        <v>0</v>
      </c>
      <c r="LH696">
        <v>1</v>
      </c>
      <c r="LI696">
        <v>1</v>
      </c>
      <c r="LJ696">
        <v>1</v>
      </c>
    </row>
    <row r="697" spans="1:680" x14ac:dyDescent="0.2">
      <c r="A697" s="38">
        <v>63</v>
      </c>
      <c r="B697" s="42">
        <f t="shared" ca="1" si="173"/>
        <v>0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1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1</v>
      </c>
      <c r="LH697">
        <v>0</v>
      </c>
      <c r="LI697">
        <v>1</v>
      </c>
      <c r="LJ697">
        <v>0</v>
      </c>
    </row>
    <row r="698" spans="1:680" x14ac:dyDescent="0.2">
      <c r="A698" s="38">
        <v>64</v>
      </c>
      <c r="B698" s="42">
        <f t="shared" ca="1" si="173"/>
        <v>35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  <c r="KZ698">
        <v>30</v>
      </c>
      <c r="LA698">
        <v>23</v>
      </c>
      <c r="LB698">
        <v>21</v>
      </c>
      <c r="LC698">
        <v>17</v>
      </c>
      <c r="LD698">
        <v>22</v>
      </c>
      <c r="LE698">
        <v>22</v>
      </c>
      <c r="LF698">
        <v>43</v>
      </c>
      <c r="LG698">
        <v>27</v>
      </c>
      <c r="LH698">
        <v>13</v>
      </c>
      <c r="LI698">
        <v>20</v>
      </c>
      <c r="LJ698">
        <v>35</v>
      </c>
    </row>
    <row r="699" spans="1:680" x14ac:dyDescent="0.2">
      <c r="A699" s="38">
        <v>65</v>
      </c>
      <c r="B699" s="42">
        <f t="shared" ca="1" si="173"/>
        <v>1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  <c r="KZ699">
        <v>0</v>
      </c>
      <c r="LA699">
        <v>0</v>
      </c>
      <c r="LB699">
        <v>1</v>
      </c>
      <c r="LC699">
        <v>0</v>
      </c>
      <c r="LD699">
        <v>0</v>
      </c>
      <c r="LE699">
        <v>2</v>
      </c>
      <c r="LF699">
        <v>2</v>
      </c>
      <c r="LG699">
        <v>0</v>
      </c>
      <c r="LH699">
        <v>0</v>
      </c>
      <c r="LI699">
        <v>1</v>
      </c>
      <c r="LJ699">
        <v>1</v>
      </c>
    </row>
    <row r="700" spans="1:680" x14ac:dyDescent="0.2">
      <c r="A700" s="38">
        <v>66</v>
      </c>
      <c r="B700" s="42">
        <f ca="1">OFFSET($C$4,$A700+9*70,$B$2)</f>
        <v>4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  <c r="KZ700">
        <v>1</v>
      </c>
      <c r="LA700">
        <v>0</v>
      </c>
      <c r="LB700">
        <v>0</v>
      </c>
      <c r="LC700">
        <v>1</v>
      </c>
      <c r="LD700">
        <v>3</v>
      </c>
      <c r="LE700">
        <v>0</v>
      </c>
      <c r="LF700">
        <v>0</v>
      </c>
      <c r="LG700">
        <v>1</v>
      </c>
      <c r="LH700">
        <v>0</v>
      </c>
      <c r="LI700">
        <v>2</v>
      </c>
      <c r="LJ700">
        <v>4</v>
      </c>
    </row>
    <row r="701" spans="1:680" x14ac:dyDescent="0.2">
      <c r="A701" s="38">
        <v>67</v>
      </c>
      <c r="B701" s="42">
        <f ca="1">OFFSET($C$4,$A701+9*70,$B$2)</f>
        <v>2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  <c r="KZ701">
        <v>0</v>
      </c>
      <c r="LA701">
        <v>0</v>
      </c>
      <c r="LB701">
        <v>1</v>
      </c>
      <c r="LC701">
        <v>0</v>
      </c>
      <c r="LD701">
        <v>0</v>
      </c>
      <c r="LE701">
        <v>2</v>
      </c>
      <c r="LF701">
        <v>1</v>
      </c>
      <c r="LG701">
        <v>2</v>
      </c>
      <c r="LH701">
        <v>0</v>
      </c>
      <c r="LI701">
        <v>1</v>
      </c>
      <c r="LJ701">
        <v>2</v>
      </c>
    </row>
    <row r="702" spans="1:680" x14ac:dyDescent="0.2">
      <c r="A702" s="37" t="s">
        <v>106</v>
      </c>
      <c r="B702" s="39">
        <f ca="1">SUM(B635:B701)</f>
        <v>748</v>
      </c>
      <c r="D702" s="34">
        <f t="shared" ref="D702:AI702" si="174">SUM(D635:D701)</f>
        <v>3608</v>
      </c>
      <c r="E702" s="34">
        <f t="shared" si="174"/>
        <v>3922</v>
      </c>
      <c r="F702" s="34">
        <f t="shared" si="174"/>
        <v>3562</v>
      </c>
      <c r="G702" s="34">
        <f t="shared" si="174"/>
        <v>4218</v>
      </c>
      <c r="H702" s="34">
        <f t="shared" si="174"/>
        <v>3922</v>
      </c>
      <c r="I702" s="34">
        <f t="shared" si="174"/>
        <v>3852</v>
      </c>
      <c r="J702" s="34">
        <f t="shared" si="174"/>
        <v>4144</v>
      </c>
      <c r="K702" s="34">
        <f t="shared" si="174"/>
        <v>4051</v>
      </c>
      <c r="L702" s="34">
        <f t="shared" si="174"/>
        <v>4374</v>
      </c>
      <c r="M702" s="34">
        <f t="shared" si="174"/>
        <v>3543</v>
      </c>
      <c r="N702" s="34">
        <f t="shared" si="174"/>
        <v>3265</v>
      </c>
      <c r="O702" s="34">
        <f t="shared" si="174"/>
        <v>3064</v>
      </c>
      <c r="P702" s="34">
        <f t="shared" si="174"/>
        <v>3058</v>
      </c>
      <c r="Q702" s="34">
        <f t="shared" si="174"/>
        <v>3045</v>
      </c>
      <c r="R702" s="34">
        <f t="shared" si="174"/>
        <v>2967</v>
      </c>
      <c r="S702" s="34">
        <f t="shared" si="174"/>
        <v>3135</v>
      </c>
      <c r="T702" s="34">
        <f t="shared" si="174"/>
        <v>2812</v>
      </c>
      <c r="U702" s="34">
        <f t="shared" si="174"/>
        <v>3334</v>
      </c>
      <c r="V702" s="34">
        <f t="shared" si="174"/>
        <v>2825</v>
      </c>
      <c r="W702" s="34">
        <f t="shared" si="174"/>
        <v>2703</v>
      </c>
      <c r="X702" s="34">
        <f t="shared" si="174"/>
        <v>3004</v>
      </c>
      <c r="Y702" s="34">
        <f t="shared" si="174"/>
        <v>3964</v>
      </c>
      <c r="Z702" s="34">
        <f t="shared" si="174"/>
        <v>2460</v>
      </c>
      <c r="AA702" s="34">
        <f t="shared" si="174"/>
        <v>2639</v>
      </c>
      <c r="AB702" s="34">
        <f t="shared" si="174"/>
        <v>2554</v>
      </c>
      <c r="AC702" s="34">
        <f t="shared" si="174"/>
        <v>2852</v>
      </c>
      <c r="AD702" s="34">
        <f t="shared" si="174"/>
        <v>2997</v>
      </c>
      <c r="AE702" s="34">
        <f t="shared" si="174"/>
        <v>3327</v>
      </c>
      <c r="AF702" s="34">
        <f t="shared" si="174"/>
        <v>2754</v>
      </c>
      <c r="AG702" s="34">
        <f t="shared" si="174"/>
        <v>3542</v>
      </c>
      <c r="AH702" s="34">
        <f t="shared" si="174"/>
        <v>2985</v>
      </c>
      <c r="AI702" s="34">
        <f t="shared" si="174"/>
        <v>2737</v>
      </c>
      <c r="AJ702" s="34">
        <f t="shared" ref="AJ702:BK702" si="175">SUM(AJ635:AJ701)</f>
        <v>3131</v>
      </c>
      <c r="AK702" s="34">
        <f t="shared" si="175"/>
        <v>2756</v>
      </c>
      <c r="AL702" s="34">
        <f t="shared" si="175"/>
        <v>2501</v>
      </c>
      <c r="AM702" s="34">
        <f t="shared" si="175"/>
        <v>2686</v>
      </c>
      <c r="AN702" s="34">
        <f t="shared" si="175"/>
        <v>2670</v>
      </c>
      <c r="AO702" s="34">
        <f t="shared" si="175"/>
        <v>2841</v>
      </c>
      <c r="AP702" s="34">
        <f t="shared" si="175"/>
        <v>2829</v>
      </c>
      <c r="AQ702" s="34">
        <f t="shared" si="175"/>
        <v>2910</v>
      </c>
      <c r="AR702" s="34">
        <f t="shared" si="175"/>
        <v>2782</v>
      </c>
      <c r="AS702" s="34">
        <f t="shared" si="175"/>
        <v>2945</v>
      </c>
      <c r="AT702" s="34">
        <f t="shared" si="175"/>
        <v>2819</v>
      </c>
      <c r="AU702" s="34">
        <f t="shared" si="175"/>
        <v>2835</v>
      </c>
      <c r="AV702" s="34">
        <f t="shared" si="175"/>
        <v>2939</v>
      </c>
      <c r="AW702" s="34">
        <f t="shared" si="175"/>
        <v>2495</v>
      </c>
      <c r="AX702" s="34">
        <f t="shared" si="175"/>
        <v>2591</v>
      </c>
      <c r="AY702" s="34">
        <f t="shared" si="175"/>
        <v>2688</v>
      </c>
      <c r="AZ702" s="34">
        <f t="shared" si="175"/>
        <v>2308</v>
      </c>
      <c r="BA702" s="34">
        <v>2479</v>
      </c>
      <c r="BB702" s="34">
        <v>2499</v>
      </c>
      <c r="BC702" s="34">
        <v>2354</v>
      </c>
      <c r="BD702" s="34">
        <f t="shared" si="175"/>
        <v>2152</v>
      </c>
      <c r="BE702" s="34">
        <f t="shared" si="175"/>
        <v>2123</v>
      </c>
      <c r="BF702" s="34">
        <f t="shared" si="175"/>
        <v>2031</v>
      </c>
      <c r="BG702" s="34">
        <f t="shared" si="175"/>
        <v>2127</v>
      </c>
      <c r="BH702" s="34">
        <f t="shared" si="175"/>
        <v>2105</v>
      </c>
      <c r="BI702" s="34">
        <f t="shared" si="175"/>
        <v>1867</v>
      </c>
      <c r="BJ702" s="34">
        <f t="shared" si="175"/>
        <v>1848</v>
      </c>
      <c r="BK702" s="34">
        <f t="shared" si="175"/>
        <v>1742</v>
      </c>
      <c r="BL702" s="34">
        <f t="shared" ref="BL702:DG702" si="176">SUM(BL635:BL701)</f>
        <v>1654</v>
      </c>
      <c r="BM702" s="34">
        <f t="shared" si="176"/>
        <v>1873</v>
      </c>
      <c r="BN702" s="34">
        <f t="shared" si="176"/>
        <v>1514</v>
      </c>
      <c r="BO702" s="34">
        <f t="shared" si="176"/>
        <v>1586</v>
      </c>
      <c r="BP702" s="34">
        <f t="shared" si="176"/>
        <v>1432</v>
      </c>
      <c r="BQ702" s="34">
        <f t="shared" si="176"/>
        <v>1755</v>
      </c>
      <c r="BR702" s="34">
        <f t="shared" si="176"/>
        <v>1961</v>
      </c>
      <c r="BS702" s="34">
        <f t="shared" si="176"/>
        <v>1789</v>
      </c>
      <c r="BT702" s="34">
        <f t="shared" si="176"/>
        <v>1665</v>
      </c>
      <c r="BU702" s="34">
        <f t="shared" si="176"/>
        <v>1371</v>
      </c>
      <c r="BV702" s="34">
        <f t="shared" si="176"/>
        <v>1262</v>
      </c>
      <c r="BW702" s="34">
        <f t="shared" si="176"/>
        <v>1170</v>
      </c>
      <c r="BX702" s="34">
        <f t="shared" si="176"/>
        <v>1293</v>
      </c>
      <c r="BY702" s="34">
        <f t="shared" si="176"/>
        <v>1622</v>
      </c>
      <c r="BZ702" s="34">
        <f t="shared" si="176"/>
        <v>1479</v>
      </c>
      <c r="CA702" s="34">
        <f t="shared" si="176"/>
        <v>1420</v>
      </c>
      <c r="CB702" s="34">
        <f t="shared" si="176"/>
        <v>1091</v>
      </c>
      <c r="CC702" s="34">
        <f t="shared" si="176"/>
        <v>1447</v>
      </c>
      <c r="CD702" s="34">
        <f t="shared" si="176"/>
        <v>1493</v>
      </c>
      <c r="CE702" s="34">
        <f t="shared" si="176"/>
        <v>1586</v>
      </c>
      <c r="CF702" s="34">
        <f t="shared" si="176"/>
        <v>1347</v>
      </c>
      <c r="CG702" s="34">
        <f t="shared" si="176"/>
        <v>969</v>
      </c>
      <c r="CH702" s="34">
        <f t="shared" si="176"/>
        <v>1001</v>
      </c>
      <c r="CI702" s="34">
        <f t="shared" si="176"/>
        <v>887</v>
      </c>
      <c r="CJ702" s="34">
        <f t="shared" si="176"/>
        <v>1037</v>
      </c>
      <c r="CK702" s="34">
        <f t="shared" si="176"/>
        <v>1019</v>
      </c>
      <c r="CL702" s="34">
        <f t="shared" si="176"/>
        <v>934</v>
      </c>
      <c r="CM702" s="34">
        <f t="shared" si="176"/>
        <v>927</v>
      </c>
      <c r="CN702" s="34">
        <f t="shared" si="176"/>
        <v>820</v>
      </c>
      <c r="CO702" s="34">
        <f t="shared" si="176"/>
        <v>915</v>
      </c>
      <c r="CP702" s="34">
        <f t="shared" si="176"/>
        <v>920</v>
      </c>
      <c r="CQ702" s="34">
        <f t="shared" si="176"/>
        <v>830</v>
      </c>
      <c r="CR702" s="34">
        <f t="shared" si="176"/>
        <v>958</v>
      </c>
      <c r="CS702" s="34">
        <f t="shared" si="176"/>
        <v>779</v>
      </c>
      <c r="CT702" s="34">
        <f t="shared" si="176"/>
        <v>741</v>
      </c>
      <c r="CU702" s="34">
        <f t="shared" si="176"/>
        <v>718</v>
      </c>
      <c r="CV702" s="34">
        <f t="shared" si="176"/>
        <v>843</v>
      </c>
      <c r="CW702" s="34">
        <f t="shared" si="176"/>
        <v>769</v>
      </c>
      <c r="CX702" s="34">
        <f t="shared" si="176"/>
        <v>741</v>
      </c>
      <c r="CY702" s="34">
        <f t="shared" si="176"/>
        <v>798</v>
      </c>
      <c r="CZ702" s="34">
        <f t="shared" si="176"/>
        <v>714</v>
      </c>
      <c r="DA702" s="34">
        <f t="shared" si="176"/>
        <v>755</v>
      </c>
      <c r="DB702" s="34">
        <f t="shared" si="176"/>
        <v>828</v>
      </c>
      <c r="DC702" s="34">
        <f t="shared" si="176"/>
        <v>776</v>
      </c>
      <c r="DD702" s="34">
        <f t="shared" si="176"/>
        <v>813</v>
      </c>
      <c r="DE702" s="34">
        <f t="shared" si="176"/>
        <v>804</v>
      </c>
      <c r="DF702" s="34">
        <f t="shared" si="176"/>
        <v>859</v>
      </c>
      <c r="DG702" s="34">
        <f t="shared" si="176"/>
        <v>888</v>
      </c>
      <c r="DH702" s="34">
        <f t="shared" ref="DH702:DO702" si="177">SUM(DH635:DH701)</f>
        <v>881</v>
      </c>
      <c r="DI702" s="34">
        <f t="shared" si="177"/>
        <v>891</v>
      </c>
      <c r="DJ702" s="34">
        <f t="shared" si="177"/>
        <v>1065</v>
      </c>
      <c r="DK702" s="34">
        <f t="shared" si="177"/>
        <v>986</v>
      </c>
      <c r="DL702" s="34">
        <f t="shared" si="177"/>
        <v>1032</v>
      </c>
      <c r="DM702" s="34">
        <f t="shared" si="177"/>
        <v>1422</v>
      </c>
      <c r="DN702" s="34">
        <f t="shared" si="177"/>
        <v>1227</v>
      </c>
      <c r="DO702" s="34">
        <f t="shared" si="177"/>
        <v>1361</v>
      </c>
      <c r="DP702" s="34">
        <f t="shared" ref="DP702:EM702" si="178">SUM(DP635:DP701)</f>
        <v>1443</v>
      </c>
      <c r="DQ702" s="34">
        <f t="shared" si="178"/>
        <v>1088</v>
      </c>
      <c r="DR702" s="34">
        <f t="shared" si="178"/>
        <v>1140</v>
      </c>
      <c r="DS702" s="34">
        <f t="shared" si="178"/>
        <v>1214</v>
      </c>
      <c r="DT702" s="34">
        <f t="shared" si="178"/>
        <v>1300</v>
      </c>
      <c r="DU702" s="34">
        <f t="shared" si="178"/>
        <v>1403</v>
      </c>
      <c r="DV702" s="34">
        <f t="shared" si="178"/>
        <v>1376</v>
      </c>
      <c r="DW702" s="34">
        <f t="shared" si="178"/>
        <v>1514</v>
      </c>
      <c r="DX702" s="34">
        <f t="shared" si="178"/>
        <v>1475</v>
      </c>
      <c r="DY702" s="34">
        <f t="shared" si="178"/>
        <v>1607</v>
      </c>
      <c r="DZ702" s="34">
        <f t="shared" si="178"/>
        <v>1644</v>
      </c>
      <c r="EA702" s="34">
        <f t="shared" si="178"/>
        <v>1614</v>
      </c>
      <c r="EB702" s="34">
        <f t="shared" si="178"/>
        <v>1632</v>
      </c>
      <c r="EC702" s="34">
        <f t="shared" si="178"/>
        <v>1271</v>
      </c>
      <c r="ED702" s="34">
        <f t="shared" si="178"/>
        <v>1240</v>
      </c>
      <c r="EE702" s="34">
        <f t="shared" si="178"/>
        <v>1285</v>
      </c>
      <c r="EF702" s="34">
        <f t="shared" si="178"/>
        <v>1338</v>
      </c>
      <c r="EG702" s="34">
        <f t="shared" si="178"/>
        <v>1419</v>
      </c>
      <c r="EH702" s="34">
        <f t="shared" si="178"/>
        <v>1479</v>
      </c>
      <c r="EI702" s="34">
        <f t="shared" si="178"/>
        <v>1349</v>
      </c>
      <c r="EJ702" s="34">
        <f t="shared" si="178"/>
        <v>1193</v>
      </c>
      <c r="EK702" s="34">
        <f t="shared" si="178"/>
        <v>1413</v>
      </c>
      <c r="EL702" s="34">
        <f t="shared" si="178"/>
        <v>1335</v>
      </c>
      <c r="EM702" s="34">
        <f t="shared" si="178"/>
        <v>1332</v>
      </c>
      <c r="EN702" s="34">
        <f t="shared" ref="EN702:GY702" si="179">SUM(EN635:EN701)</f>
        <v>1185</v>
      </c>
      <c r="EO702" s="34">
        <f t="shared" si="179"/>
        <v>992</v>
      </c>
      <c r="EP702" s="34">
        <f t="shared" si="179"/>
        <v>1260</v>
      </c>
      <c r="EQ702" s="34">
        <f t="shared" si="179"/>
        <v>1088</v>
      </c>
      <c r="ER702" s="34">
        <f t="shared" si="179"/>
        <v>947</v>
      </c>
      <c r="ES702" s="34">
        <f t="shared" si="179"/>
        <v>1327</v>
      </c>
      <c r="ET702" s="34">
        <f t="shared" si="179"/>
        <v>1014</v>
      </c>
      <c r="EU702" s="34">
        <f t="shared" si="179"/>
        <v>883</v>
      </c>
      <c r="EV702" s="34">
        <f t="shared" si="179"/>
        <v>711</v>
      </c>
      <c r="EW702" s="34">
        <f t="shared" si="179"/>
        <v>897</v>
      </c>
      <c r="EX702" s="34">
        <f t="shared" si="179"/>
        <v>934</v>
      </c>
      <c r="EY702" s="34">
        <f t="shared" si="179"/>
        <v>914</v>
      </c>
      <c r="EZ702" s="34">
        <f t="shared" si="179"/>
        <v>938</v>
      </c>
      <c r="FA702" s="34">
        <f t="shared" si="179"/>
        <v>862</v>
      </c>
      <c r="FB702" s="34">
        <f t="shared" si="179"/>
        <v>1636</v>
      </c>
      <c r="FC702" s="34">
        <f t="shared" si="179"/>
        <v>1739</v>
      </c>
      <c r="FD702" s="34">
        <f t="shared" si="179"/>
        <v>1597</v>
      </c>
      <c r="FE702" s="34">
        <f t="shared" si="179"/>
        <v>1871</v>
      </c>
      <c r="FF702" s="34">
        <f t="shared" si="179"/>
        <v>2005</v>
      </c>
      <c r="FG702" s="34">
        <f t="shared" si="179"/>
        <v>1811</v>
      </c>
      <c r="FH702" s="34">
        <f t="shared" si="179"/>
        <v>1644</v>
      </c>
      <c r="FI702" s="34">
        <f t="shared" si="179"/>
        <v>1754</v>
      </c>
      <c r="FJ702" s="34">
        <f t="shared" si="179"/>
        <v>1864</v>
      </c>
      <c r="FK702" s="34">
        <f t="shared" si="179"/>
        <v>1921</v>
      </c>
      <c r="FL702" s="34">
        <f t="shared" si="179"/>
        <v>1843</v>
      </c>
      <c r="FM702" s="34">
        <f t="shared" si="179"/>
        <v>1615</v>
      </c>
      <c r="FN702" s="34">
        <f t="shared" si="179"/>
        <v>1403</v>
      </c>
      <c r="FO702" s="34">
        <f t="shared" si="179"/>
        <v>1553</v>
      </c>
      <c r="FP702" s="34">
        <f t="shared" si="179"/>
        <v>1518</v>
      </c>
      <c r="FQ702" s="34">
        <f t="shared" si="179"/>
        <v>1559</v>
      </c>
      <c r="FR702" s="34">
        <f t="shared" si="179"/>
        <v>1625</v>
      </c>
      <c r="FS702" s="34">
        <f t="shared" si="179"/>
        <v>1715</v>
      </c>
      <c r="FT702" s="34">
        <f t="shared" si="179"/>
        <v>1477</v>
      </c>
      <c r="FU702" s="34">
        <f t="shared" si="179"/>
        <v>1701</v>
      </c>
      <c r="FV702" s="34">
        <f t="shared" si="179"/>
        <v>1852</v>
      </c>
      <c r="FW702" s="34">
        <f t="shared" si="179"/>
        <v>1905</v>
      </c>
      <c r="FX702" s="34">
        <f t="shared" si="179"/>
        <v>1669</v>
      </c>
      <c r="FY702" s="34">
        <f t="shared" si="179"/>
        <v>1517</v>
      </c>
      <c r="FZ702" s="34">
        <f t="shared" si="179"/>
        <v>1391</v>
      </c>
      <c r="GA702" s="34">
        <f t="shared" si="179"/>
        <v>1577</v>
      </c>
      <c r="GB702" s="34">
        <f t="shared" si="179"/>
        <v>1443</v>
      </c>
      <c r="GC702" s="34">
        <f t="shared" si="179"/>
        <v>1430</v>
      </c>
      <c r="GD702" s="34">
        <f t="shared" si="179"/>
        <v>1659</v>
      </c>
      <c r="GE702" s="34">
        <f t="shared" si="179"/>
        <v>1603</v>
      </c>
      <c r="GF702" s="34">
        <f t="shared" si="179"/>
        <v>1845</v>
      </c>
      <c r="GG702" s="34">
        <f t="shared" si="179"/>
        <v>2146</v>
      </c>
      <c r="GH702" s="34">
        <f t="shared" si="179"/>
        <v>1881</v>
      </c>
      <c r="GI702" s="129">
        <f t="shared" si="179"/>
        <v>1706</v>
      </c>
      <c r="GJ702" s="129">
        <f t="shared" si="179"/>
        <v>1611</v>
      </c>
      <c r="GK702" s="34">
        <f t="shared" si="179"/>
        <v>1390</v>
      </c>
      <c r="GL702" s="34">
        <f t="shared" si="179"/>
        <v>1442</v>
      </c>
      <c r="GM702" s="34">
        <f t="shared" si="179"/>
        <v>1522</v>
      </c>
      <c r="GN702" s="34">
        <f t="shared" si="179"/>
        <v>1444</v>
      </c>
      <c r="GO702" s="34">
        <f t="shared" si="179"/>
        <v>1472</v>
      </c>
      <c r="GP702" s="34">
        <f t="shared" si="179"/>
        <v>1522</v>
      </c>
      <c r="GQ702" s="34">
        <f t="shared" si="179"/>
        <v>1351</v>
      </c>
      <c r="GR702" s="34">
        <f t="shared" si="179"/>
        <v>1363</v>
      </c>
      <c r="GS702" s="34">
        <f t="shared" si="179"/>
        <v>1563</v>
      </c>
      <c r="GT702" s="34">
        <f t="shared" si="179"/>
        <v>1574</v>
      </c>
      <c r="GU702" s="34">
        <f t="shared" si="179"/>
        <v>1455</v>
      </c>
      <c r="GV702" s="34">
        <f t="shared" si="179"/>
        <v>1352</v>
      </c>
      <c r="GW702" s="34">
        <f t="shared" si="179"/>
        <v>1238</v>
      </c>
      <c r="GX702" s="34">
        <f t="shared" si="179"/>
        <v>1104</v>
      </c>
      <c r="GY702" s="34">
        <f t="shared" si="179"/>
        <v>1273</v>
      </c>
      <c r="GZ702" s="34">
        <f t="shared" ref="GZ702:HA702" si="180">SUM(GZ635:GZ701)</f>
        <v>1166</v>
      </c>
      <c r="HA702" s="34">
        <f t="shared" si="180"/>
        <v>1273</v>
      </c>
      <c r="HB702" s="34">
        <f t="shared" ref="HB702:JM702" si="181">SUM(HB635:HB701)</f>
        <v>1319</v>
      </c>
      <c r="HC702" s="34">
        <f t="shared" si="181"/>
        <v>1208</v>
      </c>
      <c r="HD702" s="34">
        <f t="shared" si="181"/>
        <v>1266</v>
      </c>
      <c r="HE702" s="34">
        <f t="shared" si="181"/>
        <v>1326</v>
      </c>
      <c r="HF702" s="34">
        <f t="shared" si="181"/>
        <v>1334</v>
      </c>
      <c r="HG702" s="34">
        <f t="shared" si="181"/>
        <v>1273</v>
      </c>
      <c r="HH702" s="34">
        <f t="shared" si="181"/>
        <v>1263</v>
      </c>
      <c r="HI702" s="34">
        <f t="shared" si="181"/>
        <v>1065</v>
      </c>
      <c r="HJ702" s="34">
        <f t="shared" si="181"/>
        <v>1053</v>
      </c>
      <c r="HK702" s="34">
        <f t="shared" si="181"/>
        <v>1246</v>
      </c>
      <c r="HL702" s="34">
        <f t="shared" si="181"/>
        <v>1105</v>
      </c>
      <c r="HM702" s="34">
        <f t="shared" si="181"/>
        <v>1124</v>
      </c>
      <c r="HN702" s="34">
        <f t="shared" si="181"/>
        <v>441</v>
      </c>
      <c r="HO702" s="34">
        <f t="shared" si="181"/>
        <v>1802</v>
      </c>
      <c r="HP702" s="34">
        <f t="shared" si="181"/>
        <v>1288</v>
      </c>
      <c r="HQ702" s="34">
        <f t="shared" si="181"/>
        <v>1210</v>
      </c>
      <c r="HR702" s="34">
        <f t="shared" si="181"/>
        <v>1319</v>
      </c>
      <c r="HS702" s="34">
        <f t="shared" si="181"/>
        <v>1123</v>
      </c>
      <c r="HT702" s="34">
        <f t="shared" si="181"/>
        <v>852</v>
      </c>
      <c r="HU702" s="34">
        <f t="shared" si="181"/>
        <v>1004</v>
      </c>
      <c r="HV702" s="34">
        <f t="shared" si="181"/>
        <v>946</v>
      </c>
      <c r="HW702" s="34">
        <f t="shared" si="181"/>
        <v>1098</v>
      </c>
      <c r="HX702" s="34">
        <f t="shared" si="181"/>
        <v>1176</v>
      </c>
      <c r="HY702" s="34">
        <f t="shared" si="181"/>
        <v>931</v>
      </c>
      <c r="HZ702" s="34">
        <f t="shared" si="181"/>
        <v>749</v>
      </c>
      <c r="IA702" s="34">
        <f t="shared" si="181"/>
        <v>1002</v>
      </c>
      <c r="IB702" s="34">
        <f t="shared" si="181"/>
        <v>977</v>
      </c>
      <c r="IC702" s="34">
        <f t="shared" si="181"/>
        <v>1054</v>
      </c>
      <c r="ID702" s="34">
        <f t="shared" si="181"/>
        <v>1292</v>
      </c>
      <c r="IE702" s="34">
        <f t="shared" si="181"/>
        <v>894</v>
      </c>
      <c r="IF702" s="34">
        <f t="shared" si="181"/>
        <v>777</v>
      </c>
      <c r="IG702" s="34">
        <f t="shared" si="181"/>
        <v>735</v>
      </c>
      <c r="IH702" s="34">
        <f t="shared" si="181"/>
        <v>762</v>
      </c>
      <c r="II702" s="135">
        <f t="shared" si="181"/>
        <v>824.5</v>
      </c>
      <c r="IJ702" s="34">
        <f t="shared" si="181"/>
        <v>887</v>
      </c>
      <c r="IK702" s="34">
        <f t="shared" si="181"/>
        <v>998</v>
      </c>
      <c r="IL702" s="34">
        <f t="shared" si="181"/>
        <v>871</v>
      </c>
      <c r="IM702" s="34">
        <f t="shared" si="181"/>
        <v>823</v>
      </c>
      <c r="IN702" s="34">
        <f t="shared" si="181"/>
        <v>926</v>
      </c>
      <c r="IO702" s="34">
        <f t="shared" si="181"/>
        <v>927</v>
      </c>
      <c r="IP702" s="34">
        <f t="shared" si="181"/>
        <v>887</v>
      </c>
      <c r="IQ702" s="34">
        <f t="shared" si="181"/>
        <v>1072</v>
      </c>
      <c r="IR702" s="34">
        <f t="shared" si="181"/>
        <v>811</v>
      </c>
      <c r="IS702" s="34">
        <f t="shared" si="181"/>
        <v>761</v>
      </c>
      <c r="IT702" s="34">
        <f t="shared" si="181"/>
        <v>312</v>
      </c>
      <c r="IU702" s="34">
        <f t="shared" si="181"/>
        <v>467</v>
      </c>
      <c r="IV702" s="34">
        <f t="shared" si="181"/>
        <v>1838</v>
      </c>
      <c r="IW702" s="34">
        <f t="shared" si="181"/>
        <v>540</v>
      </c>
      <c r="IX702" s="34">
        <f t="shared" si="181"/>
        <v>2662</v>
      </c>
      <c r="IY702" s="34">
        <f t="shared" si="181"/>
        <v>2367</v>
      </c>
      <c r="IZ702" s="34">
        <f t="shared" si="181"/>
        <v>1828</v>
      </c>
      <c r="JA702" s="34">
        <f t="shared" si="181"/>
        <v>1633</v>
      </c>
      <c r="JB702" s="34">
        <f t="shared" si="181"/>
        <v>1869</v>
      </c>
      <c r="JC702" s="34">
        <f t="shared" si="181"/>
        <v>1655</v>
      </c>
      <c r="JD702" s="34">
        <f t="shared" si="181"/>
        <v>1552</v>
      </c>
      <c r="JE702" s="34">
        <f t="shared" si="181"/>
        <v>1479</v>
      </c>
      <c r="JF702" s="34">
        <f t="shared" si="181"/>
        <v>1425</v>
      </c>
      <c r="JG702" s="34">
        <f t="shared" si="181"/>
        <v>1576</v>
      </c>
      <c r="JH702" s="34">
        <f t="shared" si="181"/>
        <v>1928</v>
      </c>
      <c r="JI702" s="34">
        <f t="shared" si="181"/>
        <v>1821</v>
      </c>
      <c r="JJ702" s="34">
        <f t="shared" si="181"/>
        <v>1475</v>
      </c>
      <c r="JK702" s="34">
        <f t="shared" si="181"/>
        <v>1305</v>
      </c>
      <c r="JL702" s="34">
        <f t="shared" si="181"/>
        <v>1117</v>
      </c>
      <c r="JM702" s="34">
        <f t="shared" si="181"/>
        <v>868</v>
      </c>
      <c r="JN702" s="34">
        <f t="shared" ref="JN702:JT702" si="182">SUM(JN635:JN701)</f>
        <v>1058</v>
      </c>
      <c r="JO702" s="34">
        <f t="shared" si="182"/>
        <v>812</v>
      </c>
      <c r="JP702" s="34">
        <f t="shared" si="182"/>
        <v>910</v>
      </c>
      <c r="JQ702" s="34">
        <f t="shared" si="182"/>
        <v>770</v>
      </c>
      <c r="JR702" s="34">
        <f t="shared" si="182"/>
        <v>754</v>
      </c>
      <c r="JS702" s="34">
        <f t="shared" si="182"/>
        <v>735</v>
      </c>
      <c r="JT702" s="34">
        <f t="shared" si="182"/>
        <v>831</v>
      </c>
      <c r="JU702" s="34">
        <f t="shared" ref="JU702:LZ702" si="183">SUM(JU635:JU701)</f>
        <v>919</v>
      </c>
      <c r="JV702" s="34">
        <f t="shared" si="183"/>
        <v>1204</v>
      </c>
      <c r="JW702" s="34">
        <f t="shared" si="183"/>
        <v>1949</v>
      </c>
      <c r="JX702" s="34">
        <f t="shared" si="183"/>
        <v>287</v>
      </c>
      <c r="JY702" s="34">
        <f t="shared" si="183"/>
        <v>465</v>
      </c>
      <c r="JZ702" s="34">
        <f t="shared" si="183"/>
        <v>3220</v>
      </c>
      <c r="KA702" s="34">
        <f t="shared" si="183"/>
        <v>2572</v>
      </c>
      <c r="KB702" s="34">
        <f t="shared" si="183"/>
        <v>3007</v>
      </c>
      <c r="KC702" s="34">
        <f t="shared" si="183"/>
        <v>3435</v>
      </c>
      <c r="KD702" s="34">
        <f t="shared" si="183"/>
        <v>4022</v>
      </c>
      <c r="KE702" s="34">
        <f t="shared" si="183"/>
        <v>4013</v>
      </c>
      <c r="KF702" s="34">
        <f t="shared" si="183"/>
        <v>3395</v>
      </c>
      <c r="KG702" s="34">
        <f t="shared" si="183"/>
        <v>3411</v>
      </c>
      <c r="KH702" s="34">
        <f t="shared" si="183"/>
        <v>3221</v>
      </c>
      <c r="KI702" s="34">
        <f t="shared" si="183"/>
        <v>3201</v>
      </c>
      <c r="KJ702" s="34">
        <f t="shared" si="183"/>
        <v>3245</v>
      </c>
      <c r="KK702" s="34">
        <f t="shared" si="183"/>
        <v>3091</v>
      </c>
      <c r="KL702" s="34">
        <f t="shared" si="183"/>
        <v>3029</v>
      </c>
      <c r="KM702" s="34">
        <f t="shared" si="183"/>
        <v>2505</v>
      </c>
      <c r="KN702" s="34">
        <f t="shared" si="183"/>
        <v>2498</v>
      </c>
      <c r="KO702" s="34">
        <f t="shared" si="183"/>
        <v>2173</v>
      </c>
      <c r="KP702" s="34">
        <f t="shared" si="183"/>
        <v>2092</v>
      </c>
      <c r="KQ702" s="34">
        <f t="shared" si="183"/>
        <v>2077</v>
      </c>
      <c r="KR702" s="34">
        <f t="shared" si="183"/>
        <v>2265</v>
      </c>
      <c r="KS702" s="34">
        <f t="shared" si="183"/>
        <v>1981</v>
      </c>
      <c r="KT702" s="34">
        <f t="shared" si="183"/>
        <v>1892</v>
      </c>
      <c r="KU702" s="34">
        <f t="shared" si="183"/>
        <v>1668</v>
      </c>
      <c r="KV702" s="34">
        <f t="shared" si="183"/>
        <v>1473</v>
      </c>
      <c r="KW702" s="34">
        <f t="shared" si="183"/>
        <v>1485</v>
      </c>
      <c r="KX702" s="34">
        <f t="shared" si="183"/>
        <v>1697</v>
      </c>
      <c r="KY702" s="34">
        <f t="shared" si="183"/>
        <v>1384</v>
      </c>
      <c r="KZ702" s="34">
        <f t="shared" si="183"/>
        <v>1294</v>
      </c>
      <c r="LA702" s="34">
        <f t="shared" si="183"/>
        <v>1036</v>
      </c>
      <c r="LB702" s="34">
        <f t="shared" si="183"/>
        <v>968</v>
      </c>
      <c r="LC702" s="34">
        <f t="shared" si="183"/>
        <v>897</v>
      </c>
      <c r="LD702" s="34">
        <f t="shared" si="183"/>
        <v>934</v>
      </c>
      <c r="LE702" s="34">
        <f t="shared" ref="LE702:LF702" si="184">SUM(LE635:LE701)</f>
        <v>913</v>
      </c>
      <c r="LF702" s="34">
        <f t="shared" si="184"/>
        <v>910</v>
      </c>
      <c r="LG702" s="34">
        <f t="shared" ref="LG702:LH702" si="185">SUM(LG635:LG701)</f>
        <v>734</v>
      </c>
      <c r="LH702" s="34">
        <f t="shared" si="185"/>
        <v>664</v>
      </c>
      <c r="LI702" s="34">
        <f t="shared" ref="LI702:LJ702" si="186">SUM(LI635:LI701)</f>
        <v>695</v>
      </c>
      <c r="LJ702" s="34">
        <f t="shared" si="186"/>
        <v>748</v>
      </c>
      <c r="LK702" s="34">
        <f t="shared" ref="LK702" si="187">SUM(LK635:LK701)</f>
        <v>0</v>
      </c>
      <c r="LL702" s="34">
        <f t="shared" si="183"/>
        <v>0</v>
      </c>
      <c r="LM702" s="34">
        <f t="shared" si="183"/>
        <v>0</v>
      </c>
      <c r="LN702" s="34">
        <f t="shared" si="183"/>
        <v>0</v>
      </c>
      <c r="LO702" s="34">
        <f t="shared" si="183"/>
        <v>0</v>
      </c>
      <c r="LP702" s="34">
        <f t="shared" si="183"/>
        <v>0</v>
      </c>
      <c r="LQ702" s="34">
        <f t="shared" si="183"/>
        <v>0</v>
      </c>
      <c r="LR702" s="34">
        <f t="shared" si="183"/>
        <v>0</v>
      </c>
      <c r="LS702" s="34">
        <f t="shared" si="183"/>
        <v>0</v>
      </c>
      <c r="LT702" s="34">
        <f t="shared" si="183"/>
        <v>0</v>
      </c>
      <c r="LU702" s="34">
        <f t="shared" si="183"/>
        <v>0</v>
      </c>
      <c r="LV702" s="34">
        <f t="shared" si="183"/>
        <v>0</v>
      </c>
      <c r="LW702" s="34">
        <f t="shared" si="183"/>
        <v>0</v>
      </c>
      <c r="LX702" s="34">
        <f t="shared" si="183"/>
        <v>0</v>
      </c>
      <c r="LY702" s="34">
        <f t="shared" si="183"/>
        <v>0</v>
      </c>
      <c r="LZ702" s="34">
        <f t="shared" si="183"/>
        <v>0</v>
      </c>
      <c r="MA702" s="34">
        <f t="shared" ref="MA702:OL702" si="188">SUM(MA635:MA701)</f>
        <v>0</v>
      </c>
      <c r="MB702" s="34">
        <f t="shared" si="188"/>
        <v>0</v>
      </c>
      <c r="MC702" s="34">
        <f t="shared" si="188"/>
        <v>0</v>
      </c>
      <c r="MD702" s="34">
        <f t="shared" si="188"/>
        <v>0</v>
      </c>
      <c r="ME702" s="34">
        <f t="shared" si="188"/>
        <v>0</v>
      </c>
      <c r="MF702" s="34">
        <f t="shared" si="188"/>
        <v>0</v>
      </c>
      <c r="MG702" s="34">
        <f t="shared" si="188"/>
        <v>0</v>
      </c>
      <c r="MH702" s="34">
        <f t="shared" si="188"/>
        <v>0</v>
      </c>
      <c r="MI702" s="34">
        <f t="shared" si="188"/>
        <v>0</v>
      </c>
      <c r="MJ702" s="34">
        <f t="shared" si="188"/>
        <v>0</v>
      </c>
      <c r="MK702" s="34">
        <f t="shared" si="188"/>
        <v>0</v>
      </c>
      <c r="ML702" s="34">
        <f t="shared" si="188"/>
        <v>0</v>
      </c>
      <c r="MM702" s="34">
        <f t="shared" si="188"/>
        <v>0</v>
      </c>
      <c r="MN702" s="34">
        <f t="shared" si="188"/>
        <v>0</v>
      </c>
      <c r="MO702" s="34">
        <f t="shared" si="188"/>
        <v>0</v>
      </c>
      <c r="MP702" s="34">
        <f t="shared" si="188"/>
        <v>0</v>
      </c>
      <c r="MQ702" s="34">
        <f t="shared" si="188"/>
        <v>0</v>
      </c>
      <c r="MR702" s="34">
        <f t="shared" si="188"/>
        <v>0</v>
      </c>
      <c r="MS702" s="34">
        <f t="shared" si="188"/>
        <v>0</v>
      </c>
      <c r="MT702" s="34">
        <f t="shared" si="188"/>
        <v>0</v>
      </c>
      <c r="MU702" s="34">
        <f t="shared" si="188"/>
        <v>0</v>
      </c>
      <c r="MV702" s="34">
        <f t="shared" si="188"/>
        <v>0</v>
      </c>
      <c r="MW702" s="34">
        <f t="shared" si="188"/>
        <v>0</v>
      </c>
      <c r="MX702" s="34">
        <f t="shared" si="188"/>
        <v>0</v>
      </c>
      <c r="MY702" s="34">
        <f t="shared" si="188"/>
        <v>0</v>
      </c>
      <c r="MZ702" s="34">
        <f t="shared" si="188"/>
        <v>0</v>
      </c>
      <c r="NA702" s="34">
        <f t="shared" si="188"/>
        <v>0</v>
      </c>
      <c r="NB702" s="34">
        <f t="shared" si="188"/>
        <v>0</v>
      </c>
      <c r="NC702" s="34">
        <f t="shared" si="188"/>
        <v>0</v>
      </c>
      <c r="ND702" s="34">
        <f t="shared" si="188"/>
        <v>0</v>
      </c>
      <c r="NE702" s="34">
        <f t="shared" si="188"/>
        <v>0</v>
      </c>
      <c r="NF702" s="34">
        <f t="shared" si="188"/>
        <v>0</v>
      </c>
      <c r="NG702" s="34">
        <f t="shared" si="188"/>
        <v>0</v>
      </c>
      <c r="NH702" s="34">
        <f t="shared" si="188"/>
        <v>0</v>
      </c>
      <c r="NI702" s="34">
        <f t="shared" si="188"/>
        <v>0</v>
      </c>
      <c r="NJ702" s="34">
        <f t="shared" si="188"/>
        <v>0</v>
      </c>
      <c r="NK702" s="34">
        <f t="shared" si="188"/>
        <v>0</v>
      </c>
      <c r="NL702" s="34">
        <f t="shared" si="188"/>
        <v>0</v>
      </c>
      <c r="NM702" s="34">
        <f t="shared" si="188"/>
        <v>0</v>
      </c>
      <c r="NN702" s="34">
        <f t="shared" si="188"/>
        <v>0</v>
      </c>
      <c r="NO702" s="34">
        <f t="shared" si="188"/>
        <v>0</v>
      </c>
      <c r="NP702" s="34">
        <f t="shared" si="188"/>
        <v>0</v>
      </c>
      <c r="NQ702" s="34">
        <f t="shared" si="188"/>
        <v>0</v>
      </c>
      <c r="NR702" s="34">
        <f t="shared" si="188"/>
        <v>0</v>
      </c>
      <c r="NS702" s="34">
        <f t="shared" si="188"/>
        <v>0</v>
      </c>
      <c r="NT702" s="34">
        <f t="shared" si="188"/>
        <v>0</v>
      </c>
      <c r="NU702" s="34">
        <f t="shared" si="188"/>
        <v>0</v>
      </c>
      <c r="NV702" s="34">
        <f t="shared" si="188"/>
        <v>0</v>
      </c>
      <c r="NW702" s="34">
        <f t="shared" si="188"/>
        <v>0</v>
      </c>
      <c r="NX702" s="34">
        <f t="shared" si="188"/>
        <v>0</v>
      </c>
      <c r="NY702" s="34">
        <f t="shared" si="188"/>
        <v>0</v>
      </c>
      <c r="NZ702" s="34">
        <f t="shared" si="188"/>
        <v>0</v>
      </c>
      <c r="OA702" s="34">
        <f t="shared" si="188"/>
        <v>0</v>
      </c>
      <c r="OB702" s="34">
        <f t="shared" si="188"/>
        <v>0</v>
      </c>
      <c r="OC702" s="34">
        <f t="shared" si="188"/>
        <v>0</v>
      </c>
      <c r="OD702" s="34">
        <f t="shared" si="188"/>
        <v>0</v>
      </c>
      <c r="OE702" s="34">
        <f t="shared" si="188"/>
        <v>0</v>
      </c>
      <c r="OF702" s="34">
        <f t="shared" si="188"/>
        <v>0</v>
      </c>
      <c r="OG702" s="34">
        <f t="shared" si="188"/>
        <v>0</v>
      </c>
      <c r="OH702" s="34">
        <f t="shared" si="188"/>
        <v>0</v>
      </c>
      <c r="OI702" s="34">
        <f t="shared" si="188"/>
        <v>0</v>
      </c>
      <c r="OJ702" s="34">
        <f t="shared" si="188"/>
        <v>0</v>
      </c>
      <c r="OK702" s="34">
        <f t="shared" si="188"/>
        <v>0</v>
      </c>
      <c r="OL702" s="34">
        <f t="shared" si="188"/>
        <v>0</v>
      </c>
      <c r="OM702" s="34">
        <f t="shared" ref="OM702:QX702" si="189">SUM(OM635:OM701)</f>
        <v>0</v>
      </c>
      <c r="ON702" s="34">
        <f t="shared" si="189"/>
        <v>0</v>
      </c>
      <c r="OO702" s="34">
        <f t="shared" si="189"/>
        <v>0</v>
      </c>
      <c r="OP702" s="34">
        <f t="shared" si="189"/>
        <v>0</v>
      </c>
      <c r="OQ702" s="34">
        <f t="shared" si="189"/>
        <v>0</v>
      </c>
      <c r="OR702" s="34">
        <f t="shared" si="189"/>
        <v>0</v>
      </c>
      <c r="OS702" s="34">
        <f t="shared" si="189"/>
        <v>0</v>
      </c>
      <c r="OT702" s="34">
        <f t="shared" si="189"/>
        <v>0</v>
      </c>
      <c r="OU702" s="34">
        <f t="shared" si="189"/>
        <v>0</v>
      </c>
      <c r="OV702" s="34">
        <f t="shared" si="189"/>
        <v>0</v>
      </c>
      <c r="OW702" s="34">
        <f t="shared" si="189"/>
        <v>0</v>
      </c>
      <c r="OX702" s="34">
        <f t="shared" si="189"/>
        <v>0</v>
      </c>
      <c r="OY702" s="34">
        <f t="shared" si="189"/>
        <v>0</v>
      </c>
      <c r="OZ702" s="34">
        <f t="shared" si="189"/>
        <v>0</v>
      </c>
      <c r="PA702" s="34">
        <f t="shared" si="189"/>
        <v>0</v>
      </c>
      <c r="PB702" s="34">
        <f t="shared" si="189"/>
        <v>0</v>
      </c>
      <c r="PC702" s="34">
        <f t="shared" si="189"/>
        <v>0</v>
      </c>
      <c r="PD702" s="34">
        <f t="shared" si="189"/>
        <v>0</v>
      </c>
      <c r="PE702" s="34">
        <f t="shared" si="189"/>
        <v>0</v>
      </c>
      <c r="PF702" s="34">
        <f t="shared" si="189"/>
        <v>0</v>
      </c>
      <c r="PG702" s="34">
        <f t="shared" si="189"/>
        <v>0</v>
      </c>
      <c r="PH702" s="34">
        <f t="shared" si="189"/>
        <v>0</v>
      </c>
      <c r="PI702" s="34">
        <f t="shared" si="189"/>
        <v>0</v>
      </c>
      <c r="PJ702" s="34">
        <f t="shared" si="189"/>
        <v>0</v>
      </c>
      <c r="PK702" s="34">
        <f t="shared" si="189"/>
        <v>0</v>
      </c>
      <c r="PL702" s="34">
        <f t="shared" si="189"/>
        <v>0</v>
      </c>
      <c r="PM702" s="34">
        <f t="shared" si="189"/>
        <v>0</v>
      </c>
      <c r="PN702" s="34">
        <f t="shared" si="189"/>
        <v>0</v>
      </c>
      <c r="PO702" s="34">
        <f t="shared" si="189"/>
        <v>0</v>
      </c>
      <c r="PP702" s="34">
        <f t="shared" si="189"/>
        <v>0</v>
      </c>
      <c r="PQ702" s="34">
        <f t="shared" si="189"/>
        <v>0</v>
      </c>
      <c r="PR702" s="34">
        <f t="shared" si="189"/>
        <v>0</v>
      </c>
      <c r="PS702" s="34">
        <f t="shared" si="189"/>
        <v>0</v>
      </c>
      <c r="PT702" s="34">
        <f t="shared" si="189"/>
        <v>0</v>
      </c>
      <c r="PU702" s="34">
        <f t="shared" si="189"/>
        <v>0</v>
      </c>
      <c r="PV702" s="34">
        <f t="shared" si="189"/>
        <v>0</v>
      </c>
      <c r="PW702" s="34">
        <f t="shared" si="189"/>
        <v>0</v>
      </c>
      <c r="PX702" s="34">
        <f t="shared" si="189"/>
        <v>0</v>
      </c>
      <c r="PY702" s="34">
        <f t="shared" si="189"/>
        <v>0</v>
      </c>
      <c r="PZ702" s="34">
        <f t="shared" si="189"/>
        <v>0</v>
      </c>
      <c r="QA702" s="34">
        <f t="shared" si="189"/>
        <v>0</v>
      </c>
      <c r="QB702" s="34">
        <f t="shared" si="189"/>
        <v>0</v>
      </c>
      <c r="QC702" s="34">
        <f t="shared" si="189"/>
        <v>0</v>
      </c>
      <c r="QD702" s="34">
        <f t="shared" si="189"/>
        <v>0</v>
      </c>
      <c r="QE702" s="34">
        <f t="shared" si="189"/>
        <v>0</v>
      </c>
      <c r="QF702" s="34">
        <f t="shared" si="189"/>
        <v>0</v>
      </c>
      <c r="QG702" s="34">
        <f t="shared" si="189"/>
        <v>0</v>
      </c>
      <c r="QH702" s="34">
        <f t="shared" si="189"/>
        <v>0</v>
      </c>
      <c r="QI702" s="34">
        <f t="shared" si="189"/>
        <v>0</v>
      </c>
      <c r="QJ702" s="34">
        <f t="shared" si="189"/>
        <v>0</v>
      </c>
      <c r="QK702" s="34">
        <f t="shared" si="189"/>
        <v>0</v>
      </c>
      <c r="QL702" s="34">
        <f t="shared" si="189"/>
        <v>0</v>
      </c>
      <c r="QM702" s="34">
        <f t="shared" si="189"/>
        <v>0</v>
      </c>
      <c r="QN702" s="34">
        <f t="shared" si="189"/>
        <v>0</v>
      </c>
      <c r="QO702" s="34">
        <f t="shared" si="189"/>
        <v>0</v>
      </c>
      <c r="QP702" s="34">
        <f t="shared" si="189"/>
        <v>0</v>
      </c>
      <c r="QQ702" s="34">
        <f t="shared" si="189"/>
        <v>0</v>
      </c>
      <c r="QR702" s="34">
        <f t="shared" si="189"/>
        <v>0</v>
      </c>
      <c r="QS702" s="34">
        <f t="shared" si="189"/>
        <v>0</v>
      </c>
      <c r="QT702" s="34">
        <f t="shared" si="189"/>
        <v>0</v>
      </c>
      <c r="QU702" s="34">
        <f t="shared" si="189"/>
        <v>0</v>
      </c>
      <c r="QV702" s="34">
        <f t="shared" si="189"/>
        <v>0</v>
      </c>
      <c r="QW702" s="34">
        <f t="shared" si="189"/>
        <v>0</v>
      </c>
      <c r="QX702" s="34">
        <f t="shared" si="189"/>
        <v>0</v>
      </c>
      <c r="QY702" s="34">
        <f t="shared" ref="QY702:TJ702" si="190">SUM(QY635:QY701)</f>
        <v>0</v>
      </c>
      <c r="QZ702" s="34">
        <f t="shared" si="190"/>
        <v>0</v>
      </c>
      <c r="RA702" s="34">
        <f t="shared" si="190"/>
        <v>0</v>
      </c>
      <c r="RB702" s="34">
        <f t="shared" si="190"/>
        <v>0</v>
      </c>
      <c r="RC702" s="34">
        <f t="shared" si="190"/>
        <v>0</v>
      </c>
      <c r="RD702" s="34">
        <f t="shared" si="190"/>
        <v>0</v>
      </c>
      <c r="RE702" s="34">
        <f t="shared" si="190"/>
        <v>0</v>
      </c>
      <c r="RF702" s="34">
        <f t="shared" si="190"/>
        <v>0</v>
      </c>
      <c r="RG702" s="34">
        <f t="shared" si="190"/>
        <v>0</v>
      </c>
      <c r="RH702" s="34">
        <f t="shared" si="190"/>
        <v>0</v>
      </c>
      <c r="RI702" s="34">
        <f t="shared" si="190"/>
        <v>0</v>
      </c>
      <c r="RJ702" s="34">
        <f t="shared" si="190"/>
        <v>0</v>
      </c>
      <c r="RK702" s="34">
        <f t="shared" si="190"/>
        <v>0</v>
      </c>
      <c r="RL702" s="34">
        <f t="shared" si="190"/>
        <v>0</v>
      </c>
      <c r="RM702" s="34">
        <f t="shared" si="190"/>
        <v>0</v>
      </c>
      <c r="RN702" s="34">
        <f t="shared" si="190"/>
        <v>0</v>
      </c>
      <c r="RO702" s="34">
        <f t="shared" si="190"/>
        <v>0</v>
      </c>
      <c r="RP702" s="34">
        <f t="shared" si="190"/>
        <v>0</v>
      </c>
      <c r="RQ702" s="34">
        <f t="shared" si="190"/>
        <v>0</v>
      </c>
      <c r="RR702" s="34">
        <f t="shared" si="190"/>
        <v>0</v>
      </c>
      <c r="RS702" s="34">
        <f t="shared" si="190"/>
        <v>0</v>
      </c>
      <c r="RT702" s="34">
        <f t="shared" si="190"/>
        <v>0</v>
      </c>
      <c r="RU702" s="34">
        <f t="shared" si="190"/>
        <v>0</v>
      </c>
      <c r="RV702" s="34">
        <f t="shared" si="190"/>
        <v>0</v>
      </c>
      <c r="RW702" s="34">
        <f t="shared" si="190"/>
        <v>0</v>
      </c>
      <c r="RX702" s="34">
        <f t="shared" si="190"/>
        <v>0</v>
      </c>
      <c r="RY702" s="34">
        <f t="shared" si="190"/>
        <v>0</v>
      </c>
      <c r="RZ702" s="34">
        <f t="shared" si="190"/>
        <v>0</v>
      </c>
      <c r="SA702" s="34">
        <f t="shared" si="190"/>
        <v>0</v>
      </c>
      <c r="SB702" s="34">
        <f t="shared" si="190"/>
        <v>0</v>
      </c>
      <c r="SC702" s="34">
        <f t="shared" si="190"/>
        <v>0</v>
      </c>
      <c r="SD702" s="34">
        <f t="shared" si="190"/>
        <v>0</v>
      </c>
      <c r="SE702" s="34">
        <f t="shared" si="190"/>
        <v>0</v>
      </c>
      <c r="SF702" s="34">
        <f t="shared" si="190"/>
        <v>0</v>
      </c>
      <c r="SG702" s="34">
        <f t="shared" si="190"/>
        <v>0</v>
      </c>
      <c r="SH702" s="34">
        <f t="shared" si="190"/>
        <v>0</v>
      </c>
      <c r="SI702" s="34">
        <f t="shared" si="190"/>
        <v>0</v>
      </c>
      <c r="SJ702" s="34">
        <f t="shared" si="190"/>
        <v>0</v>
      </c>
      <c r="SK702" s="34">
        <f t="shared" si="190"/>
        <v>0</v>
      </c>
      <c r="SL702" s="34">
        <f t="shared" si="190"/>
        <v>0</v>
      </c>
      <c r="SM702" s="34">
        <f t="shared" si="190"/>
        <v>0</v>
      </c>
      <c r="SN702" s="34">
        <f t="shared" si="190"/>
        <v>0</v>
      </c>
      <c r="SO702" s="34">
        <f t="shared" si="190"/>
        <v>0</v>
      </c>
      <c r="SP702" s="34">
        <f t="shared" si="190"/>
        <v>0</v>
      </c>
      <c r="SQ702" s="34">
        <f t="shared" si="190"/>
        <v>0</v>
      </c>
      <c r="SR702" s="34">
        <f t="shared" si="190"/>
        <v>0</v>
      </c>
      <c r="SS702" s="34">
        <f t="shared" si="190"/>
        <v>0</v>
      </c>
      <c r="ST702" s="34">
        <f t="shared" si="190"/>
        <v>0</v>
      </c>
      <c r="SU702" s="34">
        <f t="shared" si="190"/>
        <v>0</v>
      </c>
      <c r="SV702" s="34">
        <f t="shared" si="190"/>
        <v>0</v>
      </c>
      <c r="SW702" s="34">
        <f t="shared" si="190"/>
        <v>0</v>
      </c>
      <c r="SX702" s="34">
        <f t="shared" si="190"/>
        <v>0</v>
      </c>
      <c r="SY702" s="34">
        <f t="shared" si="190"/>
        <v>0</v>
      </c>
      <c r="SZ702" s="34">
        <f t="shared" si="190"/>
        <v>0</v>
      </c>
      <c r="TA702" s="34">
        <f t="shared" si="190"/>
        <v>0</v>
      </c>
      <c r="TB702" s="34">
        <f t="shared" si="190"/>
        <v>0</v>
      </c>
      <c r="TC702" s="34">
        <f t="shared" si="190"/>
        <v>0</v>
      </c>
      <c r="TD702" s="34">
        <f t="shared" si="190"/>
        <v>0</v>
      </c>
      <c r="TE702" s="34">
        <f t="shared" si="190"/>
        <v>0</v>
      </c>
      <c r="TF702" s="34">
        <f t="shared" si="190"/>
        <v>0</v>
      </c>
      <c r="TG702" s="34">
        <f t="shared" si="190"/>
        <v>0</v>
      </c>
      <c r="TH702" s="34">
        <f t="shared" si="190"/>
        <v>0</v>
      </c>
      <c r="TI702" s="34">
        <f t="shared" si="190"/>
        <v>0</v>
      </c>
      <c r="TJ702" s="34">
        <f t="shared" si="190"/>
        <v>0</v>
      </c>
      <c r="TK702" s="34">
        <f t="shared" ref="TK702:VV702" si="191">SUM(TK635:TK701)</f>
        <v>0</v>
      </c>
      <c r="TL702" s="34">
        <f t="shared" si="191"/>
        <v>0</v>
      </c>
      <c r="TM702" s="34">
        <f t="shared" si="191"/>
        <v>0</v>
      </c>
      <c r="TN702" s="34">
        <f t="shared" si="191"/>
        <v>0</v>
      </c>
      <c r="TO702" s="34">
        <f t="shared" si="191"/>
        <v>0</v>
      </c>
      <c r="TP702" s="34">
        <f t="shared" si="191"/>
        <v>0</v>
      </c>
      <c r="TQ702" s="34">
        <f t="shared" si="191"/>
        <v>0</v>
      </c>
      <c r="TR702" s="34">
        <f t="shared" si="191"/>
        <v>0</v>
      </c>
      <c r="TS702" s="34">
        <f t="shared" si="191"/>
        <v>0</v>
      </c>
      <c r="TT702" s="34">
        <f t="shared" si="191"/>
        <v>0</v>
      </c>
      <c r="TU702" s="34">
        <f t="shared" si="191"/>
        <v>0</v>
      </c>
      <c r="TV702" s="34">
        <f t="shared" si="191"/>
        <v>0</v>
      </c>
      <c r="TW702" s="34">
        <f t="shared" si="191"/>
        <v>0</v>
      </c>
      <c r="TX702" s="34">
        <f t="shared" si="191"/>
        <v>0</v>
      </c>
      <c r="TY702" s="34">
        <f t="shared" si="191"/>
        <v>0</v>
      </c>
      <c r="TZ702" s="34">
        <f t="shared" si="191"/>
        <v>0</v>
      </c>
      <c r="UA702" s="34">
        <f t="shared" si="191"/>
        <v>0</v>
      </c>
      <c r="UB702" s="34">
        <f t="shared" si="191"/>
        <v>0</v>
      </c>
      <c r="UC702" s="34">
        <f t="shared" si="191"/>
        <v>0</v>
      </c>
      <c r="UD702" s="34">
        <f t="shared" si="191"/>
        <v>0</v>
      </c>
      <c r="UE702" s="34">
        <f t="shared" si="191"/>
        <v>0</v>
      </c>
      <c r="UF702" s="34">
        <f t="shared" si="191"/>
        <v>0</v>
      </c>
      <c r="UG702" s="34">
        <f t="shared" si="191"/>
        <v>0</v>
      </c>
      <c r="UH702" s="34">
        <f t="shared" si="191"/>
        <v>0</v>
      </c>
      <c r="UI702" s="34">
        <f t="shared" si="191"/>
        <v>0</v>
      </c>
      <c r="UJ702" s="34">
        <f t="shared" si="191"/>
        <v>0</v>
      </c>
      <c r="UK702" s="34">
        <f t="shared" si="191"/>
        <v>0</v>
      </c>
      <c r="UL702" s="34">
        <f t="shared" si="191"/>
        <v>0</v>
      </c>
      <c r="UM702" s="34">
        <f t="shared" si="191"/>
        <v>0</v>
      </c>
      <c r="UN702" s="34">
        <f t="shared" si="191"/>
        <v>0</v>
      </c>
      <c r="UO702" s="34">
        <f t="shared" si="191"/>
        <v>0</v>
      </c>
      <c r="UP702" s="34">
        <f t="shared" si="191"/>
        <v>0</v>
      </c>
      <c r="UQ702" s="34">
        <f t="shared" si="191"/>
        <v>0</v>
      </c>
      <c r="UR702" s="34">
        <f t="shared" si="191"/>
        <v>0</v>
      </c>
      <c r="US702" s="34">
        <f t="shared" si="191"/>
        <v>0</v>
      </c>
      <c r="UT702" s="34">
        <f t="shared" si="191"/>
        <v>0</v>
      </c>
      <c r="UU702" s="34">
        <f t="shared" si="191"/>
        <v>0</v>
      </c>
      <c r="UV702" s="34">
        <f t="shared" si="191"/>
        <v>0</v>
      </c>
      <c r="UW702" s="34">
        <f t="shared" si="191"/>
        <v>0</v>
      </c>
      <c r="UX702" s="34">
        <f t="shared" si="191"/>
        <v>0</v>
      </c>
      <c r="UY702" s="34">
        <f t="shared" si="191"/>
        <v>0</v>
      </c>
      <c r="UZ702" s="34">
        <f t="shared" si="191"/>
        <v>0</v>
      </c>
      <c r="VA702" s="34">
        <f t="shared" si="191"/>
        <v>0</v>
      </c>
      <c r="VB702" s="34">
        <f t="shared" si="191"/>
        <v>0</v>
      </c>
      <c r="VC702" s="34">
        <f t="shared" si="191"/>
        <v>0</v>
      </c>
      <c r="VD702" s="34">
        <f t="shared" si="191"/>
        <v>0</v>
      </c>
      <c r="VE702" s="34">
        <f t="shared" si="191"/>
        <v>0</v>
      </c>
      <c r="VF702" s="34">
        <f t="shared" si="191"/>
        <v>0</v>
      </c>
      <c r="VG702" s="34">
        <f t="shared" si="191"/>
        <v>0</v>
      </c>
      <c r="VH702" s="34">
        <f t="shared" si="191"/>
        <v>0</v>
      </c>
      <c r="VI702" s="34">
        <f t="shared" si="191"/>
        <v>0</v>
      </c>
      <c r="VJ702" s="34">
        <f t="shared" si="191"/>
        <v>0</v>
      </c>
      <c r="VK702" s="34">
        <f t="shared" si="191"/>
        <v>0</v>
      </c>
      <c r="VL702" s="34">
        <f t="shared" si="191"/>
        <v>0</v>
      </c>
      <c r="VM702" s="34">
        <f t="shared" si="191"/>
        <v>0</v>
      </c>
      <c r="VN702" s="34">
        <f t="shared" si="191"/>
        <v>0</v>
      </c>
      <c r="VO702" s="34">
        <f t="shared" si="191"/>
        <v>0</v>
      </c>
      <c r="VP702" s="34">
        <f t="shared" si="191"/>
        <v>0</v>
      </c>
      <c r="VQ702" s="34">
        <f t="shared" si="191"/>
        <v>0</v>
      </c>
      <c r="VR702" s="34">
        <f t="shared" si="191"/>
        <v>0</v>
      </c>
      <c r="VS702" s="34">
        <f t="shared" si="191"/>
        <v>0</v>
      </c>
      <c r="VT702" s="34">
        <f t="shared" si="191"/>
        <v>0</v>
      </c>
      <c r="VU702" s="34">
        <f t="shared" si="191"/>
        <v>0</v>
      </c>
      <c r="VV702" s="34">
        <f t="shared" si="191"/>
        <v>0</v>
      </c>
      <c r="VW702" s="34">
        <f t="shared" ref="VW702:YH702" si="192">SUM(VW635:VW701)</f>
        <v>0</v>
      </c>
      <c r="VX702" s="34">
        <f t="shared" si="192"/>
        <v>0</v>
      </c>
      <c r="VY702" s="34">
        <f t="shared" si="192"/>
        <v>0</v>
      </c>
      <c r="VZ702" s="34">
        <f t="shared" si="192"/>
        <v>0</v>
      </c>
      <c r="WA702" s="34">
        <f t="shared" si="192"/>
        <v>0</v>
      </c>
      <c r="WB702" s="34">
        <f t="shared" si="192"/>
        <v>0</v>
      </c>
      <c r="WC702" s="34">
        <f t="shared" si="192"/>
        <v>0</v>
      </c>
      <c r="WD702" s="34">
        <f t="shared" si="192"/>
        <v>0</v>
      </c>
      <c r="WE702" s="34">
        <f t="shared" si="192"/>
        <v>0</v>
      </c>
      <c r="WF702" s="34">
        <f t="shared" si="192"/>
        <v>0</v>
      </c>
      <c r="WG702" s="34">
        <f t="shared" si="192"/>
        <v>0</v>
      </c>
      <c r="WH702" s="34">
        <f t="shared" si="192"/>
        <v>0</v>
      </c>
      <c r="WI702" s="34">
        <f t="shared" si="192"/>
        <v>0</v>
      </c>
      <c r="WJ702" s="34">
        <f t="shared" si="192"/>
        <v>0</v>
      </c>
      <c r="WK702" s="34">
        <f t="shared" si="192"/>
        <v>0</v>
      </c>
      <c r="WL702" s="34">
        <f t="shared" si="192"/>
        <v>0</v>
      </c>
      <c r="WM702" s="34">
        <f t="shared" si="192"/>
        <v>0</v>
      </c>
      <c r="WN702" s="34">
        <f t="shared" si="192"/>
        <v>0</v>
      </c>
      <c r="WO702" s="34">
        <f t="shared" si="192"/>
        <v>0</v>
      </c>
      <c r="WP702" s="34">
        <f t="shared" si="192"/>
        <v>0</v>
      </c>
      <c r="WQ702" s="34">
        <f t="shared" si="192"/>
        <v>0</v>
      </c>
      <c r="WR702" s="34">
        <f t="shared" si="192"/>
        <v>0</v>
      </c>
      <c r="WS702" s="34">
        <f t="shared" si="192"/>
        <v>0</v>
      </c>
      <c r="WT702" s="34">
        <f t="shared" si="192"/>
        <v>0</v>
      </c>
      <c r="WU702" s="34">
        <f t="shared" si="192"/>
        <v>0</v>
      </c>
      <c r="WV702" s="34">
        <f t="shared" si="192"/>
        <v>0</v>
      </c>
      <c r="WW702" s="34">
        <f t="shared" si="192"/>
        <v>0</v>
      </c>
      <c r="WX702" s="34">
        <f t="shared" si="192"/>
        <v>0</v>
      </c>
      <c r="WY702" s="34">
        <f t="shared" si="192"/>
        <v>0</v>
      </c>
      <c r="WZ702" s="34">
        <f t="shared" si="192"/>
        <v>0</v>
      </c>
      <c r="XA702" s="34">
        <f t="shared" si="192"/>
        <v>0</v>
      </c>
      <c r="XB702" s="34">
        <f t="shared" si="192"/>
        <v>0</v>
      </c>
      <c r="XC702" s="34">
        <f t="shared" si="192"/>
        <v>0</v>
      </c>
      <c r="XD702" s="34">
        <f t="shared" si="192"/>
        <v>0</v>
      </c>
      <c r="XE702" s="34">
        <f t="shared" si="192"/>
        <v>0</v>
      </c>
      <c r="XF702" s="34">
        <f t="shared" si="192"/>
        <v>0</v>
      </c>
      <c r="XG702" s="34">
        <f t="shared" si="192"/>
        <v>0</v>
      </c>
      <c r="XH702" s="34">
        <f t="shared" si="192"/>
        <v>0</v>
      </c>
      <c r="XI702" s="34">
        <f t="shared" si="192"/>
        <v>0</v>
      </c>
      <c r="XJ702" s="34">
        <f t="shared" si="192"/>
        <v>0</v>
      </c>
      <c r="XK702" s="34">
        <f t="shared" si="192"/>
        <v>0</v>
      </c>
      <c r="XL702" s="34">
        <f t="shared" si="192"/>
        <v>0</v>
      </c>
      <c r="XM702" s="34">
        <f t="shared" si="192"/>
        <v>0</v>
      </c>
      <c r="XN702" s="34">
        <f t="shared" si="192"/>
        <v>0</v>
      </c>
      <c r="XO702" s="34">
        <f t="shared" si="192"/>
        <v>0</v>
      </c>
      <c r="XP702" s="34">
        <f t="shared" si="192"/>
        <v>0</v>
      </c>
      <c r="XQ702" s="34">
        <f t="shared" si="192"/>
        <v>0</v>
      </c>
      <c r="XR702" s="34">
        <f t="shared" si="192"/>
        <v>0</v>
      </c>
      <c r="XS702" s="34">
        <f t="shared" si="192"/>
        <v>0</v>
      </c>
      <c r="XT702" s="34">
        <f t="shared" si="192"/>
        <v>0</v>
      </c>
      <c r="XU702" s="34">
        <f t="shared" si="192"/>
        <v>0</v>
      </c>
      <c r="XV702" s="34">
        <f t="shared" si="192"/>
        <v>0</v>
      </c>
      <c r="XW702" s="34">
        <f t="shared" si="192"/>
        <v>0</v>
      </c>
      <c r="XX702" s="34">
        <f t="shared" si="192"/>
        <v>0</v>
      </c>
      <c r="XY702" s="34">
        <f t="shared" si="192"/>
        <v>0</v>
      </c>
      <c r="XZ702" s="34">
        <f t="shared" si="192"/>
        <v>0</v>
      </c>
      <c r="YA702" s="34">
        <f t="shared" si="192"/>
        <v>0</v>
      </c>
      <c r="YB702" s="34">
        <f t="shared" si="192"/>
        <v>0</v>
      </c>
      <c r="YC702" s="34">
        <f t="shared" si="192"/>
        <v>0</v>
      </c>
      <c r="YD702" s="34">
        <f t="shared" si="192"/>
        <v>0</v>
      </c>
      <c r="YE702" s="34">
        <f t="shared" si="192"/>
        <v>0</v>
      </c>
      <c r="YF702" s="34">
        <f t="shared" si="192"/>
        <v>0</v>
      </c>
      <c r="YG702" s="34">
        <f t="shared" si="192"/>
        <v>0</v>
      </c>
      <c r="YH702" s="34">
        <f t="shared" si="192"/>
        <v>0</v>
      </c>
      <c r="YI702" s="34">
        <f t="shared" ref="YI702:ZD702" si="193">SUM(YI635:YI701)</f>
        <v>0</v>
      </c>
      <c r="YJ702" s="34">
        <f t="shared" si="193"/>
        <v>0</v>
      </c>
      <c r="YK702" s="34">
        <f t="shared" si="193"/>
        <v>0</v>
      </c>
      <c r="YL702" s="34">
        <f t="shared" si="193"/>
        <v>0</v>
      </c>
      <c r="YM702" s="34">
        <f t="shared" si="193"/>
        <v>0</v>
      </c>
      <c r="YN702" s="34">
        <f t="shared" si="193"/>
        <v>0</v>
      </c>
      <c r="YO702" s="34">
        <f t="shared" si="193"/>
        <v>0</v>
      </c>
      <c r="YP702" s="34">
        <f t="shared" si="193"/>
        <v>0</v>
      </c>
      <c r="YQ702" s="34">
        <f t="shared" si="193"/>
        <v>0</v>
      </c>
      <c r="YR702" s="34">
        <f t="shared" si="193"/>
        <v>0</v>
      </c>
      <c r="YS702" s="34">
        <f t="shared" si="193"/>
        <v>0</v>
      </c>
      <c r="YT702" s="34">
        <f t="shared" si="193"/>
        <v>0</v>
      </c>
      <c r="YU702" s="34">
        <f t="shared" si="193"/>
        <v>0</v>
      </c>
      <c r="YV702" s="34">
        <f t="shared" si="193"/>
        <v>0</v>
      </c>
      <c r="YW702" s="34">
        <f t="shared" si="193"/>
        <v>0</v>
      </c>
      <c r="YX702" s="34">
        <f t="shared" si="193"/>
        <v>0</v>
      </c>
      <c r="YY702" s="34">
        <f t="shared" si="193"/>
        <v>0</v>
      </c>
      <c r="YZ702" s="34">
        <f t="shared" si="193"/>
        <v>0</v>
      </c>
      <c r="ZA702" s="34">
        <f t="shared" si="193"/>
        <v>0</v>
      </c>
      <c r="ZB702" s="34">
        <f t="shared" si="193"/>
        <v>0</v>
      </c>
      <c r="ZC702" s="34">
        <f t="shared" si="193"/>
        <v>0</v>
      </c>
      <c r="ZD702" s="34">
        <f t="shared" si="193"/>
        <v>0</v>
      </c>
    </row>
    <row r="703" spans="1:680" x14ac:dyDescent="0.2">
      <c r="B703" s="42"/>
    </row>
    <row r="704" spans="1:680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38</v>
      </c>
    </row>
    <row r="706" spans="1:2" x14ac:dyDescent="0.2">
      <c r="A706" s="38">
        <v>2</v>
      </c>
      <c r="B706" s="42">
        <f t="shared" ref="B706:B769" ca="1" si="194">OFFSET($C$4,$A6,$B$2+1)</f>
        <v>4</v>
      </c>
    </row>
    <row r="707" spans="1:2" x14ac:dyDescent="0.2">
      <c r="A707" s="38">
        <v>3</v>
      </c>
      <c r="B707" s="42">
        <f t="shared" ca="1" si="194"/>
        <v>49</v>
      </c>
    </row>
    <row r="708" spans="1:2" x14ac:dyDescent="0.2">
      <c r="A708" s="38">
        <v>4</v>
      </c>
      <c r="B708" s="42">
        <f t="shared" ca="1" si="194"/>
        <v>5</v>
      </c>
    </row>
    <row r="709" spans="1:2" x14ac:dyDescent="0.2">
      <c r="A709" s="38">
        <v>5</v>
      </c>
      <c r="B709" s="42">
        <f t="shared" ca="1" si="194"/>
        <v>132</v>
      </c>
    </row>
    <row r="710" spans="1:2" x14ac:dyDescent="0.2">
      <c r="A710" s="38">
        <v>6</v>
      </c>
      <c r="B710" s="42">
        <f t="shared" ca="1" si="194"/>
        <v>260</v>
      </c>
    </row>
    <row r="711" spans="1:2" x14ac:dyDescent="0.2">
      <c r="A711" s="38">
        <v>7</v>
      </c>
      <c r="B711" s="42">
        <f t="shared" ca="1" si="194"/>
        <v>4</v>
      </c>
    </row>
    <row r="712" spans="1:2" x14ac:dyDescent="0.2">
      <c r="A712" s="38">
        <v>8</v>
      </c>
      <c r="B712" s="42">
        <f t="shared" ca="1" si="194"/>
        <v>27</v>
      </c>
    </row>
    <row r="713" spans="1:2" x14ac:dyDescent="0.2">
      <c r="A713" s="38">
        <v>9</v>
      </c>
      <c r="B713" s="42">
        <f t="shared" ca="1" si="194"/>
        <v>49</v>
      </c>
    </row>
    <row r="714" spans="1:2" x14ac:dyDescent="0.2">
      <c r="A714" s="38">
        <v>10</v>
      </c>
      <c r="B714" s="42">
        <f t="shared" ca="1" si="194"/>
        <v>39</v>
      </c>
    </row>
    <row r="715" spans="1:2" x14ac:dyDescent="0.2">
      <c r="A715" s="38">
        <v>11</v>
      </c>
      <c r="B715" s="42">
        <f t="shared" ca="1" si="194"/>
        <v>33</v>
      </c>
    </row>
    <row r="716" spans="1:2" x14ac:dyDescent="0.2">
      <c r="A716" s="38">
        <v>12</v>
      </c>
      <c r="B716" s="42">
        <f t="shared" ca="1" si="194"/>
        <v>37</v>
      </c>
    </row>
    <row r="717" spans="1:2" x14ac:dyDescent="0.2">
      <c r="A717" s="38">
        <v>13</v>
      </c>
      <c r="B717" s="42">
        <f t="shared" ca="1" si="194"/>
        <v>750</v>
      </c>
    </row>
    <row r="718" spans="1:2" x14ac:dyDescent="0.2">
      <c r="A718" s="38">
        <v>14</v>
      </c>
      <c r="B718" s="42">
        <f t="shared" ca="1" si="194"/>
        <v>7</v>
      </c>
    </row>
    <row r="719" spans="1:2" x14ac:dyDescent="0.2">
      <c r="A719" s="38">
        <v>15</v>
      </c>
      <c r="B719" s="42">
        <f t="shared" ca="1" si="194"/>
        <v>6</v>
      </c>
    </row>
    <row r="720" spans="1:2" x14ac:dyDescent="0.2">
      <c r="A720" s="38">
        <v>16</v>
      </c>
      <c r="B720" s="42">
        <f t="shared" ca="1" si="194"/>
        <v>355</v>
      </c>
    </row>
    <row r="721" spans="1:2" x14ac:dyDescent="0.2">
      <c r="A721" s="38">
        <v>17</v>
      </c>
      <c r="B721" s="42">
        <f t="shared" ca="1" si="194"/>
        <v>94</v>
      </c>
    </row>
    <row r="722" spans="1:2" x14ac:dyDescent="0.2">
      <c r="A722" s="38">
        <v>18</v>
      </c>
      <c r="B722" s="42">
        <f t="shared" ca="1" si="194"/>
        <v>18</v>
      </c>
    </row>
    <row r="723" spans="1:2" x14ac:dyDescent="0.2">
      <c r="A723" s="38">
        <v>19</v>
      </c>
      <c r="B723" s="42">
        <f t="shared" ca="1" si="194"/>
        <v>3</v>
      </c>
    </row>
    <row r="724" spans="1:2" x14ac:dyDescent="0.2">
      <c r="A724" s="38">
        <v>20</v>
      </c>
      <c r="B724" s="42">
        <f t="shared" ca="1" si="194"/>
        <v>10</v>
      </c>
    </row>
    <row r="725" spans="1:2" x14ac:dyDescent="0.2">
      <c r="A725" s="38">
        <v>21</v>
      </c>
      <c r="B725" s="42">
        <f t="shared" ca="1" si="194"/>
        <v>12</v>
      </c>
    </row>
    <row r="726" spans="1:2" x14ac:dyDescent="0.2">
      <c r="A726" s="38">
        <v>22</v>
      </c>
      <c r="B726" s="42">
        <f t="shared" ca="1" si="194"/>
        <v>0</v>
      </c>
    </row>
    <row r="727" spans="1:2" x14ac:dyDescent="0.2">
      <c r="A727" s="38">
        <v>23</v>
      </c>
      <c r="B727" s="42">
        <f t="shared" ca="1" si="194"/>
        <v>3</v>
      </c>
    </row>
    <row r="728" spans="1:2" x14ac:dyDescent="0.2">
      <c r="A728" s="38">
        <v>24</v>
      </c>
      <c r="B728" s="42">
        <f t="shared" ca="1" si="194"/>
        <v>5</v>
      </c>
    </row>
    <row r="729" spans="1:2" x14ac:dyDescent="0.2">
      <c r="A729" s="38">
        <v>25</v>
      </c>
      <c r="B729" s="42">
        <f t="shared" ca="1" si="194"/>
        <v>4</v>
      </c>
    </row>
    <row r="730" spans="1:2" x14ac:dyDescent="0.2">
      <c r="A730" s="38">
        <v>26</v>
      </c>
      <c r="B730" s="42">
        <f t="shared" ca="1" si="194"/>
        <v>12</v>
      </c>
    </row>
    <row r="731" spans="1:2" x14ac:dyDescent="0.2">
      <c r="A731" s="38">
        <v>27</v>
      </c>
      <c r="B731" s="42">
        <f t="shared" ca="1" si="194"/>
        <v>56</v>
      </c>
    </row>
    <row r="732" spans="1:2" x14ac:dyDescent="0.2">
      <c r="A732" s="38">
        <v>28</v>
      </c>
      <c r="B732" s="42">
        <f t="shared" ca="1" si="194"/>
        <v>40</v>
      </c>
    </row>
    <row r="733" spans="1:2" x14ac:dyDescent="0.2">
      <c r="A733" s="38">
        <v>29</v>
      </c>
      <c r="B733" s="42">
        <f t="shared" ca="1" si="194"/>
        <v>374</v>
      </c>
    </row>
    <row r="734" spans="1:2" x14ac:dyDescent="0.2">
      <c r="A734" s="38">
        <v>30</v>
      </c>
      <c r="B734" s="42">
        <f t="shared" ca="1" si="194"/>
        <v>11</v>
      </c>
    </row>
    <row r="735" spans="1:2" x14ac:dyDescent="0.2">
      <c r="A735" s="38">
        <v>31</v>
      </c>
      <c r="B735" s="42">
        <f t="shared" ca="1" si="194"/>
        <v>19</v>
      </c>
    </row>
    <row r="736" spans="1:2" x14ac:dyDescent="0.2">
      <c r="A736" s="38">
        <v>32</v>
      </c>
      <c r="B736" s="42">
        <f t="shared" ca="1" si="194"/>
        <v>26</v>
      </c>
    </row>
    <row r="737" spans="1:2" x14ac:dyDescent="0.2">
      <c r="A737" s="38">
        <v>33</v>
      </c>
      <c r="B737" s="42">
        <f t="shared" ca="1" si="194"/>
        <v>4</v>
      </c>
    </row>
    <row r="738" spans="1:2" x14ac:dyDescent="0.2">
      <c r="A738" s="38">
        <v>34</v>
      </c>
      <c r="B738" s="42">
        <f t="shared" ca="1" si="194"/>
        <v>3</v>
      </c>
    </row>
    <row r="739" spans="1:2" x14ac:dyDescent="0.2">
      <c r="A739" s="38">
        <v>35</v>
      </c>
      <c r="B739" s="42">
        <f t="shared" ca="1" si="194"/>
        <v>101</v>
      </c>
    </row>
    <row r="740" spans="1:2" x14ac:dyDescent="0.2">
      <c r="A740" s="38">
        <v>36</v>
      </c>
      <c r="B740" s="42">
        <f t="shared" ca="1" si="194"/>
        <v>123</v>
      </c>
    </row>
    <row r="741" spans="1:2" x14ac:dyDescent="0.2">
      <c r="A741" s="38">
        <v>37</v>
      </c>
      <c r="B741" s="42">
        <f t="shared" ca="1" si="194"/>
        <v>88</v>
      </c>
    </row>
    <row r="742" spans="1:2" x14ac:dyDescent="0.2">
      <c r="A742" s="38">
        <v>38</v>
      </c>
      <c r="B742" s="42">
        <f t="shared" ca="1" si="194"/>
        <v>14</v>
      </c>
    </row>
    <row r="743" spans="1:2" x14ac:dyDescent="0.2">
      <c r="A743" s="38">
        <v>39</v>
      </c>
      <c r="B743" s="42">
        <f t="shared" ca="1" si="194"/>
        <v>6</v>
      </c>
    </row>
    <row r="744" spans="1:2" x14ac:dyDescent="0.2">
      <c r="A744" s="38">
        <v>40</v>
      </c>
      <c r="B744" s="42">
        <f t="shared" ca="1" si="194"/>
        <v>7</v>
      </c>
    </row>
    <row r="745" spans="1:2" x14ac:dyDescent="0.2">
      <c r="A745" s="38">
        <v>41</v>
      </c>
      <c r="B745" s="42">
        <f t="shared" ca="1" si="194"/>
        <v>72</v>
      </c>
    </row>
    <row r="746" spans="1:2" x14ac:dyDescent="0.2">
      <c r="A746" s="38">
        <v>42</v>
      </c>
      <c r="B746" s="42">
        <f t="shared" ca="1" si="194"/>
        <v>130</v>
      </c>
    </row>
    <row r="747" spans="1:2" x14ac:dyDescent="0.2">
      <c r="A747" s="38">
        <v>43</v>
      </c>
      <c r="B747" s="42">
        <f t="shared" ca="1" si="194"/>
        <v>16</v>
      </c>
    </row>
    <row r="748" spans="1:2" x14ac:dyDescent="0.2">
      <c r="A748" s="38">
        <v>44</v>
      </c>
      <c r="B748" s="42">
        <f t="shared" ca="1" si="194"/>
        <v>12</v>
      </c>
    </row>
    <row r="749" spans="1:2" x14ac:dyDescent="0.2">
      <c r="A749" s="38">
        <v>45</v>
      </c>
      <c r="B749" s="42">
        <f t="shared" ca="1" si="194"/>
        <v>13</v>
      </c>
    </row>
    <row r="750" spans="1:2" x14ac:dyDescent="0.2">
      <c r="A750" s="38">
        <v>46</v>
      </c>
      <c r="B750" s="42">
        <f t="shared" ca="1" si="194"/>
        <v>18</v>
      </c>
    </row>
    <row r="751" spans="1:2" x14ac:dyDescent="0.2">
      <c r="A751" s="38">
        <v>47</v>
      </c>
      <c r="B751" s="42">
        <f t="shared" ca="1" si="194"/>
        <v>2</v>
      </c>
    </row>
    <row r="752" spans="1:2" x14ac:dyDescent="0.2">
      <c r="A752" s="38">
        <v>48</v>
      </c>
      <c r="B752" s="42">
        <f t="shared" ca="1" si="194"/>
        <v>399</v>
      </c>
    </row>
    <row r="753" spans="1:2" x14ac:dyDescent="0.2">
      <c r="A753" s="38">
        <v>49</v>
      </c>
      <c r="B753" s="42">
        <f t="shared" ca="1" si="194"/>
        <v>138</v>
      </c>
    </row>
    <row r="754" spans="1:2" x14ac:dyDescent="0.2">
      <c r="A754" s="38">
        <v>50</v>
      </c>
      <c r="B754" s="42">
        <f t="shared" ca="1" si="194"/>
        <v>169</v>
      </c>
    </row>
    <row r="755" spans="1:2" x14ac:dyDescent="0.2">
      <c r="A755" s="38">
        <v>51</v>
      </c>
      <c r="B755" s="42">
        <f t="shared" ca="1" si="194"/>
        <v>175</v>
      </c>
    </row>
    <row r="756" spans="1:2" x14ac:dyDescent="0.2">
      <c r="A756" s="38">
        <v>52</v>
      </c>
      <c r="B756" s="42">
        <f t="shared" ca="1" si="194"/>
        <v>181</v>
      </c>
    </row>
    <row r="757" spans="1:2" x14ac:dyDescent="0.2">
      <c r="A757" s="38">
        <v>53</v>
      </c>
      <c r="B757" s="42">
        <f t="shared" ca="1" si="194"/>
        <v>275</v>
      </c>
    </row>
    <row r="758" spans="1:2" x14ac:dyDescent="0.2">
      <c r="A758" s="38">
        <v>54</v>
      </c>
      <c r="B758" s="42">
        <f t="shared" ca="1" si="194"/>
        <v>27</v>
      </c>
    </row>
    <row r="759" spans="1:2" x14ac:dyDescent="0.2">
      <c r="A759" s="38">
        <v>55</v>
      </c>
      <c r="B759" s="42">
        <f t="shared" ca="1" si="194"/>
        <v>16</v>
      </c>
    </row>
    <row r="760" spans="1:2" x14ac:dyDescent="0.2">
      <c r="A760" s="38">
        <v>56</v>
      </c>
      <c r="B760" s="42">
        <f t="shared" ca="1" si="194"/>
        <v>69</v>
      </c>
    </row>
    <row r="761" spans="1:2" x14ac:dyDescent="0.2">
      <c r="A761" s="38">
        <v>57</v>
      </c>
      <c r="B761" s="42">
        <f t="shared" ca="1" si="194"/>
        <v>30</v>
      </c>
    </row>
    <row r="762" spans="1:2" x14ac:dyDescent="0.2">
      <c r="A762" s="38">
        <v>58</v>
      </c>
      <c r="B762" s="42">
        <f t="shared" ca="1" si="194"/>
        <v>52</v>
      </c>
    </row>
    <row r="763" spans="1:2" x14ac:dyDescent="0.2">
      <c r="A763" s="38">
        <v>59</v>
      </c>
      <c r="B763" s="42">
        <f t="shared" ca="1" si="194"/>
        <v>106</v>
      </c>
    </row>
    <row r="764" spans="1:2" x14ac:dyDescent="0.2">
      <c r="A764" s="38">
        <v>60</v>
      </c>
      <c r="B764" s="42">
        <f t="shared" ca="1" si="194"/>
        <v>13</v>
      </c>
    </row>
    <row r="765" spans="1:2" x14ac:dyDescent="0.2">
      <c r="A765" s="38">
        <v>61</v>
      </c>
      <c r="B765" s="42">
        <f t="shared" ca="1" si="194"/>
        <v>15</v>
      </c>
    </row>
    <row r="766" spans="1:2" x14ac:dyDescent="0.2">
      <c r="A766" s="38">
        <v>62</v>
      </c>
      <c r="B766" s="42">
        <f t="shared" ca="1" si="194"/>
        <v>5</v>
      </c>
    </row>
    <row r="767" spans="1:2" x14ac:dyDescent="0.2">
      <c r="A767" s="38">
        <v>63</v>
      </c>
      <c r="B767" s="42">
        <f t="shared" ca="1" si="194"/>
        <v>1</v>
      </c>
    </row>
    <row r="768" spans="1:2" x14ac:dyDescent="0.2">
      <c r="A768" s="38">
        <v>64</v>
      </c>
      <c r="B768" s="42">
        <f t="shared" ca="1" si="194"/>
        <v>180</v>
      </c>
    </row>
    <row r="769" spans="1:329" x14ac:dyDescent="0.2">
      <c r="A769" s="38">
        <v>65</v>
      </c>
      <c r="B769" s="42">
        <f t="shared" ca="1" si="194"/>
        <v>3</v>
      </c>
    </row>
    <row r="770" spans="1:329" x14ac:dyDescent="0.2">
      <c r="A770" s="38">
        <v>66</v>
      </c>
      <c r="B770" s="42">
        <f ca="1">OFFSET($C$4,$A70,$B$2+1)</f>
        <v>9</v>
      </c>
    </row>
    <row r="771" spans="1:329" x14ac:dyDescent="0.2">
      <c r="A771" s="38">
        <v>67</v>
      </c>
      <c r="B771" s="42">
        <f ca="1">OFFSET($C$4,$A71,$B$2+1)</f>
        <v>1</v>
      </c>
    </row>
    <row r="772" spans="1:329" x14ac:dyDescent="0.2">
      <c r="A772" s="37" t="s">
        <v>106</v>
      </c>
      <c r="B772" s="39">
        <f ca="1">SUM(B705:B771)</f>
        <v>4955</v>
      </c>
      <c r="D772" s="34">
        <f t="shared" ref="D772:AI772" si="195">SUM(D705:D771)</f>
        <v>0</v>
      </c>
      <c r="E772" s="34">
        <f t="shared" si="195"/>
        <v>0</v>
      </c>
      <c r="F772" s="34">
        <f t="shared" si="195"/>
        <v>0</v>
      </c>
      <c r="G772" s="34">
        <f t="shared" si="195"/>
        <v>0</v>
      </c>
      <c r="H772" s="34">
        <f t="shared" si="195"/>
        <v>0</v>
      </c>
      <c r="I772" s="34">
        <f t="shared" si="195"/>
        <v>0</v>
      </c>
      <c r="J772" s="34">
        <f t="shared" si="195"/>
        <v>0</v>
      </c>
      <c r="K772" s="34">
        <f t="shared" si="195"/>
        <v>0</v>
      </c>
      <c r="L772" s="34">
        <f t="shared" si="195"/>
        <v>0</v>
      </c>
      <c r="M772" s="34">
        <f t="shared" si="195"/>
        <v>0</v>
      </c>
      <c r="N772" s="34">
        <f t="shared" si="195"/>
        <v>0</v>
      </c>
      <c r="O772" s="34">
        <f t="shared" si="195"/>
        <v>0</v>
      </c>
      <c r="P772" s="34">
        <f t="shared" si="195"/>
        <v>0</v>
      </c>
      <c r="Q772" s="34">
        <f t="shared" si="195"/>
        <v>0</v>
      </c>
      <c r="R772" s="34">
        <f t="shared" si="195"/>
        <v>0</v>
      </c>
      <c r="S772" s="34">
        <f t="shared" si="195"/>
        <v>0</v>
      </c>
      <c r="T772" s="34">
        <f t="shared" si="195"/>
        <v>0</v>
      </c>
      <c r="U772" s="34">
        <f t="shared" si="195"/>
        <v>0</v>
      </c>
      <c r="V772" s="34">
        <f t="shared" si="195"/>
        <v>0</v>
      </c>
      <c r="W772" s="34">
        <f t="shared" si="195"/>
        <v>0</v>
      </c>
      <c r="X772" s="34">
        <f t="shared" si="195"/>
        <v>0</v>
      </c>
      <c r="Y772" s="34">
        <f t="shared" si="195"/>
        <v>0</v>
      </c>
      <c r="Z772" s="34">
        <f t="shared" si="195"/>
        <v>0</v>
      </c>
      <c r="AA772" s="34">
        <f t="shared" si="195"/>
        <v>0</v>
      </c>
      <c r="AB772" s="34">
        <f t="shared" si="195"/>
        <v>0</v>
      </c>
      <c r="AC772" s="34">
        <f t="shared" si="195"/>
        <v>0</v>
      </c>
      <c r="AD772" s="34">
        <f t="shared" si="195"/>
        <v>0</v>
      </c>
      <c r="AE772" s="34">
        <f t="shared" si="195"/>
        <v>0</v>
      </c>
      <c r="AF772" s="34">
        <f t="shared" si="195"/>
        <v>0</v>
      </c>
      <c r="AG772" s="34">
        <f t="shared" si="195"/>
        <v>0</v>
      </c>
      <c r="AH772" s="34">
        <f t="shared" si="195"/>
        <v>0</v>
      </c>
      <c r="AI772" s="34">
        <f t="shared" si="195"/>
        <v>0</v>
      </c>
      <c r="AJ772" s="34">
        <f t="shared" ref="AJ772:BK772" si="196">SUM(AJ705:AJ771)</f>
        <v>0</v>
      </c>
      <c r="AK772" s="34">
        <f t="shared" si="196"/>
        <v>0</v>
      </c>
      <c r="AL772" s="34">
        <f t="shared" si="196"/>
        <v>0</v>
      </c>
      <c r="AM772" s="34">
        <f t="shared" si="196"/>
        <v>0</v>
      </c>
      <c r="AN772" s="34">
        <f t="shared" si="196"/>
        <v>0</v>
      </c>
      <c r="AO772" s="34">
        <f t="shared" si="196"/>
        <v>0</v>
      </c>
      <c r="AP772" s="34">
        <f t="shared" si="196"/>
        <v>0</v>
      </c>
      <c r="AQ772" s="34">
        <f t="shared" si="196"/>
        <v>0</v>
      </c>
      <c r="AR772" s="34">
        <f t="shared" si="196"/>
        <v>0</v>
      </c>
      <c r="AS772" s="34">
        <f t="shared" si="196"/>
        <v>0</v>
      </c>
      <c r="AT772" s="34">
        <f t="shared" si="196"/>
        <v>0</v>
      </c>
      <c r="AU772" s="34">
        <f t="shared" si="196"/>
        <v>0</v>
      </c>
      <c r="AV772" s="34">
        <f t="shared" si="196"/>
        <v>0</v>
      </c>
      <c r="AW772" s="34">
        <f t="shared" si="196"/>
        <v>0</v>
      </c>
      <c r="AX772" s="34">
        <f t="shared" si="196"/>
        <v>0</v>
      </c>
      <c r="AY772" s="34">
        <f t="shared" si="196"/>
        <v>0</v>
      </c>
      <c r="AZ772" s="34">
        <f t="shared" si="196"/>
        <v>0</v>
      </c>
      <c r="BA772" s="34">
        <v>0</v>
      </c>
      <c r="BB772" s="34">
        <v>0</v>
      </c>
      <c r="BC772" s="34">
        <v>0</v>
      </c>
      <c r="BD772" s="34">
        <f t="shared" si="196"/>
        <v>0</v>
      </c>
      <c r="BE772" s="34">
        <f t="shared" si="196"/>
        <v>0</v>
      </c>
      <c r="BF772" s="34">
        <f t="shared" si="196"/>
        <v>0</v>
      </c>
      <c r="BG772" s="34">
        <f t="shared" si="196"/>
        <v>0</v>
      </c>
      <c r="BH772" s="34">
        <f t="shared" si="196"/>
        <v>0</v>
      </c>
      <c r="BI772" s="34">
        <f t="shared" si="196"/>
        <v>0</v>
      </c>
      <c r="BJ772" s="34">
        <f t="shared" si="196"/>
        <v>0</v>
      </c>
      <c r="BK772" s="34">
        <f t="shared" si="196"/>
        <v>0</v>
      </c>
      <c r="BL772" s="34">
        <f t="shared" ref="BL772:BV772" si="197">SUM(BL705:BL771)</f>
        <v>0</v>
      </c>
      <c r="BM772" s="34">
        <f t="shared" si="197"/>
        <v>0</v>
      </c>
      <c r="BN772" s="34">
        <f t="shared" si="197"/>
        <v>0</v>
      </c>
      <c r="BO772" s="34">
        <f t="shared" si="197"/>
        <v>0</v>
      </c>
      <c r="BP772" s="34">
        <f t="shared" si="197"/>
        <v>0</v>
      </c>
      <c r="BQ772" s="34">
        <f t="shared" si="197"/>
        <v>0</v>
      </c>
      <c r="BR772" s="34">
        <f t="shared" si="197"/>
        <v>0</v>
      </c>
      <c r="BS772" s="34">
        <f t="shared" si="197"/>
        <v>0</v>
      </c>
      <c r="BT772" s="34">
        <f t="shared" si="197"/>
        <v>0</v>
      </c>
      <c r="BU772" s="34">
        <f t="shared" si="197"/>
        <v>0</v>
      </c>
      <c r="BV772" s="34">
        <f t="shared" si="197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198">SUM(CA705:CA771)</f>
        <v>0</v>
      </c>
      <c r="CB772" s="34">
        <f t="shared" si="198"/>
        <v>0</v>
      </c>
      <c r="CC772" s="34">
        <f t="shared" si="198"/>
        <v>0</v>
      </c>
      <c r="CD772" s="34">
        <f t="shared" si="198"/>
        <v>0</v>
      </c>
      <c r="CE772" s="34">
        <f t="shared" si="198"/>
        <v>0</v>
      </c>
      <c r="CF772" s="34">
        <f t="shared" si="198"/>
        <v>0</v>
      </c>
      <c r="CG772" s="34">
        <f t="shared" si="198"/>
        <v>0</v>
      </c>
      <c r="CH772" s="34">
        <f t="shared" si="198"/>
        <v>0</v>
      </c>
      <c r="CI772" s="34">
        <f t="shared" si="198"/>
        <v>0</v>
      </c>
      <c r="CJ772" s="34">
        <f t="shared" si="198"/>
        <v>0</v>
      </c>
      <c r="CK772" s="34">
        <f t="shared" si="198"/>
        <v>0</v>
      </c>
      <c r="CL772" s="34">
        <f t="shared" si="198"/>
        <v>0</v>
      </c>
      <c r="CM772" s="34">
        <f t="shared" si="198"/>
        <v>0</v>
      </c>
      <c r="CN772" s="34">
        <f t="shared" si="198"/>
        <v>0</v>
      </c>
      <c r="CO772" s="34">
        <f t="shared" si="198"/>
        <v>0</v>
      </c>
      <c r="CP772" s="34">
        <f t="shared" si="198"/>
        <v>0</v>
      </c>
      <c r="CQ772" s="34">
        <f t="shared" si="198"/>
        <v>0</v>
      </c>
      <c r="CR772" s="34">
        <f t="shared" si="198"/>
        <v>0</v>
      </c>
      <c r="CS772" s="34">
        <f t="shared" si="198"/>
        <v>0</v>
      </c>
      <c r="CT772" s="34">
        <f t="shared" si="198"/>
        <v>0</v>
      </c>
      <c r="CU772" s="34">
        <f t="shared" si="198"/>
        <v>0</v>
      </c>
      <c r="CV772" s="34">
        <f t="shared" si="198"/>
        <v>0</v>
      </c>
      <c r="CW772" s="34">
        <f t="shared" si="198"/>
        <v>0</v>
      </c>
      <c r="CX772" s="34">
        <f t="shared" si="198"/>
        <v>0</v>
      </c>
      <c r="CY772" s="34">
        <f t="shared" si="198"/>
        <v>0</v>
      </c>
      <c r="CZ772" s="34">
        <f t="shared" si="198"/>
        <v>0</v>
      </c>
      <c r="DA772" s="34">
        <f t="shared" si="198"/>
        <v>0</v>
      </c>
      <c r="DB772" s="34">
        <f t="shared" si="198"/>
        <v>0</v>
      </c>
      <c r="DC772" s="34">
        <f t="shared" si="198"/>
        <v>0</v>
      </c>
      <c r="DD772" s="34">
        <f t="shared" si="198"/>
        <v>0</v>
      </c>
      <c r="DE772" s="34">
        <f t="shared" si="198"/>
        <v>0</v>
      </c>
      <c r="DF772" s="34">
        <f t="shared" si="198"/>
        <v>0</v>
      </c>
      <c r="DG772" s="34">
        <f t="shared" si="198"/>
        <v>0</v>
      </c>
      <c r="DH772" s="34">
        <f t="shared" si="198"/>
        <v>0</v>
      </c>
      <c r="DI772" s="34">
        <f t="shared" si="198"/>
        <v>0</v>
      </c>
      <c r="DJ772" s="34">
        <f t="shared" si="198"/>
        <v>0</v>
      </c>
      <c r="DK772" s="34">
        <f t="shared" si="198"/>
        <v>0</v>
      </c>
      <c r="DL772" s="34">
        <f t="shared" si="198"/>
        <v>0</v>
      </c>
      <c r="DM772" s="34">
        <f t="shared" si="198"/>
        <v>0</v>
      </c>
      <c r="DN772" s="34">
        <f t="shared" si="198"/>
        <v>0</v>
      </c>
      <c r="DO772" s="34">
        <f t="shared" si="198"/>
        <v>0</v>
      </c>
      <c r="DP772" s="34">
        <f t="shared" si="198"/>
        <v>0</v>
      </c>
      <c r="DQ772" s="34">
        <f t="shared" si="198"/>
        <v>0</v>
      </c>
      <c r="DR772" s="34">
        <f t="shared" si="198"/>
        <v>0</v>
      </c>
      <c r="DS772" s="34">
        <f t="shared" si="198"/>
        <v>0</v>
      </c>
      <c r="DT772" s="34">
        <f t="shared" si="198"/>
        <v>0</v>
      </c>
      <c r="DU772" s="34">
        <f t="shared" si="198"/>
        <v>0</v>
      </c>
      <c r="DV772" s="34">
        <f t="shared" si="198"/>
        <v>0</v>
      </c>
      <c r="DW772" s="34">
        <f t="shared" si="198"/>
        <v>0</v>
      </c>
      <c r="DX772" s="34">
        <f t="shared" si="198"/>
        <v>0</v>
      </c>
      <c r="DY772" s="34">
        <f t="shared" si="198"/>
        <v>0</v>
      </c>
      <c r="DZ772" s="34">
        <f t="shared" si="198"/>
        <v>0</v>
      </c>
      <c r="EA772" s="34">
        <f t="shared" si="198"/>
        <v>0</v>
      </c>
      <c r="EB772" s="34">
        <f t="shared" si="198"/>
        <v>0</v>
      </c>
      <c r="EC772" s="34">
        <f t="shared" si="198"/>
        <v>0</v>
      </c>
      <c r="ED772" s="34">
        <f t="shared" si="198"/>
        <v>0</v>
      </c>
      <c r="EE772" s="34">
        <f t="shared" si="198"/>
        <v>0</v>
      </c>
      <c r="EF772" s="34">
        <f t="shared" si="198"/>
        <v>0</v>
      </c>
      <c r="EG772" s="34">
        <f t="shared" si="198"/>
        <v>0</v>
      </c>
      <c r="EH772" s="34">
        <f t="shared" si="198"/>
        <v>0</v>
      </c>
      <c r="EI772" s="34">
        <f t="shared" si="198"/>
        <v>0</v>
      </c>
      <c r="EJ772" s="34">
        <f t="shared" si="198"/>
        <v>0</v>
      </c>
      <c r="EK772" s="34">
        <f t="shared" si="198"/>
        <v>0</v>
      </c>
      <c r="EL772" s="34">
        <f t="shared" si="198"/>
        <v>0</v>
      </c>
      <c r="EM772" s="34">
        <f t="shared" ref="EM772:GX772" si="199">SUM(EM705:EM771)</f>
        <v>0</v>
      </c>
      <c r="EN772" s="34">
        <f t="shared" si="199"/>
        <v>0</v>
      </c>
      <c r="EO772" s="34">
        <f t="shared" si="199"/>
        <v>0</v>
      </c>
      <c r="EP772" s="34">
        <f t="shared" si="199"/>
        <v>0</v>
      </c>
      <c r="EQ772" s="34">
        <f t="shared" si="199"/>
        <v>0</v>
      </c>
      <c r="ER772" s="34">
        <f t="shared" si="199"/>
        <v>0</v>
      </c>
      <c r="ES772" s="34">
        <f t="shared" si="199"/>
        <v>0</v>
      </c>
      <c r="ET772" s="34">
        <f t="shared" si="199"/>
        <v>0</v>
      </c>
      <c r="EU772" s="34">
        <f t="shared" si="199"/>
        <v>0</v>
      </c>
      <c r="EV772" s="34">
        <f t="shared" si="199"/>
        <v>0</v>
      </c>
      <c r="EW772" s="34">
        <f t="shared" si="199"/>
        <v>0</v>
      </c>
      <c r="EX772" s="34">
        <f t="shared" si="199"/>
        <v>0</v>
      </c>
      <c r="EY772" s="34">
        <f t="shared" si="199"/>
        <v>0</v>
      </c>
      <c r="EZ772" s="34">
        <f t="shared" si="199"/>
        <v>0</v>
      </c>
      <c r="FA772" s="34">
        <f t="shared" si="199"/>
        <v>0</v>
      </c>
      <c r="FB772" s="34">
        <f t="shared" si="199"/>
        <v>0</v>
      </c>
      <c r="FC772" s="34">
        <f t="shared" si="199"/>
        <v>0</v>
      </c>
      <c r="FD772" s="34">
        <f t="shared" si="199"/>
        <v>0</v>
      </c>
      <c r="FE772" s="34">
        <f t="shared" si="199"/>
        <v>0</v>
      </c>
      <c r="FF772" s="34">
        <f t="shared" si="199"/>
        <v>0</v>
      </c>
      <c r="FG772" s="34">
        <f t="shared" si="199"/>
        <v>0</v>
      </c>
      <c r="FH772" s="34">
        <f t="shared" si="199"/>
        <v>0</v>
      </c>
      <c r="FI772" s="34">
        <f t="shared" si="199"/>
        <v>0</v>
      </c>
      <c r="FJ772" s="34">
        <f t="shared" si="199"/>
        <v>0</v>
      </c>
      <c r="FK772" s="34">
        <f t="shared" si="199"/>
        <v>0</v>
      </c>
      <c r="FL772" s="34">
        <f t="shared" si="199"/>
        <v>0</v>
      </c>
      <c r="FM772" s="34">
        <f t="shared" si="199"/>
        <v>0</v>
      </c>
      <c r="FN772" s="34">
        <f t="shared" si="199"/>
        <v>0</v>
      </c>
      <c r="FO772" s="34">
        <f t="shared" si="199"/>
        <v>0</v>
      </c>
      <c r="FP772" s="34">
        <f t="shared" si="199"/>
        <v>0</v>
      </c>
      <c r="FQ772" s="34">
        <f t="shared" si="199"/>
        <v>0</v>
      </c>
      <c r="FR772" s="34">
        <f t="shared" si="199"/>
        <v>0</v>
      </c>
      <c r="FS772" s="34">
        <f t="shared" si="199"/>
        <v>0</v>
      </c>
      <c r="FT772" s="34">
        <f t="shared" si="199"/>
        <v>0</v>
      </c>
      <c r="FU772" s="34">
        <f t="shared" si="199"/>
        <v>0</v>
      </c>
      <c r="FV772" s="34">
        <f t="shared" si="199"/>
        <v>0</v>
      </c>
      <c r="FW772" s="34">
        <f t="shared" si="199"/>
        <v>0</v>
      </c>
      <c r="FX772" s="34">
        <f t="shared" si="199"/>
        <v>0</v>
      </c>
      <c r="FY772" s="34">
        <f t="shared" si="199"/>
        <v>0</v>
      </c>
      <c r="FZ772" s="34">
        <f t="shared" si="199"/>
        <v>0</v>
      </c>
      <c r="GA772" s="34">
        <f t="shared" si="199"/>
        <v>0</v>
      </c>
      <c r="GB772" s="34">
        <f t="shared" si="199"/>
        <v>0</v>
      </c>
      <c r="GC772" s="34">
        <f t="shared" si="199"/>
        <v>0</v>
      </c>
      <c r="GD772" s="34">
        <f t="shared" si="199"/>
        <v>0</v>
      </c>
      <c r="GE772" s="34">
        <f t="shared" si="199"/>
        <v>0</v>
      </c>
      <c r="GF772" s="34">
        <f t="shared" si="199"/>
        <v>0</v>
      </c>
      <c r="GG772" s="34">
        <f t="shared" si="199"/>
        <v>0</v>
      </c>
      <c r="GH772" s="34">
        <f t="shared" si="199"/>
        <v>0</v>
      </c>
      <c r="GI772" s="34">
        <f t="shared" si="199"/>
        <v>0</v>
      </c>
      <c r="GJ772" s="34">
        <f t="shared" si="199"/>
        <v>0</v>
      </c>
      <c r="GK772" s="34">
        <f t="shared" si="199"/>
        <v>0</v>
      </c>
      <c r="GL772" s="34">
        <f t="shared" si="199"/>
        <v>0</v>
      </c>
      <c r="GM772" s="34">
        <f t="shared" si="199"/>
        <v>0</v>
      </c>
      <c r="GN772" s="34">
        <f t="shared" si="199"/>
        <v>0</v>
      </c>
      <c r="GO772" s="34">
        <f t="shared" si="199"/>
        <v>0</v>
      </c>
      <c r="GP772" s="34">
        <f t="shared" si="199"/>
        <v>0</v>
      </c>
      <c r="GQ772" s="34">
        <f t="shared" si="199"/>
        <v>0</v>
      </c>
      <c r="GR772" s="34">
        <f t="shared" si="199"/>
        <v>0</v>
      </c>
      <c r="GS772" s="34">
        <f t="shared" si="199"/>
        <v>0</v>
      </c>
      <c r="GT772" s="34">
        <f t="shared" si="199"/>
        <v>0</v>
      </c>
      <c r="GU772" s="34">
        <f t="shared" si="199"/>
        <v>0</v>
      </c>
      <c r="GV772" s="34">
        <f t="shared" si="199"/>
        <v>0</v>
      </c>
      <c r="GW772" s="34">
        <f t="shared" si="199"/>
        <v>0</v>
      </c>
      <c r="GX772" s="34">
        <f t="shared" si="199"/>
        <v>0</v>
      </c>
      <c r="GY772" s="34">
        <f t="shared" ref="GY772:JJ772" si="200">SUM(GY705:GY771)</f>
        <v>0</v>
      </c>
      <c r="GZ772" s="34">
        <f t="shared" si="200"/>
        <v>0</v>
      </c>
      <c r="HA772" s="34">
        <f t="shared" si="200"/>
        <v>0</v>
      </c>
      <c r="HB772" s="34">
        <f t="shared" si="200"/>
        <v>0</v>
      </c>
      <c r="HC772" s="34">
        <f t="shared" si="200"/>
        <v>0</v>
      </c>
      <c r="HD772" s="34">
        <f t="shared" si="200"/>
        <v>0</v>
      </c>
      <c r="HE772" s="34">
        <f t="shared" si="200"/>
        <v>0</v>
      </c>
      <c r="HF772" s="34">
        <f t="shared" si="200"/>
        <v>0</v>
      </c>
      <c r="HG772" s="34">
        <f t="shared" si="200"/>
        <v>0</v>
      </c>
      <c r="HH772" s="34">
        <f t="shared" si="200"/>
        <v>0</v>
      </c>
      <c r="HI772" s="34">
        <f t="shared" si="200"/>
        <v>0</v>
      </c>
      <c r="HJ772" s="34">
        <f t="shared" si="200"/>
        <v>0</v>
      </c>
      <c r="HK772" s="34">
        <f t="shared" si="200"/>
        <v>0</v>
      </c>
      <c r="HL772" s="34">
        <f t="shared" si="200"/>
        <v>0</v>
      </c>
      <c r="HM772" s="34">
        <f t="shared" si="200"/>
        <v>0</v>
      </c>
      <c r="HN772" s="34">
        <f t="shared" si="200"/>
        <v>0</v>
      </c>
      <c r="HO772" s="34">
        <f t="shared" si="200"/>
        <v>0</v>
      </c>
      <c r="HP772" s="34">
        <f t="shared" si="200"/>
        <v>0</v>
      </c>
      <c r="HQ772" s="34">
        <f t="shared" si="200"/>
        <v>0</v>
      </c>
      <c r="HR772" s="34">
        <f t="shared" si="200"/>
        <v>0</v>
      </c>
      <c r="HS772" s="34">
        <f t="shared" si="200"/>
        <v>0</v>
      </c>
      <c r="HT772" s="34">
        <f t="shared" si="200"/>
        <v>0</v>
      </c>
      <c r="HU772" s="34">
        <f t="shared" si="200"/>
        <v>0</v>
      </c>
      <c r="HV772" s="34">
        <f t="shared" si="200"/>
        <v>0</v>
      </c>
      <c r="HW772" s="34">
        <f t="shared" si="200"/>
        <v>0</v>
      </c>
      <c r="HX772" s="34">
        <f t="shared" si="200"/>
        <v>0</v>
      </c>
      <c r="HY772" s="34">
        <f t="shared" si="200"/>
        <v>0</v>
      </c>
      <c r="HZ772" s="34">
        <f t="shared" si="200"/>
        <v>0</v>
      </c>
      <c r="IA772" s="34">
        <f t="shared" si="200"/>
        <v>0</v>
      </c>
      <c r="IB772" s="34">
        <f t="shared" si="200"/>
        <v>0</v>
      </c>
      <c r="IC772" s="34">
        <f t="shared" si="200"/>
        <v>0</v>
      </c>
      <c r="ID772" s="34">
        <f t="shared" si="200"/>
        <v>0</v>
      </c>
      <c r="IE772" s="34">
        <f t="shared" si="200"/>
        <v>0</v>
      </c>
      <c r="IF772" s="34">
        <f t="shared" si="200"/>
        <v>0</v>
      </c>
      <c r="IG772" s="34">
        <f t="shared" si="200"/>
        <v>0</v>
      </c>
      <c r="IH772" s="34">
        <f t="shared" si="200"/>
        <v>0</v>
      </c>
      <c r="II772" s="34">
        <f t="shared" si="200"/>
        <v>0</v>
      </c>
      <c r="IJ772" s="34">
        <f t="shared" si="200"/>
        <v>0</v>
      </c>
      <c r="IK772" s="34">
        <f t="shared" si="200"/>
        <v>0</v>
      </c>
      <c r="IL772" s="34">
        <f t="shared" si="200"/>
        <v>0</v>
      </c>
      <c r="IM772" s="34">
        <f t="shared" si="200"/>
        <v>0</v>
      </c>
      <c r="IN772" s="34">
        <f t="shared" si="200"/>
        <v>0</v>
      </c>
      <c r="IO772" s="34">
        <f t="shared" si="200"/>
        <v>0</v>
      </c>
      <c r="IP772" s="34">
        <f t="shared" si="200"/>
        <v>0</v>
      </c>
      <c r="IQ772" s="34">
        <f t="shared" si="200"/>
        <v>0</v>
      </c>
      <c r="IR772" s="34">
        <f t="shared" si="200"/>
        <v>0</v>
      </c>
      <c r="IS772" s="34">
        <f t="shared" si="200"/>
        <v>0</v>
      </c>
      <c r="IT772" s="34">
        <f t="shared" si="200"/>
        <v>0</v>
      </c>
      <c r="IU772" s="34">
        <f t="shared" si="200"/>
        <v>0</v>
      </c>
      <c r="IV772" s="34">
        <f t="shared" si="200"/>
        <v>0</v>
      </c>
      <c r="IW772" s="34">
        <f t="shared" si="200"/>
        <v>0</v>
      </c>
      <c r="IX772" s="34">
        <f t="shared" si="200"/>
        <v>0</v>
      </c>
      <c r="IY772" s="34">
        <f t="shared" si="200"/>
        <v>0</v>
      </c>
      <c r="IZ772" s="34">
        <f t="shared" si="200"/>
        <v>0</v>
      </c>
      <c r="JA772" s="34">
        <f t="shared" si="200"/>
        <v>0</v>
      </c>
      <c r="JB772" s="34">
        <f t="shared" si="200"/>
        <v>0</v>
      </c>
      <c r="JC772" s="34">
        <f t="shared" si="200"/>
        <v>0</v>
      </c>
      <c r="JD772" s="34">
        <f t="shared" si="200"/>
        <v>0</v>
      </c>
      <c r="JE772" s="34">
        <f t="shared" si="200"/>
        <v>0</v>
      </c>
      <c r="JF772" s="34">
        <f t="shared" si="200"/>
        <v>0</v>
      </c>
      <c r="JG772" s="34">
        <f t="shared" si="200"/>
        <v>0</v>
      </c>
      <c r="JH772" s="34">
        <f t="shared" si="200"/>
        <v>0</v>
      </c>
      <c r="JI772" s="34">
        <f t="shared" si="200"/>
        <v>0</v>
      </c>
      <c r="JJ772" s="34">
        <f t="shared" si="200"/>
        <v>0</v>
      </c>
      <c r="JK772" s="34">
        <f t="shared" ref="JK772:LQ772" si="201">SUM(JK705:JK771)</f>
        <v>0</v>
      </c>
      <c r="JL772" s="34">
        <f t="shared" si="201"/>
        <v>0</v>
      </c>
      <c r="JM772" s="34">
        <f t="shared" si="201"/>
        <v>0</v>
      </c>
      <c r="JN772" s="34">
        <f t="shared" si="201"/>
        <v>0</v>
      </c>
      <c r="JO772" s="34">
        <f t="shared" si="201"/>
        <v>0</v>
      </c>
      <c r="JP772" s="34">
        <f t="shared" si="201"/>
        <v>0</v>
      </c>
      <c r="JQ772" s="34">
        <f t="shared" si="201"/>
        <v>0</v>
      </c>
      <c r="JR772" s="34">
        <f t="shared" si="201"/>
        <v>0</v>
      </c>
      <c r="JS772" s="34">
        <f t="shared" si="201"/>
        <v>0</v>
      </c>
      <c r="JT772" s="34">
        <f t="shared" si="201"/>
        <v>0</v>
      </c>
      <c r="JU772" s="34">
        <f t="shared" si="201"/>
        <v>0</v>
      </c>
      <c r="JV772" s="34">
        <f t="shared" si="201"/>
        <v>0</v>
      </c>
      <c r="JW772" s="34">
        <f t="shared" si="201"/>
        <v>0</v>
      </c>
      <c r="JX772" s="34">
        <f t="shared" si="201"/>
        <v>0</v>
      </c>
      <c r="JY772" s="34">
        <f t="shared" si="201"/>
        <v>0</v>
      </c>
      <c r="JZ772" s="34">
        <f t="shared" si="201"/>
        <v>0</v>
      </c>
      <c r="KA772" s="34">
        <f t="shared" si="201"/>
        <v>0</v>
      </c>
      <c r="KB772" s="34">
        <f t="shared" si="201"/>
        <v>0</v>
      </c>
      <c r="KC772" s="34">
        <f t="shared" si="201"/>
        <v>0</v>
      </c>
      <c r="KD772" s="34">
        <f t="shared" si="201"/>
        <v>0</v>
      </c>
      <c r="KE772" s="34">
        <f t="shared" si="201"/>
        <v>0</v>
      </c>
      <c r="KF772" s="34">
        <f t="shared" si="201"/>
        <v>0</v>
      </c>
      <c r="KG772" s="34">
        <f t="shared" si="201"/>
        <v>0</v>
      </c>
      <c r="KH772" s="34">
        <f t="shared" si="201"/>
        <v>0</v>
      </c>
      <c r="KI772" s="34">
        <f t="shared" si="201"/>
        <v>0</v>
      </c>
      <c r="KJ772" s="34">
        <f t="shared" si="201"/>
        <v>0</v>
      </c>
      <c r="KK772" s="34">
        <f t="shared" si="201"/>
        <v>0</v>
      </c>
      <c r="KL772" s="34">
        <f t="shared" si="201"/>
        <v>0</v>
      </c>
      <c r="KM772" s="34">
        <f t="shared" si="201"/>
        <v>0</v>
      </c>
      <c r="KN772" s="34">
        <f t="shared" si="201"/>
        <v>0</v>
      </c>
      <c r="KO772" s="34">
        <f t="shared" si="201"/>
        <v>0</v>
      </c>
      <c r="KP772" s="34">
        <f t="shared" si="201"/>
        <v>0</v>
      </c>
      <c r="KQ772" s="34">
        <f t="shared" si="201"/>
        <v>0</v>
      </c>
      <c r="KR772" s="34">
        <f t="shared" si="201"/>
        <v>0</v>
      </c>
      <c r="KS772" s="34">
        <f t="shared" si="201"/>
        <v>0</v>
      </c>
      <c r="KT772" s="34">
        <f t="shared" si="201"/>
        <v>0</v>
      </c>
      <c r="KU772" s="34">
        <f t="shared" si="201"/>
        <v>0</v>
      </c>
      <c r="KV772" s="34">
        <f t="shared" si="201"/>
        <v>0</v>
      </c>
      <c r="KW772" s="34">
        <f t="shared" si="201"/>
        <v>0</v>
      </c>
      <c r="KX772" s="34">
        <f t="shared" si="201"/>
        <v>0</v>
      </c>
      <c r="KY772" s="34">
        <f t="shared" si="201"/>
        <v>0</v>
      </c>
      <c r="KZ772" s="34">
        <f t="shared" si="201"/>
        <v>0</v>
      </c>
      <c r="LA772" s="34">
        <f t="shared" si="201"/>
        <v>0</v>
      </c>
      <c r="LB772" s="34">
        <f t="shared" si="201"/>
        <v>0</v>
      </c>
      <c r="LC772" s="34">
        <f t="shared" si="201"/>
        <v>0</v>
      </c>
      <c r="LD772" s="34">
        <f t="shared" si="201"/>
        <v>0</v>
      </c>
      <c r="LE772" s="34">
        <f t="shared" si="201"/>
        <v>0</v>
      </c>
      <c r="LF772" s="34">
        <f t="shared" ref="LF772:LG772" si="202">SUM(LF705:LF771)</f>
        <v>0</v>
      </c>
      <c r="LG772" s="34">
        <f t="shared" si="202"/>
        <v>0</v>
      </c>
      <c r="LH772" s="34">
        <f t="shared" ref="LH772:LI772" si="203">SUM(LH705:LH771)</f>
        <v>0</v>
      </c>
      <c r="LI772" s="34">
        <f t="shared" si="203"/>
        <v>0</v>
      </c>
      <c r="LJ772" s="34">
        <f t="shared" ref="LJ772:LK772" si="204">SUM(LJ705:LJ771)</f>
        <v>0</v>
      </c>
      <c r="LK772" s="34">
        <f t="shared" ref="LK772" si="205">SUM(LK705:LK771)</f>
        <v>0</v>
      </c>
      <c r="LL772" s="34">
        <f t="shared" si="201"/>
        <v>0</v>
      </c>
      <c r="LM772" s="34">
        <f t="shared" si="201"/>
        <v>0</v>
      </c>
      <c r="LN772" s="34">
        <f t="shared" si="201"/>
        <v>0</v>
      </c>
      <c r="LO772" s="34">
        <f t="shared" si="201"/>
        <v>0</v>
      </c>
      <c r="LP772" s="34">
        <f t="shared" si="201"/>
        <v>0</v>
      </c>
      <c r="LQ772" s="34">
        <f t="shared" si="201"/>
        <v>0</v>
      </c>
    </row>
    <row r="774" spans="1:329" x14ac:dyDescent="0.2">
      <c r="A774" s="41" t="s">
        <v>144</v>
      </c>
      <c r="B774" s="42"/>
    </row>
    <row r="775" spans="1:329" x14ac:dyDescent="0.2">
      <c r="A775" s="38">
        <v>1</v>
      </c>
      <c r="B775" s="42">
        <f ca="1">OFFSET($C$4,$A775+11*70,$B$2)</f>
        <v>0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1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1</v>
      </c>
      <c r="LH775">
        <v>0</v>
      </c>
      <c r="LI775">
        <v>1</v>
      </c>
      <c r="LJ775">
        <v>0</v>
      </c>
    </row>
    <row r="776" spans="1:329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206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</row>
    <row r="777" spans="1:329" x14ac:dyDescent="0.2">
      <c r="A777" s="38">
        <v>3</v>
      </c>
      <c r="B777" s="42">
        <f t="shared" ref="B777:B840" ca="1" si="207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206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  <c r="KZ777">
        <v>0</v>
      </c>
      <c r="LA777">
        <v>1</v>
      </c>
      <c r="LB777">
        <v>2</v>
      </c>
      <c r="LC777">
        <v>0</v>
      </c>
      <c r="LD777">
        <v>0</v>
      </c>
      <c r="LE777">
        <v>1</v>
      </c>
      <c r="LF777">
        <v>1</v>
      </c>
      <c r="LG777">
        <v>0</v>
      </c>
      <c r="LH777">
        <v>0</v>
      </c>
      <c r="LI777">
        <v>0</v>
      </c>
      <c r="LJ777">
        <v>0</v>
      </c>
    </row>
    <row r="778" spans="1:329" x14ac:dyDescent="0.2">
      <c r="A778" s="38">
        <v>4</v>
      </c>
      <c r="B778" s="42">
        <f t="shared" ca="1" si="207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206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1</v>
      </c>
      <c r="LG778">
        <v>0</v>
      </c>
      <c r="LH778">
        <v>0</v>
      </c>
      <c r="LI778">
        <v>0</v>
      </c>
      <c r="LJ778">
        <v>0</v>
      </c>
    </row>
    <row r="779" spans="1:329" x14ac:dyDescent="0.2">
      <c r="A779" s="38">
        <v>5</v>
      </c>
      <c r="B779" s="42">
        <f t="shared" ca="1" si="207"/>
        <v>0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206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  <c r="KZ779">
        <v>0</v>
      </c>
      <c r="LA779">
        <v>0</v>
      </c>
      <c r="LB779">
        <v>1</v>
      </c>
      <c r="LC779">
        <v>0</v>
      </c>
      <c r="LD779">
        <v>1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</row>
    <row r="780" spans="1:329" x14ac:dyDescent="0.2">
      <c r="A780" s="38">
        <v>6</v>
      </c>
      <c r="B780" s="42">
        <f t="shared" ca="1" si="207"/>
        <v>2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206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  <c r="KZ780">
        <v>5</v>
      </c>
      <c r="LA780">
        <v>2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2</v>
      </c>
    </row>
    <row r="781" spans="1:329" x14ac:dyDescent="0.2">
      <c r="A781" s="38">
        <v>7</v>
      </c>
      <c r="B781" s="42">
        <f t="shared" ca="1" si="207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206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1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</row>
    <row r="782" spans="1:329" x14ac:dyDescent="0.2">
      <c r="A782" s="38">
        <v>8</v>
      </c>
      <c r="B782" s="42">
        <f t="shared" ca="1" si="207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206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1</v>
      </c>
      <c r="LB782">
        <v>2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</row>
    <row r="783" spans="1:329" x14ac:dyDescent="0.2">
      <c r="A783" s="38">
        <v>9</v>
      </c>
      <c r="B783" s="42">
        <f t="shared" ca="1" si="207"/>
        <v>0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206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  <c r="KZ783">
        <v>0</v>
      </c>
      <c r="LA783">
        <v>0</v>
      </c>
      <c r="LB783">
        <v>0</v>
      </c>
      <c r="LC783">
        <v>1</v>
      </c>
      <c r="LD783">
        <v>1</v>
      </c>
      <c r="LE783">
        <v>0</v>
      </c>
      <c r="LF783">
        <v>0</v>
      </c>
      <c r="LG783">
        <v>1</v>
      </c>
      <c r="LH783">
        <v>0</v>
      </c>
      <c r="LI783">
        <v>1</v>
      </c>
      <c r="LJ783">
        <v>0</v>
      </c>
    </row>
    <row r="784" spans="1:329" x14ac:dyDescent="0.2">
      <c r="A784" s="38">
        <v>10</v>
      </c>
      <c r="B784" s="42">
        <f t="shared" ca="1" si="207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206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  <c r="KZ784">
        <v>1</v>
      </c>
      <c r="LA784">
        <v>0</v>
      </c>
      <c r="LB784">
        <v>0</v>
      </c>
      <c r="LC784">
        <v>1</v>
      </c>
      <c r="LD784">
        <v>0</v>
      </c>
      <c r="LE784">
        <v>0</v>
      </c>
      <c r="LF784">
        <v>0</v>
      </c>
      <c r="LG784">
        <v>0</v>
      </c>
      <c r="LH784">
        <v>1</v>
      </c>
      <c r="LI784">
        <v>0</v>
      </c>
      <c r="LJ784">
        <v>0</v>
      </c>
    </row>
    <row r="785" spans="1:322" x14ac:dyDescent="0.2">
      <c r="A785" s="38">
        <v>11</v>
      </c>
      <c r="B785" s="42">
        <f t="shared" ca="1" si="207"/>
        <v>0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206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  <c r="KZ785">
        <v>3</v>
      </c>
      <c r="LA785">
        <v>1</v>
      </c>
      <c r="LB785">
        <v>0</v>
      </c>
      <c r="LC785">
        <v>0</v>
      </c>
      <c r="LD785">
        <v>0</v>
      </c>
      <c r="LE785">
        <v>1</v>
      </c>
      <c r="LF785">
        <v>0</v>
      </c>
      <c r="LG785">
        <v>0</v>
      </c>
      <c r="LH785">
        <v>0</v>
      </c>
      <c r="LI785">
        <v>0</v>
      </c>
      <c r="LJ785">
        <v>0</v>
      </c>
    </row>
    <row r="786" spans="1:322" x14ac:dyDescent="0.2">
      <c r="A786" s="38">
        <v>12</v>
      </c>
      <c r="B786" s="42">
        <f t="shared" ca="1" si="207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206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1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1</v>
      </c>
      <c r="LI786">
        <v>1</v>
      </c>
      <c r="LJ786">
        <v>0</v>
      </c>
    </row>
    <row r="787" spans="1:322" x14ac:dyDescent="0.2">
      <c r="A787" s="38">
        <v>13</v>
      </c>
      <c r="B787" s="42">
        <f t="shared" ca="1" si="207"/>
        <v>0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206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  <c r="KZ787">
        <v>1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1</v>
      </c>
      <c r="LI787">
        <v>5</v>
      </c>
      <c r="LJ787">
        <v>0</v>
      </c>
    </row>
    <row r="788" spans="1:322" x14ac:dyDescent="0.2">
      <c r="A788" s="38">
        <v>14</v>
      </c>
      <c r="B788" s="42">
        <f t="shared" ca="1" si="207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206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1</v>
      </c>
      <c r="LF788">
        <v>0</v>
      </c>
      <c r="LG788">
        <v>0</v>
      </c>
      <c r="LH788">
        <v>0</v>
      </c>
      <c r="LI788">
        <v>0</v>
      </c>
      <c r="LJ788">
        <v>0</v>
      </c>
    </row>
    <row r="789" spans="1:322" x14ac:dyDescent="0.2">
      <c r="A789" s="38">
        <v>15</v>
      </c>
      <c r="B789" s="42">
        <f t="shared" ca="1" si="207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206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</row>
    <row r="790" spans="1:322" x14ac:dyDescent="0.2">
      <c r="A790" s="38">
        <v>16</v>
      </c>
      <c r="B790" s="42">
        <f t="shared" ca="1" si="207"/>
        <v>1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206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  <c r="KZ790">
        <v>0</v>
      </c>
      <c r="LA790">
        <v>1</v>
      </c>
      <c r="LB790">
        <v>1</v>
      </c>
      <c r="LC790">
        <v>1</v>
      </c>
      <c r="LD790">
        <v>0</v>
      </c>
      <c r="LE790">
        <v>3</v>
      </c>
      <c r="LF790">
        <v>4</v>
      </c>
      <c r="LG790">
        <v>0</v>
      </c>
      <c r="LH790">
        <v>0</v>
      </c>
      <c r="LI790">
        <v>0</v>
      </c>
      <c r="LJ790">
        <v>1</v>
      </c>
    </row>
    <row r="791" spans="1:322" x14ac:dyDescent="0.2">
      <c r="A791" s="38">
        <v>17</v>
      </c>
      <c r="B791" s="42">
        <f t="shared" ca="1" si="207"/>
        <v>0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206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</row>
    <row r="792" spans="1:322" x14ac:dyDescent="0.2">
      <c r="A792" s="38">
        <v>18</v>
      </c>
      <c r="B792" s="42">
        <f t="shared" ca="1" si="207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206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  <c r="KZ792">
        <v>2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</row>
    <row r="793" spans="1:322" x14ac:dyDescent="0.2">
      <c r="A793" s="38">
        <v>19</v>
      </c>
      <c r="B793" s="42">
        <f t="shared" ca="1" si="207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206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</row>
    <row r="794" spans="1:322" x14ac:dyDescent="0.2">
      <c r="A794" s="38">
        <v>20</v>
      </c>
      <c r="B794" s="42">
        <f t="shared" ca="1" si="207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206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1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1</v>
      </c>
      <c r="LJ794">
        <v>0</v>
      </c>
    </row>
    <row r="795" spans="1:322" x14ac:dyDescent="0.2">
      <c r="A795" s="38">
        <v>21</v>
      </c>
      <c r="B795" s="42">
        <f t="shared" ca="1" si="207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206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1</v>
      </c>
      <c r="LG795">
        <v>0</v>
      </c>
      <c r="LH795">
        <v>0</v>
      </c>
      <c r="LI795">
        <v>0</v>
      </c>
      <c r="LJ795">
        <v>0</v>
      </c>
    </row>
    <row r="796" spans="1:322" x14ac:dyDescent="0.2">
      <c r="A796" s="38">
        <v>22</v>
      </c>
      <c r="B796" s="42">
        <f t="shared" ca="1" si="207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206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</row>
    <row r="797" spans="1:322" x14ac:dyDescent="0.2">
      <c r="A797" s="38">
        <v>23</v>
      </c>
      <c r="B797" s="42">
        <f t="shared" ca="1" si="207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206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</row>
    <row r="798" spans="1:322" x14ac:dyDescent="0.2">
      <c r="A798" s="38">
        <v>24</v>
      </c>
      <c r="B798" s="42">
        <f t="shared" ca="1" si="207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206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</row>
    <row r="799" spans="1:322" x14ac:dyDescent="0.2">
      <c r="A799" s="38">
        <v>25</v>
      </c>
      <c r="B799" s="42">
        <f t="shared" ca="1" si="207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206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  <c r="KZ799">
        <v>1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</row>
    <row r="800" spans="1:322" x14ac:dyDescent="0.2">
      <c r="A800" s="38">
        <v>26</v>
      </c>
      <c r="B800" s="42">
        <f t="shared" ca="1" si="207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206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</row>
    <row r="801" spans="1:322" x14ac:dyDescent="0.2">
      <c r="A801" s="38">
        <v>27</v>
      </c>
      <c r="B801" s="42">
        <f t="shared" ca="1" si="207"/>
        <v>1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206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  <c r="KZ801">
        <v>0</v>
      </c>
      <c r="LA801">
        <v>1</v>
      </c>
      <c r="LB801">
        <v>1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1</v>
      </c>
    </row>
    <row r="802" spans="1:322" x14ac:dyDescent="0.2">
      <c r="A802" s="38">
        <v>28</v>
      </c>
      <c r="B802" s="42">
        <f t="shared" ca="1" si="207"/>
        <v>0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206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  <c r="KZ802">
        <v>0</v>
      </c>
      <c r="LA802">
        <v>0</v>
      </c>
      <c r="LB802">
        <v>1</v>
      </c>
      <c r="LC802">
        <v>0</v>
      </c>
      <c r="LD802">
        <v>1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</row>
    <row r="803" spans="1:322" x14ac:dyDescent="0.2">
      <c r="A803" s="38">
        <v>29</v>
      </c>
      <c r="B803" s="42">
        <f t="shared" ca="1" si="207"/>
        <v>0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206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5</v>
      </c>
      <c r="LE803">
        <v>2</v>
      </c>
      <c r="LF803">
        <v>3</v>
      </c>
      <c r="LG803">
        <v>4</v>
      </c>
      <c r="LH803">
        <v>0</v>
      </c>
      <c r="LI803">
        <v>0</v>
      </c>
      <c r="LJ803">
        <v>0</v>
      </c>
    </row>
    <row r="804" spans="1:322" x14ac:dyDescent="0.2">
      <c r="A804" s="38">
        <v>30</v>
      </c>
      <c r="B804" s="42">
        <f t="shared" ca="1" si="207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206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1</v>
      </c>
      <c r="LF804">
        <v>0</v>
      </c>
      <c r="LG804">
        <v>0</v>
      </c>
      <c r="LH804">
        <v>0</v>
      </c>
      <c r="LI804">
        <v>1</v>
      </c>
      <c r="LJ804">
        <v>0</v>
      </c>
    </row>
    <row r="805" spans="1:322" x14ac:dyDescent="0.2">
      <c r="A805" s="38">
        <v>31</v>
      </c>
      <c r="B805" s="42">
        <f t="shared" ca="1" si="207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206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  <c r="KZ805">
        <v>2</v>
      </c>
      <c r="LA805">
        <v>0</v>
      </c>
      <c r="LB805">
        <v>1</v>
      </c>
      <c r="LC805">
        <v>1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</row>
    <row r="806" spans="1:322" x14ac:dyDescent="0.2">
      <c r="A806" s="38">
        <v>32</v>
      </c>
      <c r="B806" s="42">
        <f t="shared" ca="1" si="207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206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</row>
    <row r="807" spans="1:322" x14ac:dyDescent="0.2">
      <c r="A807" s="38">
        <v>33</v>
      </c>
      <c r="B807" s="42">
        <f t="shared" ca="1" si="207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206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  <c r="KZ807">
        <v>0</v>
      </c>
      <c r="LA807">
        <v>1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</row>
    <row r="808" spans="1:322" x14ac:dyDescent="0.2">
      <c r="A808" s="38">
        <v>34</v>
      </c>
      <c r="B808" s="42">
        <f t="shared" ca="1" si="207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206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</row>
    <row r="809" spans="1:322" x14ac:dyDescent="0.2">
      <c r="A809" s="38">
        <v>35</v>
      </c>
      <c r="B809" s="42">
        <f t="shared" ca="1" si="207"/>
        <v>1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206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  <c r="KZ809">
        <v>0</v>
      </c>
      <c r="LA809">
        <v>0</v>
      </c>
      <c r="LB809">
        <v>1</v>
      </c>
      <c r="LC809">
        <v>1</v>
      </c>
      <c r="LD809">
        <v>0</v>
      </c>
      <c r="LE809">
        <v>0</v>
      </c>
      <c r="LF809">
        <v>0</v>
      </c>
      <c r="LG809">
        <v>2</v>
      </c>
      <c r="LH809">
        <v>0</v>
      </c>
      <c r="LI809">
        <v>0</v>
      </c>
      <c r="LJ809">
        <v>1</v>
      </c>
    </row>
    <row r="810" spans="1:322" x14ac:dyDescent="0.2">
      <c r="A810" s="38">
        <v>36</v>
      </c>
      <c r="B810" s="42">
        <f t="shared" ca="1" si="207"/>
        <v>2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206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  <c r="KZ810">
        <v>1</v>
      </c>
      <c r="LA810">
        <v>2</v>
      </c>
      <c r="LB810">
        <v>0</v>
      </c>
      <c r="LC810">
        <v>2</v>
      </c>
      <c r="LD810">
        <v>2</v>
      </c>
      <c r="LE810">
        <v>0</v>
      </c>
      <c r="LF810">
        <v>4</v>
      </c>
      <c r="LG810">
        <v>2</v>
      </c>
      <c r="LH810">
        <v>1</v>
      </c>
      <c r="LI810">
        <v>0</v>
      </c>
      <c r="LJ810">
        <v>2</v>
      </c>
    </row>
    <row r="811" spans="1:322" x14ac:dyDescent="0.2">
      <c r="A811" s="38">
        <v>37</v>
      </c>
      <c r="B811" s="42">
        <f t="shared" ca="1" si="207"/>
        <v>1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206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1</v>
      </c>
      <c r="LB811">
        <v>0</v>
      </c>
      <c r="LC811">
        <v>1</v>
      </c>
      <c r="LD811">
        <v>0</v>
      </c>
      <c r="LE811">
        <v>2</v>
      </c>
      <c r="LF811">
        <v>0</v>
      </c>
      <c r="LG811">
        <v>1</v>
      </c>
      <c r="LH811">
        <v>0</v>
      </c>
      <c r="LI811">
        <v>0</v>
      </c>
      <c r="LJ811">
        <v>1</v>
      </c>
    </row>
    <row r="812" spans="1:322" x14ac:dyDescent="0.2">
      <c r="A812" s="38">
        <v>38</v>
      </c>
      <c r="B812" s="42">
        <f t="shared" ca="1" si="207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206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1</v>
      </c>
      <c r="LA812">
        <v>0</v>
      </c>
      <c r="LB812">
        <v>0</v>
      </c>
      <c r="LC812">
        <v>0</v>
      </c>
      <c r="LD812">
        <v>0</v>
      </c>
      <c r="LE812">
        <v>1</v>
      </c>
      <c r="LF812">
        <v>0</v>
      </c>
      <c r="LG812">
        <v>0</v>
      </c>
      <c r="LH812">
        <v>0</v>
      </c>
      <c r="LI812">
        <v>0</v>
      </c>
      <c r="LJ812">
        <v>0</v>
      </c>
    </row>
    <row r="813" spans="1:322" x14ac:dyDescent="0.2">
      <c r="A813" s="38">
        <v>39</v>
      </c>
      <c r="B813" s="42">
        <f t="shared" ca="1" si="207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206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</row>
    <row r="814" spans="1:322" x14ac:dyDescent="0.2">
      <c r="A814" s="38">
        <v>40</v>
      </c>
      <c r="B814" s="42">
        <f t="shared" ca="1" si="207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206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</row>
    <row r="815" spans="1:322" x14ac:dyDescent="0.2">
      <c r="A815" s="38">
        <v>41</v>
      </c>
      <c r="B815" s="42">
        <f t="shared" ca="1" si="207"/>
        <v>0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206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3</v>
      </c>
      <c r="LB815">
        <v>1</v>
      </c>
      <c r="LC815">
        <v>1</v>
      </c>
      <c r="LD815">
        <v>0</v>
      </c>
      <c r="LE815">
        <v>1</v>
      </c>
      <c r="LF815">
        <v>2</v>
      </c>
      <c r="LG815">
        <v>0</v>
      </c>
      <c r="LH815">
        <v>0</v>
      </c>
      <c r="LI815">
        <v>0</v>
      </c>
      <c r="LJ815">
        <v>0</v>
      </c>
    </row>
    <row r="816" spans="1:322" x14ac:dyDescent="0.2">
      <c r="A816" s="38">
        <v>42</v>
      </c>
      <c r="B816" s="42">
        <f t="shared" ca="1" si="207"/>
        <v>1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206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2</v>
      </c>
      <c r="LB816">
        <v>0</v>
      </c>
      <c r="LC816">
        <v>1</v>
      </c>
      <c r="LD816">
        <v>1</v>
      </c>
      <c r="LE816">
        <v>0</v>
      </c>
      <c r="LF816">
        <v>0</v>
      </c>
      <c r="LG816">
        <v>0</v>
      </c>
      <c r="LH816">
        <v>1</v>
      </c>
      <c r="LI816">
        <v>0</v>
      </c>
      <c r="LJ816">
        <v>1</v>
      </c>
    </row>
    <row r="817" spans="1:322" x14ac:dyDescent="0.2">
      <c r="A817" s="38">
        <v>43</v>
      </c>
      <c r="B817" s="42">
        <f t="shared" ca="1" si="207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206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</row>
    <row r="818" spans="1:322" x14ac:dyDescent="0.2">
      <c r="A818" s="38">
        <v>44</v>
      </c>
      <c r="B818" s="42">
        <f t="shared" ca="1" si="207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206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  <c r="KZ818">
        <v>0</v>
      </c>
      <c r="LA818">
        <v>0</v>
      </c>
      <c r="LB818">
        <v>1</v>
      </c>
      <c r="LC818">
        <v>1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</row>
    <row r="819" spans="1:322" x14ac:dyDescent="0.2">
      <c r="A819" s="38">
        <v>45</v>
      </c>
      <c r="B819" s="42">
        <f t="shared" ca="1" si="207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206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</row>
    <row r="820" spans="1:322" x14ac:dyDescent="0.2">
      <c r="A820" s="38">
        <v>46</v>
      </c>
      <c r="B820" s="42">
        <f t="shared" ca="1" si="207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206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1</v>
      </c>
      <c r="LD820">
        <v>1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</row>
    <row r="821" spans="1:322" x14ac:dyDescent="0.2">
      <c r="A821" s="38">
        <v>47</v>
      </c>
      <c r="B821" s="42">
        <f t="shared" ca="1" si="207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206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</row>
    <row r="822" spans="1:322" x14ac:dyDescent="0.2">
      <c r="A822" s="38">
        <v>48</v>
      </c>
      <c r="B822" s="42">
        <f t="shared" ca="1" si="207"/>
        <v>1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206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  <c r="KZ822">
        <v>0</v>
      </c>
      <c r="LA822">
        <v>0</v>
      </c>
      <c r="LB822">
        <v>0</v>
      </c>
      <c r="LC822">
        <v>3</v>
      </c>
      <c r="LD822">
        <v>0</v>
      </c>
      <c r="LE822">
        <v>0</v>
      </c>
      <c r="LF822">
        <v>0</v>
      </c>
      <c r="LG822">
        <v>1</v>
      </c>
      <c r="LH822">
        <v>0</v>
      </c>
      <c r="LI822">
        <v>0</v>
      </c>
      <c r="LJ822">
        <v>1</v>
      </c>
    </row>
    <row r="823" spans="1:322" x14ac:dyDescent="0.2">
      <c r="A823" s="38">
        <v>49</v>
      </c>
      <c r="B823" s="42">
        <f t="shared" ca="1" si="207"/>
        <v>0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206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  <c r="KZ823">
        <v>2</v>
      </c>
      <c r="LA823">
        <v>0</v>
      </c>
      <c r="LB823">
        <v>1</v>
      </c>
      <c r="LC823">
        <v>0</v>
      </c>
      <c r="LD823">
        <v>0</v>
      </c>
      <c r="LE823">
        <v>2</v>
      </c>
      <c r="LF823">
        <v>0</v>
      </c>
      <c r="LG823">
        <v>0</v>
      </c>
      <c r="LH823">
        <v>0</v>
      </c>
      <c r="LI823">
        <v>0</v>
      </c>
      <c r="LJ823">
        <v>0</v>
      </c>
    </row>
    <row r="824" spans="1:322" x14ac:dyDescent="0.2">
      <c r="A824" s="38">
        <v>50</v>
      </c>
      <c r="B824" s="42">
        <f t="shared" ca="1" si="207"/>
        <v>0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206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2</v>
      </c>
      <c r="LF824">
        <v>0</v>
      </c>
      <c r="LG824">
        <v>0</v>
      </c>
      <c r="LH824">
        <v>1</v>
      </c>
      <c r="LI824">
        <v>0</v>
      </c>
      <c r="LJ824">
        <v>0</v>
      </c>
    </row>
    <row r="825" spans="1:322" x14ac:dyDescent="0.2">
      <c r="A825" s="38">
        <v>51</v>
      </c>
      <c r="B825" s="42">
        <f t="shared" ca="1" si="207"/>
        <v>2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206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2</v>
      </c>
      <c r="LF825">
        <v>0</v>
      </c>
      <c r="LG825">
        <v>0</v>
      </c>
      <c r="LH825">
        <v>2</v>
      </c>
      <c r="LI825">
        <v>0</v>
      </c>
      <c r="LJ825">
        <v>2</v>
      </c>
    </row>
    <row r="826" spans="1:322" x14ac:dyDescent="0.2">
      <c r="A826" s="38">
        <v>52</v>
      </c>
      <c r="B826" s="42">
        <f t="shared" ca="1" si="207"/>
        <v>2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206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  <c r="KZ826">
        <v>2</v>
      </c>
      <c r="LA826">
        <v>0</v>
      </c>
      <c r="LB826">
        <v>1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2</v>
      </c>
      <c r="LJ826">
        <v>2</v>
      </c>
    </row>
    <row r="827" spans="1:322" x14ac:dyDescent="0.2">
      <c r="A827" s="38">
        <v>53</v>
      </c>
      <c r="B827" s="42">
        <f t="shared" ca="1" si="207"/>
        <v>0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206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  <c r="LF827">
        <v>2</v>
      </c>
      <c r="LG827">
        <v>0</v>
      </c>
      <c r="LH827">
        <v>0</v>
      </c>
      <c r="LI827">
        <v>1</v>
      </c>
      <c r="LJ827">
        <v>0</v>
      </c>
    </row>
    <row r="828" spans="1:322" x14ac:dyDescent="0.2">
      <c r="A828" s="38">
        <v>54</v>
      </c>
      <c r="B828" s="42">
        <f t="shared" ca="1" si="207"/>
        <v>2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206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1</v>
      </c>
      <c r="LB828">
        <v>1</v>
      </c>
      <c r="LC828">
        <v>0</v>
      </c>
      <c r="LD828">
        <v>0</v>
      </c>
      <c r="LE828">
        <v>2</v>
      </c>
      <c r="LF828">
        <v>0</v>
      </c>
      <c r="LG828">
        <v>1</v>
      </c>
      <c r="LH828">
        <v>0</v>
      </c>
      <c r="LI828">
        <v>1</v>
      </c>
      <c r="LJ828">
        <v>2</v>
      </c>
    </row>
    <row r="829" spans="1:322" x14ac:dyDescent="0.2">
      <c r="A829" s="38">
        <v>55</v>
      </c>
      <c r="B829" s="42">
        <f t="shared" ca="1" si="207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206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1</v>
      </c>
      <c r="LC829">
        <v>0</v>
      </c>
      <c r="LD829">
        <v>0</v>
      </c>
      <c r="LE829">
        <v>0</v>
      </c>
      <c r="LF829">
        <v>1</v>
      </c>
      <c r="LG829">
        <v>0</v>
      </c>
      <c r="LH829">
        <v>0</v>
      </c>
      <c r="LI829">
        <v>0</v>
      </c>
      <c r="LJ829">
        <v>0</v>
      </c>
    </row>
    <row r="830" spans="1:322" x14ac:dyDescent="0.2">
      <c r="A830" s="38">
        <v>56</v>
      </c>
      <c r="B830" s="42">
        <f t="shared" ca="1" si="207"/>
        <v>0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206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  <c r="KZ830">
        <v>0</v>
      </c>
      <c r="LA830">
        <v>0</v>
      </c>
      <c r="LB830">
        <v>1</v>
      </c>
      <c r="LC830">
        <v>0</v>
      </c>
      <c r="LD830">
        <v>1</v>
      </c>
      <c r="LE830">
        <v>0</v>
      </c>
      <c r="LF830">
        <v>1</v>
      </c>
      <c r="LG830">
        <v>0</v>
      </c>
      <c r="LH830">
        <v>1</v>
      </c>
      <c r="LI830">
        <v>2</v>
      </c>
      <c r="LJ830">
        <v>0</v>
      </c>
    </row>
    <row r="831" spans="1:322" x14ac:dyDescent="0.2">
      <c r="A831" s="38">
        <v>57</v>
      </c>
      <c r="B831" s="42">
        <f t="shared" ca="1" si="207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206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</row>
    <row r="832" spans="1:322" x14ac:dyDescent="0.2">
      <c r="A832" s="38">
        <v>58</v>
      </c>
      <c r="B832" s="42">
        <f t="shared" ca="1" si="207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206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2</v>
      </c>
      <c r="LA832">
        <v>0</v>
      </c>
      <c r="LB832">
        <v>0</v>
      </c>
      <c r="LC832">
        <v>2</v>
      </c>
      <c r="LD832">
        <v>1</v>
      </c>
      <c r="LE832">
        <v>1</v>
      </c>
      <c r="LF832">
        <v>0</v>
      </c>
      <c r="LG832">
        <v>0</v>
      </c>
      <c r="LH832">
        <v>0</v>
      </c>
      <c r="LI832">
        <v>0</v>
      </c>
      <c r="LJ832">
        <v>0</v>
      </c>
    </row>
    <row r="833" spans="1:680" x14ac:dyDescent="0.2">
      <c r="A833" s="38">
        <v>59</v>
      </c>
      <c r="B833" s="42">
        <f t="shared" ca="1" si="207"/>
        <v>0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206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  <c r="KZ833">
        <v>0</v>
      </c>
      <c r="LA833">
        <v>0</v>
      </c>
      <c r="LB833">
        <v>0</v>
      </c>
      <c r="LC833">
        <v>4</v>
      </c>
      <c r="LD833">
        <v>1</v>
      </c>
      <c r="LE833">
        <v>2</v>
      </c>
      <c r="LF833">
        <v>0</v>
      </c>
      <c r="LG833">
        <v>0</v>
      </c>
      <c r="LH833">
        <v>1</v>
      </c>
      <c r="LI833">
        <v>0</v>
      </c>
      <c r="LJ833">
        <v>0</v>
      </c>
    </row>
    <row r="834" spans="1:680" x14ac:dyDescent="0.2">
      <c r="A834" s="38">
        <v>60</v>
      </c>
      <c r="B834" s="42">
        <f t="shared" ca="1" si="207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206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</row>
    <row r="835" spans="1:680" x14ac:dyDescent="0.2">
      <c r="A835" s="38">
        <v>61</v>
      </c>
      <c r="B835" s="42">
        <f t="shared" ca="1" si="207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206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2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</row>
    <row r="836" spans="1:680" x14ac:dyDescent="0.2">
      <c r="A836" s="38">
        <v>62</v>
      </c>
      <c r="B836" s="42">
        <f t="shared" ca="1" si="207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206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</row>
    <row r="837" spans="1:680" x14ac:dyDescent="0.2">
      <c r="A837" s="38">
        <v>63</v>
      </c>
      <c r="B837" s="42">
        <f t="shared" ca="1" si="207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206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</row>
    <row r="838" spans="1:680" x14ac:dyDescent="0.2">
      <c r="A838" s="38">
        <v>64</v>
      </c>
      <c r="B838" s="42">
        <f t="shared" ca="1" si="207"/>
        <v>0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206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1</v>
      </c>
      <c r="LA838">
        <v>1</v>
      </c>
      <c r="LB838">
        <v>0</v>
      </c>
      <c r="LC838">
        <v>2</v>
      </c>
      <c r="LD838">
        <v>0</v>
      </c>
      <c r="LE838">
        <v>3</v>
      </c>
      <c r="LF838">
        <v>2</v>
      </c>
      <c r="LG838">
        <v>0</v>
      </c>
      <c r="LH838">
        <v>2</v>
      </c>
      <c r="LI838">
        <v>1</v>
      </c>
      <c r="LJ838">
        <v>0</v>
      </c>
    </row>
    <row r="839" spans="1:680" x14ac:dyDescent="0.2">
      <c r="A839" s="38">
        <v>65</v>
      </c>
      <c r="B839" s="42">
        <f t="shared" ca="1" si="207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206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1</v>
      </c>
      <c r="LF839">
        <v>0</v>
      </c>
      <c r="LG839">
        <v>0</v>
      </c>
      <c r="LH839">
        <v>0</v>
      </c>
      <c r="LI839">
        <v>0</v>
      </c>
      <c r="LJ839">
        <v>0</v>
      </c>
    </row>
    <row r="840" spans="1:680" x14ac:dyDescent="0.2">
      <c r="A840" s="38">
        <v>66</v>
      </c>
      <c r="B840" s="42">
        <f t="shared" ca="1" si="207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1</v>
      </c>
      <c r="LJ840">
        <v>0</v>
      </c>
    </row>
    <row r="841" spans="1:680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</row>
    <row r="842" spans="1:680" x14ac:dyDescent="0.2">
      <c r="A842" s="37" t="s">
        <v>106</v>
      </c>
      <c r="B842" s="39">
        <f ca="1">SUM(B775:B841)</f>
        <v>16</v>
      </c>
      <c r="D842" s="34">
        <f t="shared" ref="D842:AI842" si="208">SUM(D775:D841)</f>
        <v>223</v>
      </c>
      <c r="E842" s="34">
        <f t="shared" si="208"/>
        <v>143</v>
      </c>
      <c r="F842" s="34">
        <f t="shared" si="208"/>
        <v>180</v>
      </c>
      <c r="G842" s="34">
        <f t="shared" si="208"/>
        <v>99</v>
      </c>
      <c r="H842" s="34">
        <f t="shared" si="208"/>
        <v>111</v>
      </c>
      <c r="I842" s="34">
        <f t="shared" si="208"/>
        <v>193</v>
      </c>
      <c r="J842" s="34">
        <f t="shared" si="208"/>
        <v>65</v>
      </c>
      <c r="K842" s="34">
        <f t="shared" si="208"/>
        <v>106</v>
      </c>
      <c r="L842" s="34">
        <f t="shared" si="208"/>
        <v>318</v>
      </c>
      <c r="M842" s="34">
        <f t="shared" si="208"/>
        <v>40</v>
      </c>
      <c r="N842" s="34">
        <f t="shared" si="208"/>
        <v>80</v>
      </c>
      <c r="O842" s="34">
        <f t="shared" si="208"/>
        <v>2</v>
      </c>
      <c r="P842" s="34">
        <f t="shared" si="208"/>
        <v>89</v>
      </c>
      <c r="Q842" s="34">
        <f t="shared" si="208"/>
        <v>28</v>
      </c>
      <c r="R842" s="34">
        <f t="shared" si="208"/>
        <v>29</v>
      </c>
      <c r="S842" s="34">
        <f t="shared" si="208"/>
        <v>32</v>
      </c>
      <c r="T842" s="34">
        <f t="shared" si="208"/>
        <v>25</v>
      </c>
      <c r="U842" s="34">
        <f t="shared" si="208"/>
        <v>32</v>
      </c>
      <c r="V842" s="34">
        <f t="shared" si="208"/>
        <v>24</v>
      </c>
      <c r="W842" s="34">
        <f t="shared" si="208"/>
        <v>71</v>
      </c>
      <c r="X842" s="34">
        <f t="shared" si="208"/>
        <v>27</v>
      </c>
      <c r="Y842" s="34">
        <f t="shared" si="208"/>
        <v>26</v>
      </c>
      <c r="Z842" s="34">
        <f t="shared" si="208"/>
        <v>23</v>
      </c>
      <c r="AA842" s="34">
        <f t="shared" si="208"/>
        <v>23</v>
      </c>
      <c r="AB842" s="34">
        <f t="shared" si="208"/>
        <v>18</v>
      </c>
      <c r="AC842" s="34">
        <f t="shared" si="208"/>
        <v>25</v>
      </c>
      <c r="AD842" s="34">
        <f t="shared" si="208"/>
        <v>32</v>
      </c>
      <c r="AE842" s="34">
        <f t="shared" si="208"/>
        <v>23</v>
      </c>
      <c r="AF842" s="34">
        <f t="shared" si="208"/>
        <v>18</v>
      </c>
      <c r="AG842" s="34">
        <f t="shared" si="208"/>
        <v>29</v>
      </c>
      <c r="AH842" s="34">
        <f t="shared" si="208"/>
        <v>23</v>
      </c>
      <c r="AI842" s="34">
        <f t="shared" si="208"/>
        <v>25</v>
      </c>
      <c r="AJ842" s="34">
        <f t="shared" ref="AJ842:BK842" si="209">SUM(AJ775:AJ841)</f>
        <v>25</v>
      </c>
      <c r="AK842" s="34">
        <f t="shared" si="209"/>
        <v>23</v>
      </c>
      <c r="AL842" s="34">
        <f t="shared" si="209"/>
        <v>23</v>
      </c>
      <c r="AM842" s="34">
        <f t="shared" si="209"/>
        <v>26</v>
      </c>
      <c r="AN842" s="34">
        <f t="shared" si="209"/>
        <v>22</v>
      </c>
      <c r="AO842" s="34">
        <f t="shared" si="209"/>
        <v>38</v>
      </c>
      <c r="AP842" s="34">
        <f t="shared" si="209"/>
        <v>27</v>
      </c>
      <c r="AQ842" s="34">
        <f t="shared" si="209"/>
        <v>25</v>
      </c>
      <c r="AR842" s="34">
        <f t="shared" si="209"/>
        <v>29</v>
      </c>
      <c r="AS842" s="34">
        <f t="shared" si="209"/>
        <v>26</v>
      </c>
      <c r="AT842" s="34">
        <f t="shared" si="209"/>
        <v>30</v>
      </c>
      <c r="AU842" s="34">
        <f t="shared" si="209"/>
        <v>23</v>
      </c>
      <c r="AV842" s="34">
        <f t="shared" si="209"/>
        <v>51</v>
      </c>
      <c r="AW842" s="34">
        <f t="shared" si="209"/>
        <v>28</v>
      </c>
      <c r="AX842" s="34">
        <f t="shared" si="209"/>
        <v>42</v>
      </c>
      <c r="AY842" s="34">
        <f t="shared" si="209"/>
        <v>20</v>
      </c>
      <c r="AZ842" s="34">
        <f t="shared" ref="AZ842:BE842" si="210">SUM(AZ775:AZ841)</f>
        <v>46</v>
      </c>
      <c r="BA842" s="34">
        <f t="shared" si="210"/>
        <v>40</v>
      </c>
      <c r="BB842" s="34">
        <f t="shared" si="210"/>
        <v>54</v>
      </c>
      <c r="BC842" s="34">
        <f t="shared" si="210"/>
        <v>33</v>
      </c>
      <c r="BD842" s="34">
        <f t="shared" si="210"/>
        <v>29</v>
      </c>
      <c r="BE842" s="34">
        <f t="shared" si="210"/>
        <v>1</v>
      </c>
      <c r="BF842" s="34">
        <f t="shared" si="209"/>
        <v>57</v>
      </c>
      <c r="BG842" s="34">
        <f t="shared" si="209"/>
        <v>47</v>
      </c>
      <c r="BH842" s="34">
        <f t="shared" si="209"/>
        <v>39</v>
      </c>
      <c r="BI842" s="34">
        <f t="shared" si="209"/>
        <v>33</v>
      </c>
      <c r="BJ842" s="34">
        <f t="shared" si="209"/>
        <v>25</v>
      </c>
      <c r="BK842" s="34">
        <f t="shared" si="209"/>
        <v>25</v>
      </c>
      <c r="BL842" s="34">
        <f t="shared" ref="BL842:CH842" si="211">SUM(BL775:BL841)</f>
        <v>42</v>
      </c>
      <c r="BM842" s="34">
        <f t="shared" si="211"/>
        <v>54</v>
      </c>
      <c r="BN842" s="34">
        <f t="shared" si="211"/>
        <v>44</v>
      </c>
      <c r="BO842" s="34">
        <f t="shared" si="211"/>
        <v>49</v>
      </c>
      <c r="BP842" s="34">
        <f t="shared" si="211"/>
        <v>46</v>
      </c>
      <c r="BQ842" s="34">
        <f t="shared" si="211"/>
        <v>311</v>
      </c>
      <c r="BR842" s="34">
        <f t="shared" si="211"/>
        <v>35</v>
      </c>
      <c r="BS842" s="34">
        <f t="shared" si="211"/>
        <v>37</v>
      </c>
      <c r="BT842" s="34">
        <f t="shared" si="211"/>
        <v>28</v>
      </c>
      <c r="BU842" s="34">
        <f t="shared" si="211"/>
        <v>25</v>
      </c>
      <c r="BV842" s="34">
        <f t="shared" si="211"/>
        <v>36</v>
      </c>
      <c r="BW842" s="34">
        <f t="shared" si="211"/>
        <v>82</v>
      </c>
      <c r="BX842" s="34">
        <f t="shared" si="211"/>
        <v>71</v>
      </c>
      <c r="BY842" s="34">
        <f t="shared" si="211"/>
        <v>57</v>
      </c>
      <c r="BZ842" s="34">
        <f t="shared" si="211"/>
        <v>37</v>
      </c>
      <c r="CA842" s="34">
        <f t="shared" si="211"/>
        <v>34</v>
      </c>
      <c r="CB842" s="34">
        <f t="shared" si="211"/>
        <v>36</v>
      </c>
      <c r="CC842" s="34">
        <f t="shared" si="211"/>
        <v>26</v>
      </c>
      <c r="CD842" s="34">
        <f t="shared" si="211"/>
        <v>28</v>
      </c>
      <c r="CE842" s="34">
        <f t="shared" si="211"/>
        <v>32</v>
      </c>
      <c r="CF842" s="34">
        <f t="shared" si="211"/>
        <v>26</v>
      </c>
      <c r="CG842" s="34">
        <f t="shared" si="211"/>
        <v>23</v>
      </c>
      <c r="CH842" s="34">
        <f t="shared" si="211"/>
        <v>19</v>
      </c>
      <c r="CI842" s="34">
        <f t="shared" ref="CI842:EM842" si="212">SUM(CI775:CI841)</f>
        <v>23</v>
      </c>
      <c r="CJ842" s="34">
        <f t="shared" si="212"/>
        <v>39</v>
      </c>
      <c r="CK842" s="34">
        <f t="shared" si="212"/>
        <v>30</v>
      </c>
      <c r="CL842" s="34">
        <f t="shared" si="212"/>
        <v>36</v>
      </c>
      <c r="CM842" s="34">
        <f t="shared" si="212"/>
        <v>31</v>
      </c>
      <c r="CN842" s="34">
        <f t="shared" si="212"/>
        <v>26</v>
      </c>
      <c r="CO842" s="34">
        <f t="shared" si="212"/>
        <v>30</v>
      </c>
      <c r="CP842" s="34">
        <f t="shared" si="212"/>
        <v>31</v>
      </c>
      <c r="CQ842" s="34">
        <f t="shared" si="212"/>
        <v>33</v>
      </c>
      <c r="CR842" s="34">
        <f t="shared" si="212"/>
        <v>24</v>
      </c>
      <c r="CS842" s="34">
        <f t="shared" si="212"/>
        <v>22</v>
      </c>
      <c r="CT842" s="34">
        <f t="shared" si="212"/>
        <v>21</v>
      </c>
      <c r="CU842" s="34">
        <f t="shared" si="212"/>
        <v>23</v>
      </c>
      <c r="CV842" s="34">
        <f t="shared" si="212"/>
        <v>27</v>
      </c>
      <c r="CW842" s="34">
        <f t="shared" si="212"/>
        <v>31</v>
      </c>
      <c r="CX842" s="34">
        <f t="shared" si="212"/>
        <v>27</v>
      </c>
      <c r="CY842" s="34">
        <f t="shared" si="212"/>
        <v>33</v>
      </c>
      <c r="CZ842" s="34">
        <f t="shared" si="212"/>
        <v>21</v>
      </c>
      <c r="DA842" s="34">
        <f t="shared" si="212"/>
        <v>35</v>
      </c>
      <c r="DB842" s="34">
        <f t="shared" si="212"/>
        <v>28</v>
      </c>
      <c r="DC842" s="34">
        <f t="shared" si="212"/>
        <v>29</v>
      </c>
      <c r="DD842" s="34">
        <f t="shared" si="212"/>
        <v>34</v>
      </c>
      <c r="DE842" s="34">
        <f t="shared" si="212"/>
        <v>28</v>
      </c>
      <c r="DF842" s="34">
        <f t="shared" si="212"/>
        <v>26</v>
      </c>
      <c r="DG842" s="34">
        <f t="shared" si="212"/>
        <v>30</v>
      </c>
      <c r="DH842" s="34">
        <f t="shared" si="212"/>
        <v>33</v>
      </c>
      <c r="DI842" s="34">
        <f t="shared" si="212"/>
        <v>31</v>
      </c>
      <c r="DJ842" s="34">
        <f t="shared" si="212"/>
        <v>44</v>
      </c>
      <c r="DK842" s="34">
        <f t="shared" si="212"/>
        <v>51</v>
      </c>
      <c r="DL842" s="34">
        <f t="shared" si="212"/>
        <v>26</v>
      </c>
      <c r="DM842" s="34">
        <f t="shared" si="212"/>
        <v>35</v>
      </c>
      <c r="DN842" s="34">
        <f t="shared" si="212"/>
        <v>34</v>
      </c>
      <c r="DO842" s="34">
        <f t="shared" si="212"/>
        <v>41</v>
      </c>
      <c r="DP842" s="34">
        <f t="shared" si="212"/>
        <v>35</v>
      </c>
      <c r="DQ842" s="34">
        <f t="shared" si="212"/>
        <v>24</v>
      </c>
      <c r="DR842" s="34">
        <f t="shared" si="212"/>
        <v>26</v>
      </c>
      <c r="DS842" s="34">
        <f t="shared" si="212"/>
        <v>50</v>
      </c>
      <c r="DT842" s="34">
        <f t="shared" si="212"/>
        <v>37</v>
      </c>
      <c r="DU842" s="34">
        <f t="shared" si="212"/>
        <v>49</v>
      </c>
      <c r="DV842" s="34">
        <f t="shared" si="212"/>
        <v>36</v>
      </c>
      <c r="DW842" s="34">
        <f t="shared" si="212"/>
        <v>47</v>
      </c>
      <c r="DX842" s="34">
        <f t="shared" si="212"/>
        <v>44</v>
      </c>
      <c r="DY842" s="34">
        <f t="shared" si="212"/>
        <v>50</v>
      </c>
      <c r="DZ842" s="34">
        <f t="shared" si="212"/>
        <v>50</v>
      </c>
      <c r="EA842" s="34">
        <f t="shared" si="212"/>
        <v>38</v>
      </c>
      <c r="EB842" s="34">
        <f t="shared" si="212"/>
        <v>32</v>
      </c>
      <c r="EC842" s="34">
        <f t="shared" si="212"/>
        <v>33</v>
      </c>
      <c r="ED842" s="34">
        <f t="shared" si="212"/>
        <v>39</v>
      </c>
      <c r="EE842" s="34">
        <f t="shared" si="212"/>
        <v>39</v>
      </c>
      <c r="EF842" s="34">
        <f t="shared" si="212"/>
        <v>42</v>
      </c>
      <c r="EG842" s="34">
        <f t="shared" si="212"/>
        <v>47</v>
      </c>
      <c r="EH842" s="34">
        <f t="shared" si="212"/>
        <v>50</v>
      </c>
      <c r="EI842" s="34">
        <f t="shared" si="212"/>
        <v>44</v>
      </c>
      <c r="EJ842" s="34">
        <f t="shared" si="212"/>
        <v>35</v>
      </c>
      <c r="EK842" s="34">
        <f t="shared" si="212"/>
        <v>32</v>
      </c>
      <c r="EL842" s="34">
        <f t="shared" si="212"/>
        <v>54</v>
      </c>
      <c r="EM842" s="34">
        <f t="shared" si="212"/>
        <v>35</v>
      </c>
      <c r="EN842" s="34">
        <f t="shared" ref="EN842:GY842" si="213">SUM(EN775:EN841)</f>
        <v>32</v>
      </c>
      <c r="EO842" s="34">
        <f t="shared" si="213"/>
        <v>31</v>
      </c>
      <c r="EP842" s="34">
        <f t="shared" si="213"/>
        <v>34</v>
      </c>
      <c r="EQ842" s="34">
        <f t="shared" si="213"/>
        <v>29</v>
      </c>
      <c r="ER842" s="34">
        <f t="shared" si="213"/>
        <v>27</v>
      </c>
      <c r="ES842" s="34">
        <f t="shared" si="213"/>
        <v>36</v>
      </c>
      <c r="ET842" s="34">
        <f t="shared" si="213"/>
        <v>30</v>
      </c>
      <c r="EU842" s="34">
        <f t="shared" si="213"/>
        <v>29</v>
      </c>
      <c r="EV842" s="34">
        <f t="shared" si="213"/>
        <v>31</v>
      </c>
      <c r="EW842" s="34">
        <f t="shared" si="213"/>
        <v>34</v>
      </c>
      <c r="EX842" s="34">
        <f t="shared" si="213"/>
        <v>35</v>
      </c>
      <c r="EY842" s="34">
        <f t="shared" si="213"/>
        <v>34</v>
      </c>
      <c r="EZ842" s="34">
        <f t="shared" si="213"/>
        <v>35</v>
      </c>
      <c r="FA842" s="34">
        <f t="shared" si="213"/>
        <v>37</v>
      </c>
      <c r="FB842" s="34">
        <f t="shared" si="213"/>
        <v>33</v>
      </c>
      <c r="FC842" s="34">
        <f t="shared" si="213"/>
        <v>32</v>
      </c>
      <c r="FD842" s="34">
        <f t="shared" si="213"/>
        <v>45</v>
      </c>
      <c r="FE842" s="34">
        <f t="shared" si="213"/>
        <v>36</v>
      </c>
      <c r="FF842" s="34">
        <f t="shared" si="213"/>
        <v>46</v>
      </c>
      <c r="FG842" s="34">
        <f t="shared" si="213"/>
        <v>29</v>
      </c>
      <c r="FH842" s="34">
        <f t="shared" si="213"/>
        <v>28</v>
      </c>
      <c r="FI842" s="34">
        <f t="shared" si="213"/>
        <v>36</v>
      </c>
      <c r="FJ842" s="34">
        <f t="shared" si="213"/>
        <v>33</v>
      </c>
      <c r="FK842" s="34">
        <f t="shared" si="213"/>
        <v>30</v>
      </c>
      <c r="FL842" s="34">
        <f t="shared" si="213"/>
        <v>31</v>
      </c>
      <c r="FM842" s="34">
        <f t="shared" si="213"/>
        <v>42</v>
      </c>
      <c r="FN842" s="34">
        <f t="shared" si="213"/>
        <v>29</v>
      </c>
      <c r="FO842" s="34">
        <f t="shared" si="213"/>
        <v>101</v>
      </c>
      <c r="FP842" s="34">
        <f t="shared" si="213"/>
        <v>41</v>
      </c>
      <c r="FQ842" s="34">
        <f t="shared" si="213"/>
        <v>30</v>
      </c>
      <c r="FR842" s="34">
        <f t="shared" si="213"/>
        <v>42</v>
      </c>
      <c r="FS842" s="34">
        <f t="shared" si="213"/>
        <v>24</v>
      </c>
      <c r="FT842" s="34">
        <f t="shared" si="213"/>
        <v>30</v>
      </c>
      <c r="FU842" s="34">
        <f t="shared" si="213"/>
        <v>34</v>
      </c>
      <c r="FV842" s="34">
        <f t="shared" si="213"/>
        <v>47</v>
      </c>
      <c r="FW842" s="34">
        <f t="shared" si="213"/>
        <v>25</v>
      </c>
      <c r="FX842" s="34">
        <f t="shared" si="213"/>
        <v>44</v>
      </c>
      <c r="FY842" s="34">
        <f t="shared" si="213"/>
        <v>27</v>
      </c>
      <c r="FZ842" s="34">
        <f t="shared" si="213"/>
        <v>26</v>
      </c>
      <c r="GA842" s="34">
        <f t="shared" si="213"/>
        <v>31</v>
      </c>
      <c r="GB842" s="34">
        <f t="shared" si="213"/>
        <v>33</v>
      </c>
      <c r="GC842" s="34">
        <f t="shared" si="213"/>
        <v>30</v>
      </c>
      <c r="GD842" s="34">
        <f t="shared" si="213"/>
        <v>39</v>
      </c>
      <c r="GE842" s="34">
        <f t="shared" si="213"/>
        <v>28</v>
      </c>
      <c r="GF842" s="34">
        <f t="shared" si="213"/>
        <v>29</v>
      </c>
      <c r="GG842" s="34">
        <f t="shared" si="213"/>
        <v>28</v>
      </c>
      <c r="GH842" s="34">
        <f t="shared" si="213"/>
        <v>44</v>
      </c>
      <c r="GI842" s="34">
        <f t="shared" si="213"/>
        <v>32</v>
      </c>
      <c r="GJ842" s="34">
        <f t="shared" si="213"/>
        <v>30</v>
      </c>
      <c r="GK842" s="34">
        <f t="shared" si="213"/>
        <v>28</v>
      </c>
      <c r="GL842" s="129">
        <f t="shared" si="213"/>
        <v>30</v>
      </c>
      <c r="GM842" s="34">
        <f t="shared" si="213"/>
        <v>29</v>
      </c>
      <c r="GN842" s="34">
        <f t="shared" si="213"/>
        <v>34</v>
      </c>
      <c r="GO842" s="34">
        <f t="shared" si="213"/>
        <v>40</v>
      </c>
      <c r="GP842" s="34">
        <f t="shared" si="213"/>
        <v>30</v>
      </c>
      <c r="GQ842" s="34">
        <f t="shared" si="213"/>
        <v>33</v>
      </c>
      <c r="GR842" s="34">
        <f t="shared" si="213"/>
        <v>58</v>
      </c>
      <c r="GS842" s="34">
        <f t="shared" si="213"/>
        <v>0</v>
      </c>
      <c r="GT842" s="34">
        <f t="shared" si="213"/>
        <v>22</v>
      </c>
      <c r="GU842" s="34">
        <f t="shared" si="213"/>
        <v>1</v>
      </c>
      <c r="GV842" s="34">
        <f t="shared" si="213"/>
        <v>32</v>
      </c>
      <c r="GW842" s="34">
        <f t="shared" si="213"/>
        <v>25</v>
      </c>
      <c r="GX842" s="34">
        <f t="shared" si="213"/>
        <v>29</v>
      </c>
      <c r="GY842" s="34">
        <f t="shared" si="213"/>
        <v>22</v>
      </c>
      <c r="GZ842" s="34"/>
      <c r="HA842" s="34">
        <f t="shared" ref="HA842:JL842" si="214">SUM(HA775:HA841)</f>
        <v>33</v>
      </c>
      <c r="HB842" s="34">
        <f t="shared" si="214"/>
        <v>28</v>
      </c>
      <c r="HC842" s="34">
        <f t="shared" si="214"/>
        <v>29</v>
      </c>
      <c r="HD842" s="34">
        <f t="shared" si="214"/>
        <v>34</v>
      </c>
      <c r="HE842" s="34">
        <f t="shared" si="214"/>
        <v>31</v>
      </c>
      <c r="HF842" s="34">
        <f t="shared" si="214"/>
        <v>29</v>
      </c>
      <c r="HG842" s="34">
        <f t="shared" si="214"/>
        <v>24</v>
      </c>
      <c r="HH842" s="34">
        <f t="shared" si="214"/>
        <v>33</v>
      </c>
      <c r="HI842" s="34">
        <f t="shared" si="214"/>
        <v>22</v>
      </c>
      <c r="HJ842" s="34">
        <f t="shared" si="214"/>
        <v>21</v>
      </c>
      <c r="HK842" s="34">
        <f t="shared" si="214"/>
        <v>21</v>
      </c>
      <c r="HL842" s="34">
        <f t="shared" si="214"/>
        <v>32</v>
      </c>
      <c r="HM842" s="34">
        <f t="shared" si="214"/>
        <v>33</v>
      </c>
      <c r="HN842" s="34">
        <f t="shared" si="214"/>
        <v>32</v>
      </c>
      <c r="HO842" s="34">
        <f t="shared" si="214"/>
        <v>30</v>
      </c>
      <c r="HP842" s="34">
        <f t="shared" si="214"/>
        <v>18</v>
      </c>
      <c r="HQ842" s="34">
        <f t="shared" si="214"/>
        <v>23</v>
      </c>
      <c r="HR842" s="34">
        <f t="shared" si="214"/>
        <v>28</v>
      </c>
      <c r="HS842" s="34">
        <f t="shared" si="214"/>
        <v>26</v>
      </c>
      <c r="HT842" s="34">
        <f t="shared" si="214"/>
        <v>25</v>
      </c>
      <c r="HU842" s="34">
        <f t="shared" si="214"/>
        <v>21</v>
      </c>
      <c r="HV842" s="34">
        <f t="shared" si="214"/>
        <v>22</v>
      </c>
      <c r="HW842" s="34">
        <f t="shared" si="214"/>
        <v>19</v>
      </c>
      <c r="HX842" s="34">
        <f t="shared" si="214"/>
        <v>26</v>
      </c>
      <c r="HY842" s="34">
        <f t="shared" si="214"/>
        <v>25</v>
      </c>
      <c r="HZ842" s="34">
        <f t="shared" si="214"/>
        <v>24</v>
      </c>
      <c r="IA842" s="34">
        <f t="shared" si="214"/>
        <v>32</v>
      </c>
      <c r="IB842" s="34">
        <f t="shared" si="214"/>
        <v>23</v>
      </c>
      <c r="IC842" s="34">
        <f t="shared" si="214"/>
        <v>26</v>
      </c>
      <c r="ID842" s="34">
        <f t="shared" si="214"/>
        <v>23</v>
      </c>
      <c r="IE842" s="34">
        <f t="shared" si="214"/>
        <v>18</v>
      </c>
      <c r="IF842" s="34">
        <f t="shared" si="214"/>
        <v>19</v>
      </c>
      <c r="IG842" s="34">
        <f t="shared" si="214"/>
        <v>21</v>
      </c>
      <c r="IH842" s="34">
        <f t="shared" si="214"/>
        <v>26</v>
      </c>
      <c r="II842" s="34">
        <f t="shared" si="214"/>
        <v>22</v>
      </c>
      <c r="IJ842" s="34">
        <f t="shared" si="214"/>
        <v>18</v>
      </c>
      <c r="IK842" s="34">
        <f t="shared" si="214"/>
        <v>30</v>
      </c>
      <c r="IL842" s="34">
        <f t="shared" si="214"/>
        <v>28</v>
      </c>
      <c r="IM842" s="34">
        <f t="shared" si="214"/>
        <v>30</v>
      </c>
      <c r="IN842" s="34">
        <f t="shared" si="214"/>
        <v>26</v>
      </c>
      <c r="IO842" s="34">
        <f t="shared" si="214"/>
        <v>20</v>
      </c>
      <c r="IP842" s="34">
        <f t="shared" si="214"/>
        <v>20</v>
      </c>
      <c r="IQ842" s="34">
        <f t="shared" si="214"/>
        <v>19</v>
      </c>
      <c r="IR842" s="34">
        <f t="shared" si="214"/>
        <v>21</v>
      </c>
      <c r="IS842" s="34">
        <f t="shared" si="214"/>
        <v>20</v>
      </c>
      <c r="IT842" s="34">
        <f t="shared" si="214"/>
        <v>30</v>
      </c>
      <c r="IU842" s="34">
        <f t="shared" si="214"/>
        <v>36</v>
      </c>
      <c r="IV842" s="34">
        <f t="shared" si="214"/>
        <v>44</v>
      </c>
      <c r="IW842" s="34">
        <f t="shared" si="214"/>
        <v>62</v>
      </c>
      <c r="IX842" s="34">
        <f t="shared" si="214"/>
        <v>36</v>
      </c>
      <c r="IY842" s="34">
        <f t="shared" si="214"/>
        <v>28</v>
      </c>
      <c r="IZ842" s="34">
        <f t="shared" si="214"/>
        <v>43</v>
      </c>
      <c r="JA842" s="34">
        <f t="shared" si="214"/>
        <v>28</v>
      </c>
      <c r="JB842" s="34">
        <f t="shared" si="214"/>
        <v>40</v>
      </c>
      <c r="JC842" s="34">
        <f t="shared" si="214"/>
        <v>27</v>
      </c>
      <c r="JD842" s="34">
        <f t="shared" si="214"/>
        <v>32</v>
      </c>
      <c r="JE842" s="34">
        <f t="shared" si="214"/>
        <v>31</v>
      </c>
      <c r="JF842" s="34">
        <f t="shared" si="214"/>
        <v>29</v>
      </c>
      <c r="JG842" s="34">
        <f t="shared" si="214"/>
        <v>29</v>
      </c>
      <c r="JH842" s="34">
        <f t="shared" si="214"/>
        <v>30</v>
      </c>
      <c r="JI842" s="34">
        <f t="shared" si="214"/>
        <v>32</v>
      </c>
      <c r="JJ842" s="34">
        <f t="shared" si="214"/>
        <v>21</v>
      </c>
      <c r="JK842" s="34">
        <f t="shared" si="214"/>
        <v>21</v>
      </c>
      <c r="JL842" s="34">
        <f t="shared" si="214"/>
        <v>22</v>
      </c>
      <c r="JM842" s="34">
        <f t="shared" ref="JM842:LZ842" si="215">SUM(JM775:JM841)</f>
        <v>8</v>
      </c>
      <c r="JN842" s="34">
        <f t="shared" si="215"/>
        <v>18</v>
      </c>
      <c r="JO842" s="34">
        <f t="shared" si="215"/>
        <v>15</v>
      </c>
      <c r="JP842" s="34">
        <f t="shared" si="215"/>
        <v>16</v>
      </c>
      <c r="JQ842" s="34">
        <f t="shared" si="215"/>
        <v>13</v>
      </c>
      <c r="JR842" s="34">
        <f t="shared" si="215"/>
        <v>17</v>
      </c>
      <c r="JS842" s="34">
        <f t="shared" si="215"/>
        <v>17</v>
      </c>
      <c r="JT842" s="34">
        <f t="shared" si="215"/>
        <v>27</v>
      </c>
      <c r="JU842" s="34">
        <f t="shared" si="215"/>
        <v>53</v>
      </c>
      <c r="JV842" s="34">
        <f t="shared" si="215"/>
        <v>32</v>
      </c>
      <c r="JW842" s="34">
        <f t="shared" si="215"/>
        <v>65</v>
      </c>
      <c r="JX842" s="34">
        <f t="shared" si="215"/>
        <v>47</v>
      </c>
      <c r="JY842" s="34">
        <f t="shared" si="215"/>
        <v>37</v>
      </c>
      <c r="JZ842" s="34">
        <f t="shared" si="215"/>
        <v>70</v>
      </c>
      <c r="KA842" s="34">
        <f t="shared" si="215"/>
        <v>81</v>
      </c>
      <c r="KB842" s="34">
        <f t="shared" si="215"/>
        <v>52</v>
      </c>
      <c r="KC842" s="34">
        <f t="shared" si="215"/>
        <v>72</v>
      </c>
      <c r="KD842" s="34">
        <f t="shared" si="215"/>
        <v>53</v>
      </c>
      <c r="KE842" s="34">
        <f t="shared" si="215"/>
        <v>0</v>
      </c>
      <c r="KF842" s="34">
        <f t="shared" si="215"/>
        <v>59</v>
      </c>
      <c r="KG842" s="34">
        <f t="shared" si="215"/>
        <v>65</v>
      </c>
      <c r="KH842" s="34">
        <f t="shared" si="215"/>
        <v>48</v>
      </c>
      <c r="KI842" s="34">
        <f t="shared" si="215"/>
        <v>66</v>
      </c>
      <c r="KJ842" s="34">
        <f t="shared" si="215"/>
        <v>67</v>
      </c>
      <c r="KK842" s="34">
        <f t="shared" si="215"/>
        <v>21</v>
      </c>
      <c r="KL842" s="34">
        <f t="shared" si="215"/>
        <v>64</v>
      </c>
      <c r="KM842" s="34">
        <f t="shared" si="215"/>
        <v>39</v>
      </c>
      <c r="KN842" s="34">
        <f t="shared" si="215"/>
        <v>69</v>
      </c>
      <c r="KO842" s="34">
        <f t="shared" si="215"/>
        <v>44</v>
      </c>
      <c r="KP842" s="34">
        <f t="shared" si="215"/>
        <v>45</v>
      </c>
      <c r="KQ842" s="34">
        <f t="shared" si="215"/>
        <v>80</v>
      </c>
      <c r="KR842" s="34">
        <f t="shared" si="215"/>
        <v>85</v>
      </c>
      <c r="KS842" s="34">
        <f t="shared" si="215"/>
        <v>86</v>
      </c>
      <c r="KT842" s="34">
        <f t="shared" si="215"/>
        <v>50</v>
      </c>
      <c r="KU842" s="34">
        <f t="shared" si="215"/>
        <v>47</v>
      </c>
      <c r="KV842" s="34">
        <f t="shared" si="215"/>
        <v>53</v>
      </c>
      <c r="KW842" s="34">
        <f t="shared" si="215"/>
        <v>66</v>
      </c>
      <c r="KX842" s="34">
        <f t="shared" si="215"/>
        <v>34</v>
      </c>
      <c r="KY842" s="34">
        <f t="shared" si="215"/>
        <v>24</v>
      </c>
      <c r="KZ842" s="34">
        <f t="shared" si="215"/>
        <v>26</v>
      </c>
      <c r="LA842" s="34">
        <f t="shared" si="215"/>
        <v>19</v>
      </c>
      <c r="LB842" s="34">
        <f t="shared" si="215"/>
        <v>18</v>
      </c>
      <c r="LC842" s="34">
        <f t="shared" si="215"/>
        <v>25</v>
      </c>
      <c r="LD842" s="34">
        <f t="shared" si="215"/>
        <v>17</v>
      </c>
      <c r="LE842" s="34">
        <f t="shared" ref="LE842:LF842" si="216">SUM(LE775:LE841)</f>
        <v>28</v>
      </c>
      <c r="LF842" s="34">
        <f t="shared" si="216"/>
        <v>22</v>
      </c>
      <c r="LG842" s="34">
        <f t="shared" ref="LG842:LH842" si="217">SUM(LG775:LG841)</f>
        <v>13</v>
      </c>
      <c r="LH842" s="34">
        <f t="shared" si="217"/>
        <v>12</v>
      </c>
      <c r="LI842" s="34">
        <f t="shared" ref="LI842:LJ842" si="218">SUM(LI775:LI841)</f>
        <v>18</v>
      </c>
      <c r="LJ842" s="34">
        <f t="shared" si="218"/>
        <v>16</v>
      </c>
      <c r="LK842" s="34">
        <f t="shared" ref="LK842" si="219">SUM(LK775:LK841)</f>
        <v>0</v>
      </c>
      <c r="LL842" s="34">
        <f t="shared" si="215"/>
        <v>0</v>
      </c>
      <c r="LM842" s="34">
        <f t="shared" si="215"/>
        <v>0</v>
      </c>
      <c r="LN842" s="34">
        <f t="shared" si="215"/>
        <v>0</v>
      </c>
      <c r="LO842" s="34">
        <f t="shared" si="215"/>
        <v>0</v>
      </c>
      <c r="LP842" s="34">
        <f t="shared" si="215"/>
        <v>0</v>
      </c>
      <c r="LQ842" s="34">
        <f t="shared" si="215"/>
        <v>0</v>
      </c>
      <c r="LR842" s="34">
        <f t="shared" si="215"/>
        <v>0</v>
      </c>
      <c r="LS842" s="34">
        <f t="shared" si="215"/>
        <v>0</v>
      </c>
      <c r="LT842" s="34">
        <f t="shared" si="215"/>
        <v>0</v>
      </c>
      <c r="LU842" s="34">
        <f t="shared" si="215"/>
        <v>0</v>
      </c>
      <c r="LV842" s="34">
        <f t="shared" si="215"/>
        <v>0</v>
      </c>
      <c r="LW842" s="34">
        <f t="shared" si="215"/>
        <v>0</v>
      </c>
      <c r="LX842" s="34">
        <f t="shared" si="215"/>
        <v>0</v>
      </c>
      <c r="LY842" s="34">
        <f t="shared" si="215"/>
        <v>0</v>
      </c>
      <c r="LZ842" s="34">
        <f t="shared" si="215"/>
        <v>0</v>
      </c>
      <c r="MA842" s="34">
        <f t="shared" ref="MA842:OL842" si="220">SUM(MA775:MA841)</f>
        <v>0</v>
      </c>
      <c r="MB842" s="34">
        <f t="shared" si="220"/>
        <v>0</v>
      </c>
      <c r="MC842" s="34">
        <f t="shared" si="220"/>
        <v>0</v>
      </c>
      <c r="MD842" s="34">
        <f t="shared" si="220"/>
        <v>0</v>
      </c>
      <c r="ME842" s="34">
        <f t="shared" si="220"/>
        <v>0</v>
      </c>
      <c r="MF842" s="34">
        <f t="shared" si="220"/>
        <v>0</v>
      </c>
      <c r="MG842" s="34">
        <f t="shared" si="220"/>
        <v>0</v>
      </c>
      <c r="MH842" s="34">
        <f t="shared" si="220"/>
        <v>0</v>
      </c>
      <c r="MI842" s="34">
        <f t="shared" si="220"/>
        <v>0</v>
      </c>
      <c r="MJ842" s="34">
        <f t="shared" si="220"/>
        <v>0</v>
      </c>
      <c r="MK842" s="34">
        <f t="shared" si="220"/>
        <v>0</v>
      </c>
      <c r="ML842" s="34">
        <f t="shared" si="220"/>
        <v>0</v>
      </c>
      <c r="MM842" s="34">
        <f t="shared" si="220"/>
        <v>0</v>
      </c>
      <c r="MN842" s="34">
        <f t="shared" si="220"/>
        <v>0</v>
      </c>
      <c r="MO842" s="34">
        <f t="shared" si="220"/>
        <v>0</v>
      </c>
      <c r="MP842" s="34">
        <f t="shared" si="220"/>
        <v>0</v>
      </c>
      <c r="MQ842" s="34">
        <f t="shared" si="220"/>
        <v>0</v>
      </c>
      <c r="MR842" s="34">
        <f t="shared" si="220"/>
        <v>0</v>
      </c>
      <c r="MS842" s="34">
        <f t="shared" si="220"/>
        <v>0</v>
      </c>
      <c r="MT842" s="34">
        <f t="shared" si="220"/>
        <v>0</v>
      </c>
      <c r="MU842" s="34">
        <f t="shared" si="220"/>
        <v>0</v>
      </c>
      <c r="MV842" s="34">
        <f t="shared" si="220"/>
        <v>0</v>
      </c>
      <c r="MW842" s="34">
        <f t="shared" si="220"/>
        <v>0</v>
      </c>
      <c r="MX842" s="34">
        <f t="shared" si="220"/>
        <v>0</v>
      </c>
      <c r="MY842" s="34">
        <f t="shared" si="220"/>
        <v>0</v>
      </c>
      <c r="MZ842" s="34">
        <f t="shared" si="220"/>
        <v>0</v>
      </c>
      <c r="NA842" s="34">
        <f t="shared" si="220"/>
        <v>0</v>
      </c>
      <c r="NB842" s="34">
        <f t="shared" si="220"/>
        <v>0</v>
      </c>
      <c r="NC842" s="34">
        <f t="shared" si="220"/>
        <v>0</v>
      </c>
      <c r="ND842" s="34">
        <f t="shared" si="220"/>
        <v>0</v>
      </c>
      <c r="NE842" s="34">
        <f t="shared" si="220"/>
        <v>0</v>
      </c>
      <c r="NF842" s="34">
        <f t="shared" si="220"/>
        <v>0</v>
      </c>
      <c r="NG842" s="34">
        <f t="shared" si="220"/>
        <v>0</v>
      </c>
      <c r="NH842" s="34">
        <f t="shared" si="220"/>
        <v>0</v>
      </c>
      <c r="NI842" s="34">
        <f t="shared" si="220"/>
        <v>0</v>
      </c>
      <c r="NJ842" s="34">
        <f t="shared" si="220"/>
        <v>0</v>
      </c>
      <c r="NK842" s="34">
        <f t="shared" si="220"/>
        <v>0</v>
      </c>
      <c r="NL842" s="34">
        <f t="shared" si="220"/>
        <v>0</v>
      </c>
      <c r="NM842" s="34">
        <f t="shared" si="220"/>
        <v>0</v>
      </c>
      <c r="NN842" s="34">
        <f t="shared" si="220"/>
        <v>0</v>
      </c>
      <c r="NO842" s="34">
        <f t="shared" si="220"/>
        <v>0</v>
      </c>
      <c r="NP842" s="34">
        <f t="shared" si="220"/>
        <v>0</v>
      </c>
      <c r="NQ842" s="34">
        <f t="shared" si="220"/>
        <v>0</v>
      </c>
      <c r="NR842" s="34">
        <f t="shared" si="220"/>
        <v>0</v>
      </c>
      <c r="NS842" s="34">
        <f t="shared" si="220"/>
        <v>0</v>
      </c>
      <c r="NT842" s="34">
        <f t="shared" si="220"/>
        <v>0</v>
      </c>
      <c r="NU842" s="34">
        <f t="shared" si="220"/>
        <v>0</v>
      </c>
      <c r="NV842" s="34">
        <f t="shared" si="220"/>
        <v>0</v>
      </c>
      <c r="NW842" s="34">
        <f t="shared" si="220"/>
        <v>0</v>
      </c>
      <c r="NX842" s="34">
        <f t="shared" si="220"/>
        <v>0</v>
      </c>
      <c r="NY842" s="34">
        <f t="shared" si="220"/>
        <v>0</v>
      </c>
      <c r="NZ842" s="34">
        <f t="shared" si="220"/>
        <v>0</v>
      </c>
      <c r="OA842" s="34">
        <f t="shared" si="220"/>
        <v>0</v>
      </c>
      <c r="OB842" s="34">
        <f t="shared" si="220"/>
        <v>0</v>
      </c>
      <c r="OC842" s="34">
        <f t="shared" si="220"/>
        <v>0</v>
      </c>
      <c r="OD842" s="34">
        <f t="shared" si="220"/>
        <v>0</v>
      </c>
      <c r="OE842" s="34">
        <f t="shared" si="220"/>
        <v>0</v>
      </c>
      <c r="OF842" s="34">
        <f t="shared" si="220"/>
        <v>0</v>
      </c>
      <c r="OG842" s="34">
        <f t="shared" si="220"/>
        <v>0</v>
      </c>
      <c r="OH842" s="34">
        <f t="shared" si="220"/>
        <v>0</v>
      </c>
      <c r="OI842" s="34">
        <f t="shared" si="220"/>
        <v>0</v>
      </c>
      <c r="OJ842" s="34">
        <f t="shared" si="220"/>
        <v>0</v>
      </c>
      <c r="OK842" s="34">
        <f t="shared" si="220"/>
        <v>0</v>
      </c>
      <c r="OL842" s="34">
        <f t="shared" si="220"/>
        <v>0</v>
      </c>
      <c r="OM842" s="34">
        <f t="shared" ref="OM842:QX842" si="221">SUM(OM775:OM841)</f>
        <v>0</v>
      </c>
      <c r="ON842" s="34">
        <f t="shared" si="221"/>
        <v>0</v>
      </c>
      <c r="OO842" s="34">
        <f t="shared" si="221"/>
        <v>0</v>
      </c>
      <c r="OP842" s="34">
        <f t="shared" si="221"/>
        <v>0</v>
      </c>
      <c r="OQ842" s="34">
        <f t="shared" si="221"/>
        <v>0</v>
      </c>
      <c r="OR842" s="34">
        <f t="shared" si="221"/>
        <v>0</v>
      </c>
      <c r="OS842" s="34">
        <f t="shared" si="221"/>
        <v>0</v>
      </c>
      <c r="OT842" s="34">
        <f t="shared" si="221"/>
        <v>0</v>
      </c>
      <c r="OU842" s="34">
        <f t="shared" si="221"/>
        <v>0</v>
      </c>
      <c r="OV842" s="34">
        <f t="shared" si="221"/>
        <v>0</v>
      </c>
      <c r="OW842" s="34">
        <f t="shared" si="221"/>
        <v>0</v>
      </c>
      <c r="OX842" s="34">
        <f t="shared" si="221"/>
        <v>0</v>
      </c>
      <c r="OY842" s="34">
        <f t="shared" si="221"/>
        <v>0</v>
      </c>
      <c r="OZ842" s="34">
        <f t="shared" si="221"/>
        <v>0</v>
      </c>
      <c r="PA842" s="34">
        <f t="shared" si="221"/>
        <v>0</v>
      </c>
      <c r="PB842" s="34">
        <f t="shared" si="221"/>
        <v>0</v>
      </c>
      <c r="PC842" s="34">
        <f t="shared" si="221"/>
        <v>0</v>
      </c>
      <c r="PD842" s="34">
        <f t="shared" si="221"/>
        <v>0</v>
      </c>
      <c r="PE842" s="34">
        <f t="shared" si="221"/>
        <v>0</v>
      </c>
      <c r="PF842" s="34">
        <f t="shared" si="221"/>
        <v>0</v>
      </c>
      <c r="PG842" s="34">
        <f t="shared" si="221"/>
        <v>0</v>
      </c>
      <c r="PH842" s="34">
        <f t="shared" si="221"/>
        <v>0</v>
      </c>
      <c r="PI842" s="34">
        <f t="shared" si="221"/>
        <v>0</v>
      </c>
      <c r="PJ842" s="34">
        <f t="shared" si="221"/>
        <v>0</v>
      </c>
      <c r="PK842" s="34">
        <f t="shared" si="221"/>
        <v>0</v>
      </c>
      <c r="PL842" s="34">
        <f t="shared" si="221"/>
        <v>0</v>
      </c>
      <c r="PM842" s="34">
        <f t="shared" si="221"/>
        <v>0</v>
      </c>
      <c r="PN842" s="34">
        <f t="shared" si="221"/>
        <v>0</v>
      </c>
      <c r="PO842" s="34">
        <f t="shared" si="221"/>
        <v>0</v>
      </c>
      <c r="PP842" s="34">
        <f t="shared" si="221"/>
        <v>0</v>
      </c>
      <c r="PQ842" s="34">
        <f t="shared" si="221"/>
        <v>0</v>
      </c>
      <c r="PR842" s="34">
        <f t="shared" si="221"/>
        <v>0</v>
      </c>
      <c r="PS842" s="34">
        <f t="shared" si="221"/>
        <v>0</v>
      </c>
      <c r="PT842" s="34">
        <f t="shared" si="221"/>
        <v>0</v>
      </c>
      <c r="PU842" s="34">
        <f t="shared" si="221"/>
        <v>0</v>
      </c>
      <c r="PV842" s="34">
        <f t="shared" si="221"/>
        <v>0</v>
      </c>
      <c r="PW842" s="34">
        <f t="shared" si="221"/>
        <v>0</v>
      </c>
      <c r="PX842" s="34">
        <f t="shared" si="221"/>
        <v>0</v>
      </c>
      <c r="PY842" s="34">
        <f t="shared" si="221"/>
        <v>0</v>
      </c>
      <c r="PZ842" s="34">
        <f t="shared" si="221"/>
        <v>0</v>
      </c>
      <c r="QA842" s="34">
        <f t="shared" si="221"/>
        <v>0</v>
      </c>
      <c r="QB842" s="34">
        <f t="shared" si="221"/>
        <v>0</v>
      </c>
      <c r="QC842" s="34">
        <f t="shared" si="221"/>
        <v>0</v>
      </c>
      <c r="QD842" s="34">
        <f t="shared" si="221"/>
        <v>0</v>
      </c>
      <c r="QE842" s="34">
        <f t="shared" si="221"/>
        <v>0</v>
      </c>
      <c r="QF842" s="34">
        <f t="shared" si="221"/>
        <v>0</v>
      </c>
      <c r="QG842" s="34">
        <f t="shared" si="221"/>
        <v>0</v>
      </c>
      <c r="QH842" s="34">
        <f t="shared" si="221"/>
        <v>0</v>
      </c>
      <c r="QI842" s="34">
        <f t="shared" si="221"/>
        <v>0</v>
      </c>
      <c r="QJ842" s="34">
        <f t="shared" si="221"/>
        <v>0</v>
      </c>
      <c r="QK842" s="34">
        <f t="shared" si="221"/>
        <v>0</v>
      </c>
      <c r="QL842" s="34">
        <f t="shared" si="221"/>
        <v>0</v>
      </c>
      <c r="QM842" s="34">
        <f t="shared" si="221"/>
        <v>0</v>
      </c>
      <c r="QN842" s="34">
        <f t="shared" si="221"/>
        <v>0</v>
      </c>
      <c r="QO842" s="34">
        <f t="shared" si="221"/>
        <v>0</v>
      </c>
      <c r="QP842" s="34">
        <f t="shared" si="221"/>
        <v>0</v>
      </c>
      <c r="QQ842" s="34">
        <f t="shared" si="221"/>
        <v>0</v>
      </c>
      <c r="QR842" s="34">
        <f t="shared" si="221"/>
        <v>0</v>
      </c>
      <c r="QS842" s="34">
        <f t="shared" si="221"/>
        <v>0</v>
      </c>
      <c r="QT842" s="34">
        <f t="shared" si="221"/>
        <v>0</v>
      </c>
      <c r="QU842" s="34">
        <f t="shared" si="221"/>
        <v>0</v>
      </c>
      <c r="QV842" s="34">
        <f t="shared" si="221"/>
        <v>0</v>
      </c>
      <c r="QW842" s="34">
        <f t="shared" si="221"/>
        <v>0</v>
      </c>
      <c r="QX842" s="34">
        <f t="shared" si="221"/>
        <v>0</v>
      </c>
      <c r="QY842" s="34">
        <f t="shared" ref="QY842:TJ842" si="222">SUM(QY775:QY841)</f>
        <v>0</v>
      </c>
      <c r="QZ842" s="34">
        <f t="shared" si="222"/>
        <v>0</v>
      </c>
      <c r="RA842" s="34">
        <f t="shared" si="222"/>
        <v>0</v>
      </c>
      <c r="RB842" s="34">
        <f t="shared" si="222"/>
        <v>0</v>
      </c>
      <c r="RC842" s="34">
        <f t="shared" si="222"/>
        <v>0</v>
      </c>
      <c r="RD842" s="34">
        <f t="shared" si="222"/>
        <v>0</v>
      </c>
      <c r="RE842" s="34">
        <f t="shared" si="222"/>
        <v>0</v>
      </c>
      <c r="RF842" s="34">
        <f t="shared" si="222"/>
        <v>0</v>
      </c>
      <c r="RG842" s="34">
        <f t="shared" si="222"/>
        <v>0</v>
      </c>
      <c r="RH842" s="34">
        <f t="shared" si="222"/>
        <v>0</v>
      </c>
      <c r="RI842" s="34">
        <f t="shared" si="222"/>
        <v>0</v>
      </c>
      <c r="RJ842" s="34">
        <f t="shared" si="222"/>
        <v>0</v>
      </c>
      <c r="RK842" s="34">
        <f t="shared" si="222"/>
        <v>0</v>
      </c>
      <c r="RL842" s="34">
        <f t="shared" si="222"/>
        <v>0</v>
      </c>
      <c r="RM842" s="34">
        <f t="shared" si="222"/>
        <v>0</v>
      </c>
      <c r="RN842" s="34">
        <f t="shared" si="222"/>
        <v>0</v>
      </c>
      <c r="RO842" s="34">
        <f t="shared" si="222"/>
        <v>0</v>
      </c>
      <c r="RP842" s="34">
        <f t="shared" si="222"/>
        <v>0</v>
      </c>
      <c r="RQ842" s="34">
        <f t="shared" si="222"/>
        <v>0</v>
      </c>
      <c r="RR842" s="34">
        <f t="shared" si="222"/>
        <v>0</v>
      </c>
      <c r="RS842" s="34">
        <f t="shared" si="222"/>
        <v>0</v>
      </c>
      <c r="RT842" s="34">
        <f t="shared" si="222"/>
        <v>0</v>
      </c>
      <c r="RU842" s="34">
        <f t="shared" si="222"/>
        <v>0</v>
      </c>
      <c r="RV842" s="34">
        <f t="shared" si="222"/>
        <v>0</v>
      </c>
      <c r="RW842" s="34">
        <f t="shared" si="222"/>
        <v>0</v>
      </c>
      <c r="RX842" s="34">
        <f t="shared" si="222"/>
        <v>0</v>
      </c>
      <c r="RY842" s="34">
        <f t="shared" si="222"/>
        <v>0</v>
      </c>
      <c r="RZ842" s="34">
        <f t="shared" si="222"/>
        <v>0</v>
      </c>
      <c r="SA842" s="34">
        <f t="shared" si="222"/>
        <v>0</v>
      </c>
      <c r="SB842" s="34">
        <f t="shared" si="222"/>
        <v>0</v>
      </c>
      <c r="SC842" s="34">
        <f t="shared" si="222"/>
        <v>0</v>
      </c>
      <c r="SD842" s="34">
        <f t="shared" si="222"/>
        <v>0</v>
      </c>
      <c r="SE842" s="34">
        <f t="shared" si="222"/>
        <v>0</v>
      </c>
      <c r="SF842" s="34">
        <f t="shared" si="222"/>
        <v>0</v>
      </c>
      <c r="SG842" s="34">
        <f t="shared" si="222"/>
        <v>0</v>
      </c>
      <c r="SH842" s="34">
        <f t="shared" si="222"/>
        <v>0</v>
      </c>
      <c r="SI842" s="34">
        <f t="shared" si="222"/>
        <v>0</v>
      </c>
      <c r="SJ842" s="34">
        <f t="shared" si="222"/>
        <v>0</v>
      </c>
      <c r="SK842" s="34">
        <f t="shared" si="222"/>
        <v>0</v>
      </c>
      <c r="SL842" s="34">
        <f t="shared" si="222"/>
        <v>0</v>
      </c>
      <c r="SM842" s="34">
        <f t="shared" si="222"/>
        <v>0</v>
      </c>
      <c r="SN842" s="34">
        <f t="shared" si="222"/>
        <v>0</v>
      </c>
      <c r="SO842" s="34">
        <f t="shared" si="222"/>
        <v>0</v>
      </c>
      <c r="SP842" s="34">
        <f t="shared" si="222"/>
        <v>0</v>
      </c>
      <c r="SQ842" s="34">
        <f t="shared" si="222"/>
        <v>0</v>
      </c>
      <c r="SR842" s="34">
        <f t="shared" si="222"/>
        <v>0</v>
      </c>
      <c r="SS842" s="34">
        <f t="shared" si="222"/>
        <v>0</v>
      </c>
      <c r="ST842" s="34">
        <f t="shared" si="222"/>
        <v>0</v>
      </c>
      <c r="SU842" s="34">
        <f t="shared" si="222"/>
        <v>0</v>
      </c>
      <c r="SV842" s="34">
        <f t="shared" si="222"/>
        <v>0</v>
      </c>
      <c r="SW842" s="34">
        <f t="shared" si="222"/>
        <v>0</v>
      </c>
      <c r="SX842" s="34">
        <f t="shared" si="222"/>
        <v>0</v>
      </c>
      <c r="SY842" s="34">
        <f t="shared" si="222"/>
        <v>0</v>
      </c>
      <c r="SZ842" s="34">
        <f t="shared" si="222"/>
        <v>0</v>
      </c>
      <c r="TA842" s="34">
        <f t="shared" si="222"/>
        <v>0</v>
      </c>
      <c r="TB842" s="34">
        <f t="shared" si="222"/>
        <v>0</v>
      </c>
      <c r="TC842" s="34">
        <f t="shared" si="222"/>
        <v>0</v>
      </c>
      <c r="TD842" s="34">
        <f t="shared" si="222"/>
        <v>0</v>
      </c>
      <c r="TE842" s="34">
        <f t="shared" si="222"/>
        <v>0</v>
      </c>
      <c r="TF842" s="34">
        <f t="shared" si="222"/>
        <v>0</v>
      </c>
      <c r="TG842" s="34">
        <f t="shared" si="222"/>
        <v>0</v>
      </c>
      <c r="TH842" s="34">
        <f t="shared" si="222"/>
        <v>0</v>
      </c>
      <c r="TI842" s="34">
        <f t="shared" si="222"/>
        <v>0</v>
      </c>
      <c r="TJ842" s="34">
        <f t="shared" si="222"/>
        <v>0</v>
      </c>
      <c r="TK842" s="34">
        <f t="shared" ref="TK842:VV842" si="223">SUM(TK775:TK841)</f>
        <v>0</v>
      </c>
      <c r="TL842" s="34">
        <f t="shared" si="223"/>
        <v>0</v>
      </c>
      <c r="TM842" s="34">
        <f t="shared" si="223"/>
        <v>0</v>
      </c>
      <c r="TN842" s="34">
        <f t="shared" si="223"/>
        <v>0</v>
      </c>
      <c r="TO842" s="34">
        <f t="shared" si="223"/>
        <v>0</v>
      </c>
      <c r="TP842" s="34">
        <f t="shared" si="223"/>
        <v>0</v>
      </c>
      <c r="TQ842" s="34">
        <f t="shared" si="223"/>
        <v>0</v>
      </c>
      <c r="TR842" s="34">
        <f t="shared" si="223"/>
        <v>0</v>
      </c>
      <c r="TS842" s="34">
        <f t="shared" si="223"/>
        <v>0</v>
      </c>
      <c r="TT842" s="34">
        <f t="shared" si="223"/>
        <v>0</v>
      </c>
      <c r="TU842" s="34">
        <f t="shared" si="223"/>
        <v>0</v>
      </c>
      <c r="TV842" s="34">
        <f t="shared" si="223"/>
        <v>0</v>
      </c>
      <c r="TW842" s="34">
        <f t="shared" si="223"/>
        <v>0</v>
      </c>
      <c r="TX842" s="34">
        <f t="shared" si="223"/>
        <v>0</v>
      </c>
      <c r="TY842" s="34">
        <f t="shared" si="223"/>
        <v>0</v>
      </c>
      <c r="TZ842" s="34">
        <f t="shared" si="223"/>
        <v>0</v>
      </c>
      <c r="UA842" s="34">
        <f t="shared" si="223"/>
        <v>0</v>
      </c>
      <c r="UB842" s="34">
        <f t="shared" si="223"/>
        <v>0</v>
      </c>
      <c r="UC842" s="34">
        <f t="shared" si="223"/>
        <v>0</v>
      </c>
      <c r="UD842" s="34">
        <f t="shared" si="223"/>
        <v>0</v>
      </c>
      <c r="UE842" s="34">
        <f t="shared" si="223"/>
        <v>0</v>
      </c>
      <c r="UF842" s="34">
        <f t="shared" si="223"/>
        <v>0</v>
      </c>
      <c r="UG842" s="34">
        <f t="shared" si="223"/>
        <v>0</v>
      </c>
      <c r="UH842" s="34">
        <f t="shared" si="223"/>
        <v>0</v>
      </c>
      <c r="UI842" s="34">
        <f t="shared" si="223"/>
        <v>0</v>
      </c>
      <c r="UJ842" s="34">
        <f t="shared" si="223"/>
        <v>0</v>
      </c>
      <c r="UK842" s="34">
        <f t="shared" si="223"/>
        <v>0</v>
      </c>
      <c r="UL842" s="34">
        <f t="shared" si="223"/>
        <v>0</v>
      </c>
      <c r="UM842" s="34">
        <f t="shared" si="223"/>
        <v>0</v>
      </c>
      <c r="UN842" s="34">
        <f t="shared" si="223"/>
        <v>0</v>
      </c>
      <c r="UO842" s="34">
        <f t="shared" si="223"/>
        <v>0</v>
      </c>
      <c r="UP842" s="34">
        <f t="shared" si="223"/>
        <v>0</v>
      </c>
      <c r="UQ842" s="34">
        <f t="shared" si="223"/>
        <v>0</v>
      </c>
      <c r="UR842" s="34">
        <f t="shared" si="223"/>
        <v>0</v>
      </c>
      <c r="US842" s="34">
        <f t="shared" si="223"/>
        <v>0</v>
      </c>
      <c r="UT842" s="34">
        <f t="shared" si="223"/>
        <v>0</v>
      </c>
      <c r="UU842" s="34">
        <f t="shared" si="223"/>
        <v>0</v>
      </c>
      <c r="UV842" s="34">
        <f t="shared" si="223"/>
        <v>0</v>
      </c>
      <c r="UW842" s="34">
        <f t="shared" si="223"/>
        <v>0</v>
      </c>
      <c r="UX842" s="34">
        <f t="shared" si="223"/>
        <v>0</v>
      </c>
      <c r="UY842" s="34">
        <f t="shared" si="223"/>
        <v>0</v>
      </c>
      <c r="UZ842" s="34">
        <f t="shared" si="223"/>
        <v>0</v>
      </c>
      <c r="VA842" s="34">
        <f t="shared" si="223"/>
        <v>0</v>
      </c>
      <c r="VB842" s="34">
        <f t="shared" si="223"/>
        <v>0</v>
      </c>
      <c r="VC842" s="34">
        <f t="shared" si="223"/>
        <v>0</v>
      </c>
      <c r="VD842" s="34">
        <f t="shared" si="223"/>
        <v>0</v>
      </c>
      <c r="VE842" s="34">
        <f t="shared" si="223"/>
        <v>0</v>
      </c>
      <c r="VF842" s="34">
        <f t="shared" si="223"/>
        <v>0</v>
      </c>
      <c r="VG842" s="34">
        <f t="shared" si="223"/>
        <v>0</v>
      </c>
      <c r="VH842" s="34">
        <f t="shared" si="223"/>
        <v>0</v>
      </c>
      <c r="VI842" s="34">
        <f t="shared" si="223"/>
        <v>0</v>
      </c>
      <c r="VJ842" s="34">
        <f t="shared" si="223"/>
        <v>0</v>
      </c>
      <c r="VK842" s="34">
        <f t="shared" si="223"/>
        <v>0</v>
      </c>
      <c r="VL842" s="34">
        <f t="shared" si="223"/>
        <v>0</v>
      </c>
      <c r="VM842" s="34">
        <f t="shared" si="223"/>
        <v>0</v>
      </c>
      <c r="VN842" s="34">
        <f t="shared" si="223"/>
        <v>0</v>
      </c>
      <c r="VO842" s="34">
        <f t="shared" si="223"/>
        <v>0</v>
      </c>
      <c r="VP842" s="34">
        <f t="shared" si="223"/>
        <v>0</v>
      </c>
      <c r="VQ842" s="34">
        <f t="shared" si="223"/>
        <v>0</v>
      </c>
      <c r="VR842" s="34">
        <f t="shared" si="223"/>
        <v>0</v>
      </c>
      <c r="VS842" s="34">
        <f t="shared" si="223"/>
        <v>0</v>
      </c>
      <c r="VT842" s="34">
        <f t="shared" si="223"/>
        <v>0</v>
      </c>
      <c r="VU842" s="34">
        <f t="shared" si="223"/>
        <v>0</v>
      </c>
      <c r="VV842" s="34">
        <f t="shared" si="223"/>
        <v>0</v>
      </c>
      <c r="VW842" s="34">
        <f t="shared" ref="VW842:YH842" si="224">SUM(VW775:VW841)</f>
        <v>0</v>
      </c>
      <c r="VX842" s="34">
        <f t="shared" si="224"/>
        <v>0</v>
      </c>
      <c r="VY842" s="34">
        <f t="shared" si="224"/>
        <v>0</v>
      </c>
      <c r="VZ842" s="34">
        <f t="shared" si="224"/>
        <v>0</v>
      </c>
      <c r="WA842" s="34">
        <f t="shared" si="224"/>
        <v>0</v>
      </c>
      <c r="WB842" s="34">
        <f t="shared" si="224"/>
        <v>0</v>
      </c>
      <c r="WC842" s="34">
        <f t="shared" si="224"/>
        <v>0</v>
      </c>
      <c r="WD842" s="34">
        <f t="shared" si="224"/>
        <v>0</v>
      </c>
      <c r="WE842" s="34">
        <f t="shared" si="224"/>
        <v>0</v>
      </c>
      <c r="WF842" s="34">
        <f t="shared" si="224"/>
        <v>0</v>
      </c>
      <c r="WG842" s="34">
        <f t="shared" si="224"/>
        <v>0</v>
      </c>
      <c r="WH842" s="34">
        <f t="shared" si="224"/>
        <v>0</v>
      </c>
      <c r="WI842" s="34">
        <f t="shared" si="224"/>
        <v>0</v>
      </c>
      <c r="WJ842" s="34">
        <f t="shared" si="224"/>
        <v>0</v>
      </c>
      <c r="WK842" s="34">
        <f t="shared" si="224"/>
        <v>0</v>
      </c>
      <c r="WL842" s="34">
        <f t="shared" si="224"/>
        <v>0</v>
      </c>
      <c r="WM842" s="34">
        <f t="shared" si="224"/>
        <v>0</v>
      </c>
      <c r="WN842" s="34">
        <f t="shared" si="224"/>
        <v>0</v>
      </c>
      <c r="WO842" s="34">
        <f t="shared" si="224"/>
        <v>0</v>
      </c>
      <c r="WP842" s="34">
        <f t="shared" si="224"/>
        <v>0</v>
      </c>
      <c r="WQ842" s="34">
        <f t="shared" si="224"/>
        <v>0</v>
      </c>
      <c r="WR842" s="34">
        <f t="shared" si="224"/>
        <v>0</v>
      </c>
      <c r="WS842" s="34">
        <f t="shared" si="224"/>
        <v>0</v>
      </c>
      <c r="WT842" s="34">
        <f t="shared" si="224"/>
        <v>0</v>
      </c>
      <c r="WU842" s="34">
        <f t="shared" si="224"/>
        <v>0</v>
      </c>
      <c r="WV842" s="34">
        <f t="shared" si="224"/>
        <v>0</v>
      </c>
      <c r="WW842" s="34">
        <f t="shared" si="224"/>
        <v>0</v>
      </c>
      <c r="WX842" s="34">
        <f t="shared" si="224"/>
        <v>0</v>
      </c>
      <c r="WY842" s="34">
        <f t="shared" si="224"/>
        <v>0</v>
      </c>
      <c r="WZ842" s="34">
        <f t="shared" si="224"/>
        <v>0</v>
      </c>
      <c r="XA842" s="34">
        <f t="shared" si="224"/>
        <v>0</v>
      </c>
      <c r="XB842" s="34">
        <f t="shared" si="224"/>
        <v>0</v>
      </c>
      <c r="XC842" s="34">
        <f t="shared" si="224"/>
        <v>0</v>
      </c>
      <c r="XD842" s="34">
        <f t="shared" si="224"/>
        <v>0</v>
      </c>
      <c r="XE842" s="34">
        <f t="shared" si="224"/>
        <v>0</v>
      </c>
      <c r="XF842" s="34">
        <f t="shared" si="224"/>
        <v>0</v>
      </c>
      <c r="XG842" s="34">
        <f t="shared" si="224"/>
        <v>0</v>
      </c>
      <c r="XH842" s="34">
        <f t="shared" si="224"/>
        <v>0</v>
      </c>
      <c r="XI842" s="34">
        <f t="shared" si="224"/>
        <v>0</v>
      </c>
      <c r="XJ842" s="34">
        <f t="shared" si="224"/>
        <v>0</v>
      </c>
      <c r="XK842" s="34">
        <f t="shared" si="224"/>
        <v>0</v>
      </c>
      <c r="XL842" s="34">
        <f t="shared" si="224"/>
        <v>0</v>
      </c>
      <c r="XM842" s="34">
        <f t="shared" si="224"/>
        <v>0</v>
      </c>
      <c r="XN842" s="34">
        <f t="shared" si="224"/>
        <v>0</v>
      </c>
      <c r="XO842" s="34">
        <f t="shared" si="224"/>
        <v>0</v>
      </c>
      <c r="XP842" s="34">
        <f t="shared" si="224"/>
        <v>0</v>
      </c>
      <c r="XQ842" s="34">
        <f t="shared" si="224"/>
        <v>0</v>
      </c>
      <c r="XR842" s="34">
        <f t="shared" si="224"/>
        <v>0</v>
      </c>
      <c r="XS842" s="34">
        <f t="shared" si="224"/>
        <v>0</v>
      </c>
      <c r="XT842" s="34">
        <f t="shared" si="224"/>
        <v>0</v>
      </c>
      <c r="XU842" s="34">
        <f t="shared" si="224"/>
        <v>0</v>
      </c>
      <c r="XV842" s="34">
        <f t="shared" si="224"/>
        <v>0</v>
      </c>
      <c r="XW842" s="34">
        <f t="shared" si="224"/>
        <v>0</v>
      </c>
      <c r="XX842" s="34">
        <f t="shared" si="224"/>
        <v>0</v>
      </c>
      <c r="XY842" s="34">
        <f t="shared" si="224"/>
        <v>0</v>
      </c>
      <c r="XZ842" s="34">
        <f t="shared" si="224"/>
        <v>0</v>
      </c>
      <c r="YA842" s="34">
        <f t="shared" si="224"/>
        <v>0</v>
      </c>
      <c r="YB842" s="34">
        <f t="shared" si="224"/>
        <v>0</v>
      </c>
      <c r="YC842" s="34">
        <f t="shared" si="224"/>
        <v>0</v>
      </c>
      <c r="YD842" s="34">
        <f t="shared" si="224"/>
        <v>0</v>
      </c>
      <c r="YE842" s="34">
        <f t="shared" si="224"/>
        <v>0</v>
      </c>
      <c r="YF842" s="34">
        <f t="shared" si="224"/>
        <v>0</v>
      </c>
      <c r="YG842" s="34">
        <f t="shared" si="224"/>
        <v>0</v>
      </c>
      <c r="YH842" s="34">
        <f t="shared" si="224"/>
        <v>0</v>
      </c>
      <c r="YI842" s="34">
        <f t="shared" ref="YI842:ZD842" si="225">SUM(YI775:YI841)</f>
        <v>0</v>
      </c>
      <c r="YJ842" s="34">
        <f t="shared" si="225"/>
        <v>0</v>
      </c>
      <c r="YK842" s="34">
        <f t="shared" si="225"/>
        <v>0</v>
      </c>
      <c r="YL842" s="34">
        <f t="shared" si="225"/>
        <v>0</v>
      </c>
      <c r="YM842" s="34">
        <f t="shared" si="225"/>
        <v>0</v>
      </c>
      <c r="YN842" s="34">
        <f t="shared" si="225"/>
        <v>0</v>
      </c>
      <c r="YO842" s="34">
        <f t="shared" si="225"/>
        <v>0</v>
      </c>
      <c r="YP842" s="34">
        <f t="shared" si="225"/>
        <v>0</v>
      </c>
      <c r="YQ842" s="34">
        <f t="shared" si="225"/>
        <v>0</v>
      </c>
      <c r="YR842" s="34">
        <f t="shared" si="225"/>
        <v>0</v>
      </c>
      <c r="YS842" s="34">
        <f t="shared" si="225"/>
        <v>0</v>
      </c>
      <c r="YT842" s="34">
        <f t="shared" si="225"/>
        <v>0</v>
      </c>
      <c r="YU842" s="34">
        <f t="shared" si="225"/>
        <v>0</v>
      </c>
      <c r="YV842" s="34">
        <f t="shared" si="225"/>
        <v>0</v>
      </c>
      <c r="YW842" s="34">
        <f t="shared" si="225"/>
        <v>0</v>
      </c>
      <c r="YX842" s="34">
        <f t="shared" si="225"/>
        <v>0</v>
      </c>
      <c r="YY842" s="34">
        <f t="shared" si="225"/>
        <v>0</v>
      </c>
      <c r="YZ842" s="34">
        <f t="shared" si="225"/>
        <v>0</v>
      </c>
      <c r="ZA842" s="34">
        <f t="shared" si="225"/>
        <v>0</v>
      </c>
      <c r="ZB842" s="34">
        <f t="shared" si="225"/>
        <v>0</v>
      </c>
      <c r="ZC842" s="34">
        <f t="shared" si="225"/>
        <v>0</v>
      </c>
      <c r="ZD842" s="34">
        <f t="shared" si="225"/>
        <v>0</v>
      </c>
    </row>
    <row r="844" spans="1:680" x14ac:dyDescent="0.2">
      <c r="A844" s="41" t="s">
        <v>143</v>
      </c>
      <c r="B844" s="42"/>
    </row>
    <row r="845" spans="1:680" x14ac:dyDescent="0.2">
      <c r="A845" s="38">
        <v>1</v>
      </c>
      <c r="B845" s="42">
        <f ca="1">OFFSET($C$4,$A845+12*70,$B$2)</f>
        <v>1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3</v>
      </c>
      <c r="LG845">
        <v>0</v>
      </c>
      <c r="LH845">
        <v>0</v>
      </c>
      <c r="LI845">
        <v>0</v>
      </c>
      <c r="LJ845">
        <v>1</v>
      </c>
    </row>
    <row r="846" spans="1:680" x14ac:dyDescent="0.2">
      <c r="A846" s="38">
        <v>2</v>
      </c>
      <c r="B846" s="42">
        <f t="shared" ref="B846:B909" ca="1" si="226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1</v>
      </c>
      <c r="LG846">
        <v>0</v>
      </c>
      <c r="LH846">
        <v>0</v>
      </c>
      <c r="LI846">
        <v>0</v>
      </c>
      <c r="LJ846">
        <v>0</v>
      </c>
    </row>
    <row r="847" spans="1:680" x14ac:dyDescent="0.2">
      <c r="A847" s="38">
        <v>3</v>
      </c>
      <c r="B847" s="42">
        <f t="shared" ca="1" si="226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</row>
    <row r="848" spans="1:680" x14ac:dyDescent="0.2">
      <c r="A848" s="38">
        <v>4</v>
      </c>
      <c r="B848" s="42">
        <f t="shared" ca="1" si="226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</row>
    <row r="849" spans="1:322" x14ac:dyDescent="0.2">
      <c r="A849" s="38">
        <v>5</v>
      </c>
      <c r="B849" s="42">
        <f t="shared" ca="1" si="226"/>
        <v>0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  <c r="KZ849">
        <v>2</v>
      </c>
      <c r="LA849">
        <v>0</v>
      </c>
      <c r="LB849">
        <v>0</v>
      </c>
      <c r="LC849">
        <v>1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1</v>
      </c>
      <c r="LJ849">
        <v>0</v>
      </c>
    </row>
    <row r="850" spans="1:322" x14ac:dyDescent="0.2">
      <c r="A850" s="38">
        <v>6</v>
      </c>
      <c r="B850" s="42">
        <f t="shared" ca="1" si="226"/>
        <v>0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  <c r="KZ850">
        <v>0</v>
      </c>
      <c r="LA850">
        <v>0</v>
      </c>
      <c r="LB850">
        <v>1</v>
      </c>
      <c r="LC850">
        <v>5</v>
      </c>
      <c r="LD850">
        <v>1</v>
      </c>
      <c r="LE850">
        <v>0</v>
      </c>
      <c r="LF850">
        <v>0</v>
      </c>
      <c r="LG850">
        <v>1</v>
      </c>
      <c r="LH850">
        <v>2</v>
      </c>
      <c r="LI850">
        <v>0</v>
      </c>
      <c r="LJ850">
        <v>0</v>
      </c>
    </row>
    <row r="851" spans="1:322" x14ac:dyDescent="0.2">
      <c r="A851" s="38">
        <v>7</v>
      </c>
      <c r="B851" s="42">
        <f t="shared" ca="1" si="226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</row>
    <row r="852" spans="1:322" x14ac:dyDescent="0.2">
      <c r="A852" s="38">
        <v>8</v>
      </c>
      <c r="B852" s="42">
        <f t="shared" ca="1" si="226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1</v>
      </c>
      <c r="LF852">
        <v>0</v>
      </c>
      <c r="LG852">
        <v>0</v>
      </c>
      <c r="LH852">
        <v>0</v>
      </c>
      <c r="LI852">
        <v>0</v>
      </c>
      <c r="LJ852">
        <v>0</v>
      </c>
    </row>
    <row r="853" spans="1:322" x14ac:dyDescent="0.2">
      <c r="A853" s="38">
        <v>9</v>
      </c>
      <c r="B853" s="42">
        <f t="shared" ca="1" si="226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</row>
    <row r="854" spans="1:322" x14ac:dyDescent="0.2">
      <c r="A854" s="38">
        <v>10</v>
      </c>
      <c r="B854" s="42">
        <f t="shared" ca="1" si="226"/>
        <v>0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  <c r="KZ854">
        <v>0</v>
      </c>
      <c r="LA854">
        <v>0</v>
      </c>
      <c r="LB854">
        <v>1</v>
      </c>
      <c r="LC854">
        <v>0</v>
      </c>
      <c r="LD854">
        <v>0</v>
      </c>
      <c r="LE854">
        <v>4</v>
      </c>
      <c r="LF854">
        <v>2</v>
      </c>
      <c r="LG854">
        <v>0</v>
      </c>
      <c r="LH854">
        <v>0</v>
      </c>
      <c r="LI854">
        <v>1</v>
      </c>
      <c r="LJ854">
        <v>0</v>
      </c>
    </row>
    <row r="855" spans="1:322" x14ac:dyDescent="0.2">
      <c r="A855" s="38">
        <v>11</v>
      </c>
      <c r="B855" s="42">
        <f t="shared" ca="1" si="226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1</v>
      </c>
      <c r="LD855">
        <v>0</v>
      </c>
      <c r="LE855">
        <v>0</v>
      </c>
      <c r="LF855">
        <v>0</v>
      </c>
      <c r="LG855">
        <v>1</v>
      </c>
      <c r="LH855">
        <v>2</v>
      </c>
      <c r="LI855">
        <v>0</v>
      </c>
      <c r="LJ855">
        <v>0</v>
      </c>
    </row>
    <row r="856" spans="1:322" x14ac:dyDescent="0.2">
      <c r="A856" s="38">
        <v>12</v>
      </c>
      <c r="B856" s="42">
        <f t="shared" ca="1" si="226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2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</row>
    <row r="857" spans="1:322" x14ac:dyDescent="0.2">
      <c r="A857" s="38">
        <v>13</v>
      </c>
      <c r="B857" s="42">
        <f t="shared" ca="1" si="226"/>
        <v>0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  <c r="KZ857">
        <v>0</v>
      </c>
      <c r="LA857">
        <v>3</v>
      </c>
      <c r="LB857">
        <v>4</v>
      </c>
      <c r="LC857">
        <v>2</v>
      </c>
      <c r="LD857">
        <v>2</v>
      </c>
      <c r="LE857">
        <v>8</v>
      </c>
      <c r="LF857">
        <v>0</v>
      </c>
      <c r="LG857">
        <v>1</v>
      </c>
      <c r="LH857">
        <v>0</v>
      </c>
      <c r="LI857">
        <v>0</v>
      </c>
      <c r="LJ857">
        <v>0</v>
      </c>
    </row>
    <row r="858" spans="1:322" x14ac:dyDescent="0.2">
      <c r="A858" s="38">
        <v>14</v>
      </c>
      <c r="B858" s="42">
        <f t="shared" ca="1" si="226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1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</row>
    <row r="859" spans="1:322" x14ac:dyDescent="0.2">
      <c r="A859" s="38">
        <v>15</v>
      </c>
      <c r="B859" s="42">
        <f t="shared" ca="1" si="226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</row>
    <row r="860" spans="1:322" x14ac:dyDescent="0.2">
      <c r="A860" s="38">
        <v>16</v>
      </c>
      <c r="B860" s="42">
        <f t="shared" ca="1" si="226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  <c r="KZ860">
        <v>1</v>
      </c>
      <c r="LA860">
        <v>0</v>
      </c>
      <c r="LB860">
        <v>0</v>
      </c>
      <c r="LC860">
        <v>0</v>
      </c>
      <c r="LD860">
        <v>1</v>
      </c>
      <c r="LE860">
        <v>0</v>
      </c>
      <c r="LF860">
        <v>0</v>
      </c>
      <c r="LG860">
        <v>0</v>
      </c>
      <c r="LH860">
        <v>1</v>
      </c>
      <c r="LI860">
        <v>0</v>
      </c>
      <c r="LJ860">
        <v>0</v>
      </c>
    </row>
    <row r="861" spans="1:322" x14ac:dyDescent="0.2">
      <c r="A861" s="38">
        <v>17</v>
      </c>
      <c r="B861" s="42">
        <f t="shared" ca="1" si="226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</row>
    <row r="862" spans="1:322" x14ac:dyDescent="0.2">
      <c r="A862" s="38">
        <v>18</v>
      </c>
      <c r="B862" s="42">
        <f t="shared" ca="1" si="226"/>
        <v>0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2</v>
      </c>
      <c r="LG862">
        <v>0</v>
      </c>
      <c r="LH862">
        <v>1</v>
      </c>
      <c r="LI862">
        <v>1</v>
      </c>
      <c r="LJ862">
        <v>0</v>
      </c>
    </row>
    <row r="863" spans="1:322" x14ac:dyDescent="0.2">
      <c r="A863" s="38">
        <v>19</v>
      </c>
      <c r="B863" s="42">
        <f t="shared" ca="1" si="226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</row>
    <row r="864" spans="1:322" x14ac:dyDescent="0.2">
      <c r="A864" s="38">
        <v>20</v>
      </c>
      <c r="B864" s="42">
        <f t="shared" ca="1" si="226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1</v>
      </c>
      <c r="LF864">
        <v>0</v>
      </c>
      <c r="LG864">
        <v>0</v>
      </c>
      <c r="LH864">
        <v>0</v>
      </c>
      <c r="LI864">
        <v>0</v>
      </c>
      <c r="LJ864">
        <v>0</v>
      </c>
    </row>
    <row r="865" spans="1:322" x14ac:dyDescent="0.2">
      <c r="A865" s="38">
        <v>21</v>
      </c>
      <c r="B865" s="42">
        <f t="shared" ca="1" si="226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</row>
    <row r="866" spans="1:322" x14ac:dyDescent="0.2">
      <c r="A866" s="38">
        <v>22</v>
      </c>
      <c r="B866" s="42">
        <f t="shared" ca="1" si="226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</row>
    <row r="867" spans="1:322" x14ac:dyDescent="0.2">
      <c r="A867" s="38">
        <v>23</v>
      </c>
      <c r="B867" s="42">
        <f t="shared" ca="1" si="226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1</v>
      </c>
      <c r="LD867">
        <v>0</v>
      </c>
      <c r="LE867">
        <v>1</v>
      </c>
      <c r="LF867">
        <v>0</v>
      </c>
      <c r="LG867">
        <v>0</v>
      </c>
      <c r="LH867">
        <v>0</v>
      </c>
      <c r="LI867">
        <v>0</v>
      </c>
      <c r="LJ867">
        <v>0</v>
      </c>
    </row>
    <row r="868" spans="1:322" x14ac:dyDescent="0.2">
      <c r="A868" s="38">
        <v>24</v>
      </c>
      <c r="B868" s="42">
        <f t="shared" ca="1" si="226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</row>
    <row r="869" spans="1:322" x14ac:dyDescent="0.2">
      <c r="A869" s="38">
        <v>25</v>
      </c>
      <c r="B869" s="42">
        <f t="shared" ca="1" si="226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</row>
    <row r="870" spans="1:322" x14ac:dyDescent="0.2">
      <c r="A870" s="38">
        <v>26</v>
      </c>
      <c r="B870" s="42">
        <f t="shared" ca="1" si="226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  <c r="KZ870">
        <v>0</v>
      </c>
      <c r="LA870">
        <v>0</v>
      </c>
      <c r="LB870">
        <v>0</v>
      </c>
      <c r="LC870">
        <v>1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</row>
    <row r="871" spans="1:322" x14ac:dyDescent="0.2">
      <c r="A871" s="38">
        <v>27</v>
      </c>
      <c r="B871" s="42">
        <f t="shared" ca="1" si="226"/>
        <v>0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2</v>
      </c>
      <c r="LA871">
        <v>0</v>
      </c>
      <c r="LB871">
        <v>0</v>
      </c>
      <c r="LC871">
        <v>1</v>
      </c>
      <c r="LD871">
        <v>0</v>
      </c>
      <c r="LE871">
        <v>1</v>
      </c>
      <c r="LF871">
        <v>0</v>
      </c>
      <c r="LG871">
        <v>0</v>
      </c>
      <c r="LH871">
        <v>1</v>
      </c>
      <c r="LI871">
        <v>4</v>
      </c>
      <c r="LJ871">
        <v>0</v>
      </c>
    </row>
    <row r="872" spans="1:322" x14ac:dyDescent="0.2">
      <c r="A872" s="38">
        <v>28</v>
      </c>
      <c r="B872" s="42">
        <f t="shared" ca="1" si="226"/>
        <v>0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1</v>
      </c>
      <c r="LA872">
        <v>0</v>
      </c>
      <c r="LB872">
        <v>0</v>
      </c>
      <c r="LC872">
        <v>0</v>
      </c>
      <c r="LD872">
        <v>0</v>
      </c>
      <c r="LE872">
        <v>1</v>
      </c>
      <c r="LF872">
        <v>0</v>
      </c>
      <c r="LG872">
        <v>0</v>
      </c>
      <c r="LH872">
        <v>0</v>
      </c>
      <c r="LI872">
        <v>1</v>
      </c>
      <c r="LJ872">
        <v>0</v>
      </c>
    </row>
    <row r="873" spans="1:322" x14ac:dyDescent="0.2">
      <c r="A873" s="38">
        <v>29</v>
      </c>
      <c r="B873" s="42">
        <f t="shared" ca="1" si="226"/>
        <v>8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  <c r="KZ873">
        <v>4</v>
      </c>
      <c r="LA873">
        <v>1</v>
      </c>
      <c r="LB873">
        <v>1</v>
      </c>
      <c r="LC873">
        <v>2</v>
      </c>
      <c r="LD873">
        <v>0</v>
      </c>
      <c r="LE873">
        <v>0</v>
      </c>
      <c r="LF873">
        <v>0</v>
      </c>
      <c r="LG873">
        <v>0</v>
      </c>
      <c r="LH873">
        <v>1</v>
      </c>
      <c r="LI873">
        <v>0</v>
      </c>
      <c r="LJ873">
        <v>8</v>
      </c>
    </row>
    <row r="874" spans="1:322" x14ac:dyDescent="0.2">
      <c r="A874" s="38">
        <v>30</v>
      </c>
      <c r="B874" s="42">
        <f t="shared" ca="1" si="226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1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</row>
    <row r="875" spans="1:322" x14ac:dyDescent="0.2">
      <c r="A875" s="38">
        <v>31</v>
      </c>
      <c r="B875" s="42">
        <f t="shared" ca="1" si="226"/>
        <v>0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2</v>
      </c>
      <c r="LJ875">
        <v>0</v>
      </c>
    </row>
    <row r="876" spans="1:322" x14ac:dyDescent="0.2">
      <c r="A876" s="38">
        <v>32</v>
      </c>
      <c r="B876" s="42">
        <f t="shared" ca="1" si="226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1</v>
      </c>
      <c r="LJ876">
        <v>0</v>
      </c>
    </row>
    <row r="877" spans="1:322" x14ac:dyDescent="0.2">
      <c r="A877" s="38">
        <v>33</v>
      </c>
      <c r="B877" s="42">
        <f t="shared" ca="1" si="226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</row>
    <row r="878" spans="1:322" x14ac:dyDescent="0.2">
      <c r="A878" s="38">
        <v>34</v>
      </c>
      <c r="B878" s="42">
        <f t="shared" ca="1" si="226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</row>
    <row r="879" spans="1:322" x14ac:dyDescent="0.2">
      <c r="A879" s="38">
        <v>35</v>
      </c>
      <c r="B879" s="42">
        <f t="shared" ca="1" si="226"/>
        <v>0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  <c r="KZ879">
        <v>1</v>
      </c>
      <c r="LA879">
        <v>0</v>
      </c>
      <c r="LB879">
        <v>0</v>
      </c>
      <c r="LC879">
        <v>0</v>
      </c>
      <c r="LD879">
        <v>0</v>
      </c>
      <c r="LE879">
        <v>1</v>
      </c>
      <c r="LF879">
        <v>0</v>
      </c>
      <c r="LG879">
        <v>0</v>
      </c>
      <c r="LH879">
        <v>2</v>
      </c>
      <c r="LI879">
        <v>0</v>
      </c>
      <c r="LJ879">
        <v>0</v>
      </c>
    </row>
    <row r="880" spans="1:322" x14ac:dyDescent="0.2">
      <c r="A880" s="38">
        <v>36</v>
      </c>
      <c r="B880" s="42">
        <f t="shared" ca="1" si="226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2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</row>
    <row r="881" spans="1:322" x14ac:dyDescent="0.2">
      <c r="A881" s="38">
        <v>37</v>
      </c>
      <c r="B881" s="42">
        <f t="shared" ca="1" si="226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  <c r="KZ881">
        <v>0</v>
      </c>
      <c r="LA881">
        <v>0</v>
      </c>
      <c r="LB881">
        <v>0</v>
      </c>
      <c r="LC881">
        <v>0</v>
      </c>
      <c r="LD881">
        <v>1</v>
      </c>
      <c r="LE881">
        <v>0</v>
      </c>
      <c r="LF881">
        <v>1</v>
      </c>
      <c r="LG881">
        <v>0</v>
      </c>
      <c r="LH881">
        <v>0</v>
      </c>
      <c r="LI881">
        <v>3</v>
      </c>
      <c r="LJ881">
        <v>0</v>
      </c>
    </row>
    <row r="882" spans="1:322" x14ac:dyDescent="0.2">
      <c r="A882" s="38">
        <v>38</v>
      </c>
      <c r="B882" s="42">
        <f t="shared" ca="1" si="226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  <c r="KZ882">
        <v>0</v>
      </c>
      <c r="LA882">
        <v>1</v>
      </c>
      <c r="LB882">
        <v>0</v>
      </c>
      <c r="LC882">
        <v>0</v>
      </c>
      <c r="LD882">
        <v>0</v>
      </c>
      <c r="LE882">
        <v>0</v>
      </c>
      <c r="LF882">
        <v>1</v>
      </c>
      <c r="LG882">
        <v>1</v>
      </c>
      <c r="LH882">
        <v>0</v>
      </c>
      <c r="LI882">
        <v>0</v>
      </c>
      <c r="LJ882">
        <v>0</v>
      </c>
    </row>
    <row r="883" spans="1:322" x14ac:dyDescent="0.2">
      <c r="A883" s="38">
        <v>39</v>
      </c>
      <c r="B883" s="42">
        <f t="shared" ca="1" si="226"/>
        <v>1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1</v>
      </c>
    </row>
    <row r="884" spans="1:322" x14ac:dyDescent="0.2">
      <c r="A884" s="38">
        <v>40</v>
      </c>
      <c r="B884" s="42">
        <f t="shared" ca="1" si="226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</row>
    <row r="885" spans="1:322" x14ac:dyDescent="0.2">
      <c r="A885" s="38">
        <v>41</v>
      </c>
      <c r="B885" s="42">
        <f t="shared" ca="1" si="226"/>
        <v>0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  <c r="KZ885">
        <v>1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1</v>
      </c>
      <c r="LH885">
        <v>0</v>
      </c>
      <c r="LI885">
        <v>0</v>
      </c>
      <c r="LJ885">
        <v>0</v>
      </c>
    </row>
    <row r="886" spans="1:322" x14ac:dyDescent="0.2">
      <c r="A886" s="38">
        <v>42</v>
      </c>
      <c r="B886" s="42">
        <f t="shared" ca="1" si="226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  <c r="KZ886">
        <v>1</v>
      </c>
      <c r="LA886">
        <v>0</v>
      </c>
      <c r="LB886">
        <v>0</v>
      </c>
      <c r="LC886">
        <v>0</v>
      </c>
      <c r="LD886">
        <v>0</v>
      </c>
      <c r="LE886">
        <v>1</v>
      </c>
      <c r="LF886">
        <v>0</v>
      </c>
      <c r="LG886">
        <v>0</v>
      </c>
      <c r="LH886">
        <v>0</v>
      </c>
      <c r="LI886">
        <v>0</v>
      </c>
      <c r="LJ886">
        <v>0</v>
      </c>
    </row>
    <row r="887" spans="1:322" x14ac:dyDescent="0.2">
      <c r="A887" s="38">
        <v>43</v>
      </c>
      <c r="B887" s="42">
        <f t="shared" ca="1" si="226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1</v>
      </c>
      <c r="LH887">
        <v>0</v>
      </c>
      <c r="LI887">
        <v>0</v>
      </c>
      <c r="LJ887">
        <v>0</v>
      </c>
    </row>
    <row r="888" spans="1:322" x14ac:dyDescent="0.2">
      <c r="A888" s="38">
        <v>44</v>
      </c>
      <c r="B888" s="42">
        <f t="shared" ca="1" si="226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</row>
    <row r="889" spans="1:322" x14ac:dyDescent="0.2">
      <c r="A889" s="38">
        <v>45</v>
      </c>
      <c r="B889" s="42">
        <f t="shared" ca="1" si="226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</row>
    <row r="890" spans="1:322" x14ac:dyDescent="0.2">
      <c r="A890" s="38">
        <v>46</v>
      </c>
      <c r="B890" s="42">
        <f t="shared" ca="1" si="226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1</v>
      </c>
      <c r="LG890">
        <v>0</v>
      </c>
      <c r="LH890">
        <v>0</v>
      </c>
      <c r="LI890">
        <v>1</v>
      </c>
      <c r="LJ890">
        <v>0</v>
      </c>
    </row>
    <row r="891" spans="1:322" x14ac:dyDescent="0.2">
      <c r="A891" s="38">
        <v>47</v>
      </c>
      <c r="B891" s="42">
        <f t="shared" ca="1" si="226"/>
        <v>0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  <c r="KZ891">
        <v>1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</row>
    <row r="892" spans="1:322" x14ac:dyDescent="0.2">
      <c r="A892" s="38">
        <v>48</v>
      </c>
      <c r="B892" s="42">
        <f t="shared" ca="1" si="226"/>
        <v>0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  <c r="KZ892">
        <v>0</v>
      </c>
      <c r="LA892">
        <v>1</v>
      </c>
      <c r="LB892">
        <v>0</v>
      </c>
      <c r="LC892">
        <v>0</v>
      </c>
      <c r="LD892">
        <v>0</v>
      </c>
      <c r="LE892">
        <v>2</v>
      </c>
      <c r="LF892">
        <v>0</v>
      </c>
      <c r="LG892">
        <v>0</v>
      </c>
      <c r="LH892">
        <v>0</v>
      </c>
      <c r="LI892">
        <v>0</v>
      </c>
      <c r="LJ892">
        <v>0</v>
      </c>
    </row>
    <row r="893" spans="1:322" x14ac:dyDescent="0.2">
      <c r="A893" s="38">
        <v>49</v>
      </c>
      <c r="B893" s="42">
        <f t="shared" ca="1" si="226"/>
        <v>2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  <c r="KZ893">
        <v>0</v>
      </c>
      <c r="LA893">
        <v>1</v>
      </c>
      <c r="LB893">
        <v>0</v>
      </c>
      <c r="LC893">
        <v>0</v>
      </c>
      <c r="LD893">
        <v>1</v>
      </c>
      <c r="LE893">
        <v>0</v>
      </c>
      <c r="LF893">
        <v>2</v>
      </c>
      <c r="LG893">
        <v>2</v>
      </c>
      <c r="LH893">
        <v>1</v>
      </c>
      <c r="LI893">
        <v>0</v>
      </c>
      <c r="LJ893">
        <v>2</v>
      </c>
    </row>
    <row r="894" spans="1:322" x14ac:dyDescent="0.2">
      <c r="A894" s="38">
        <v>50</v>
      </c>
      <c r="B894" s="42">
        <f t="shared" ca="1" si="226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3</v>
      </c>
      <c r="LA894">
        <v>3</v>
      </c>
      <c r="LB894">
        <v>1</v>
      </c>
      <c r="LC894">
        <v>2</v>
      </c>
      <c r="LD894">
        <v>6</v>
      </c>
      <c r="LE894">
        <v>0</v>
      </c>
      <c r="LF894">
        <v>3</v>
      </c>
      <c r="LG894">
        <v>0</v>
      </c>
      <c r="LH894">
        <v>0</v>
      </c>
      <c r="LI894">
        <v>0</v>
      </c>
      <c r="LJ894">
        <v>0</v>
      </c>
    </row>
    <row r="895" spans="1:322" x14ac:dyDescent="0.2">
      <c r="A895" s="38">
        <v>51</v>
      </c>
      <c r="B895" s="42">
        <f t="shared" ca="1" si="226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  <c r="KZ895">
        <v>0</v>
      </c>
      <c r="LA895">
        <v>3</v>
      </c>
      <c r="LB895">
        <v>1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1</v>
      </c>
      <c r="LJ895">
        <v>0</v>
      </c>
    </row>
    <row r="896" spans="1:322" x14ac:dyDescent="0.2">
      <c r="A896" s="38">
        <v>52</v>
      </c>
      <c r="B896" s="42">
        <f t="shared" ca="1" si="226"/>
        <v>0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  <c r="KZ896">
        <v>0</v>
      </c>
      <c r="LA896">
        <v>2</v>
      </c>
      <c r="LB896">
        <v>0</v>
      </c>
      <c r="LC896">
        <v>1</v>
      </c>
      <c r="LD896">
        <v>0</v>
      </c>
      <c r="LE896">
        <v>1</v>
      </c>
      <c r="LF896">
        <v>2</v>
      </c>
      <c r="LG896">
        <v>0</v>
      </c>
      <c r="LH896">
        <v>0</v>
      </c>
      <c r="LI896">
        <v>0</v>
      </c>
      <c r="LJ896">
        <v>0</v>
      </c>
    </row>
    <row r="897" spans="1:680" x14ac:dyDescent="0.2">
      <c r="A897" s="38">
        <v>53</v>
      </c>
      <c r="B897" s="42">
        <f t="shared" ca="1" si="226"/>
        <v>1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  <c r="KZ897">
        <v>3</v>
      </c>
      <c r="LA897">
        <v>0</v>
      </c>
      <c r="LB897">
        <v>3</v>
      </c>
      <c r="LC897">
        <v>3</v>
      </c>
      <c r="LD897">
        <v>1</v>
      </c>
      <c r="LE897">
        <v>3</v>
      </c>
      <c r="LF897">
        <v>0</v>
      </c>
      <c r="LG897">
        <v>4</v>
      </c>
      <c r="LH897">
        <v>0</v>
      </c>
      <c r="LI897">
        <v>0</v>
      </c>
      <c r="LJ897">
        <v>1</v>
      </c>
    </row>
    <row r="898" spans="1:680" x14ac:dyDescent="0.2">
      <c r="A898" s="38">
        <v>54</v>
      </c>
      <c r="B898" s="42">
        <f t="shared" ca="1" si="226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  <c r="KZ898">
        <v>1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</row>
    <row r="899" spans="1:680" x14ac:dyDescent="0.2">
      <c r="A899" s="38">
        <v>55</v>
      </c>
      <c r="B899" s="42">
        <f t="shared" ca="1" si="226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  <c r="KZ899">
        <v>2</v>
      </c>
      <c r="LA899">
        <v>2</v>
      </c>
      <c r="LB899">
        <v>0</v>
      </c>
      <c r="LC899">
        <v>0</v>
      </c>
      <c r="LD899">
        <v>1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</row>
    <row r="900" spans="1:680" x14ac:dyDescent="0.2">
      <c r="A900" s="38">
        <v>56</v>
      </c>
      <c r="B900" s="42">
        <f t="shared" ca="1" si="226"/>
        <v>1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  <c r="KZ900">
        <v>2</v>
      </c>
      <c r="LA900">
        <v>1</v>
      </c>
      <c r="LB900">
        <v>0</v>
      </c>
      <c r="LC900">
        <v>1</v>
      </c>
      <c r="LD900">
        <v>0</v>
      </c>
      <c r="LE900">
        <v>0</v>
      </c>
      <c r="LF900">
        <v>0</v>
      </c>
      <c r="LG900">
        <v>1</v>
      </c>
      <c r="LH900">
        <v>0</v>
      </c>
      <c r="LI900">
        <v>0</v>
      </c>
      <c r="LJ900">
        <v>1</v>
      </c>
    </row>
    <row r="901" spans="1:680" x14ac:dyDescent="0.2">
      <c r="A901" s="38">
        <v>57</v>
      </c>
      <c r="B901" s="42">
        <f t="shared" ca="1" si="226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</row>
    <row r="902" spans="1:680" x14ac:dyDescent="0.2">
      <c r="A902" s="38">
        <v>58</v>
      </c>
      <c r="B902" s="42">
        <f t="shared" ca="1" si="226"/>
        <v>1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0</v>
      </c>
      <c r="LD902">
        <v>0</v>
      </c>
      <c r="LE902">
        <v>0</v>
      </c>
      <c r="LF902">
        <v>2</v>
      </c>
      <c r="LG902">
        <v>0</v>
      </c>
      <c r="LH902">
        <v>0</v>
      </c>
      <c r="LI902">
        <v>1</v>
      </c>
      <c r="LJ902">
        <v>1</v>
      </c>
    </row>
    <row r="903" spans="1:680" x14ac:dyDescent="0.2">
      <c r="A903" s="38">
        <v>59</v>
      </c>
      <c r="B903" s="42">
        <f t="shared" ca="1" si="226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  <c r="KZ903">
        <v>1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1</v>
      </c>
      <c r="LJ903">
        <v>0</v>
      </c>
    </row>
    <row r="904" spans="1:680" x14ac:dyDescent="0.2">
      <c r="A904" s="38">
        <v>60</v>
      </c>
      <c r="B904" s="42">
        <f t="shared" ca="1" si="226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  <c r="KZ904">
        <v>0</v>
      </c>
      <c r="LA904">
        <v>0</v>
      </c>
      <c r="LB904">
        <v>1</v>
      </c>
      <c r="LC904">
        <v>2</v>
      </c>
      <c r="LD904">
        <v>0</v>
      </c>
      <c r="LE904">
        <v>0</v>
      </c>
      <c r="LF904">
        <v>1</v>
      </c>
      <c r="LG904">
        <v>0</v>
      </c>
      <c r="LH904">
        <v>0</v>
      </c>
      <c r="LI904">
        <v>0</v>
      </c>
      <c r="LJ904">
        <v>0</v>
      </c>
    </row>
    <row r="905" spans="1:680" x14ac:dyDescent="0.2">
      <c r="A905" s="38">
        <v>61</v>
      </c>
      <c r="B905" s="42">
        <f t="shared" ca="1" si="226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  <c r="KZ905">
        <v>0</v>
      </c>
      <c r="LA905">
        <v>0</v>
      </c>
      <c r="LB905">
        <v>2</v>
      </c>
      <c r="LC905">
        <v>0</v>
      </c>
      <c r="LD905">
        <v>0</v>
      </c>
      <c r="LE905">
        <v>2</v>
      </c>
      <c r="LF905">
        <v>0</v>
      </c>
      <c r="LG905">
        <v>0</v>
      </c>
      <c r="LH905">
        <v>1</v>
      </c>
      <c r="LI905">
        <v>0</v>
      </c>
      <c r="LJ905">
        <v>0</v>
      </c>
    </row>
    <row r="906" spans="1:680" x14ac:dyDescent="0.2">
      <c r="A906" s="38">
        <v>62</v>
      </c>
      <c r="B906" s="42">
        <f t="shared" ca="1" si="226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1</v>
      </c>
      <c r="LF906">
        <v>0</v>
      </c>
      <c r="LG906">
        <v>0</v>
      </c>
      <c r="LH906">
        <v>0</v>
      </c>
      <c r="LI906">
        <v>0</v>
      </c>
      <c r="LJ906">
        <v>0</v>
      </c>
    </row>
    <row r="907" spans="1:680" x14ac:dyDescent="0.2">
      <c r="A907" s="38">
        <v>63</v>
      </c>
      <c r="B907" s="42">
        <f t="shared" ca="1" si="226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1</v>
      </c>
      <c r="LG907">
        <v>0</v>
      </c>
      <c r="LH907">
        <v>0</v>
      </c>
      <c r="LI907">
        <v>0</v>
      </c>
      <c r="LJ907">
        <v>0</v>
      </c>
    </row>
    <row r="908" spans="1:680" x14ac:dyDescent="0.2">
      <c r="A908" s="38">
        <v>64</v>
      </c>
      <c r="B908" s="42">
        <f t="shared" ca="1" si="226"/>
        <v>1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1</v>
      </c>
    </row>
    <row r="909" spans="1:680" x14ac:dyDescent="0.2">
      <c r="A909" s="38">
        <v>65</v>
      </c>
      <c r="B909" s="42">
        <f t="shared" ca="1" si="226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1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</row>
    <row r="910" spans="1:680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</row>
    <row r="911" spans="1:680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</row>
    <row r="912" spans="1:680" x14ac:dyDescent="0.2">
      <c r="A912" s="37" t="s">
        <v>106</v>
      </c>
      <c r="B912" s="39">
        <f ca="1">SUM(B845:B911)</f>
        <v>16</v>
      </c>
      <c r="D912" s="34">
        <f t="shared" ref="D912:AI912" si="227">SUM(D845:D911)</f>
        <v>176</v>
      </c>
      <c r="E912" s="34">
        <f t="shared" si="227"/>
        <v>170</v>
      </c>
      <c r="F912" s="34">
        <f t="shared" si="227"/>
        <v>162</v>
      </c>
      <c r="G912" s="34">
        <f t="shared" si="227"/>
        <v>315</v>
      </c>
      <c r="H912" s="34">
        <f t="shared" si="227"/>
        <v>208</v>
      </c>
      <c r="I912" s="34">
        <f t="shared" si="227"/>
        <v>114</v>
      </c>
      <c r="J912" s="34">
        <f t="shared" si="227"/>
        <v>165</v>
      </c>
      <c r="K912" s="34">
        <f t="shared" si="227"/>
        <v>201</v>
      </c>
      <c r="L912" s="34">
        <f t="shared" si="227"/>
        <v>2</v>
      </c>
      <c r="M912" s="34">
        <f t="shared" si="227"/>
        <v>117</v>
      </c>
      <c r="N912" s="34">
        <f t="shared" si="227"/>
        <v>71</v>
      </c>
      <c r="O912" s="34">
        <f t="shared" si="227"/>
        <v>317</v>
      </c>
      <c r="P912" s="34">
        <f t="shared" si="227"/>
        <v>16</v>
      </c>
      <c r="Q912" s="34">
        <f t="shared" si="227"/>
        <v>28</v>
      </c>
      <c r="R912" s="34">
        <f t="shared" si="227"/>
        <v>29</v>
      </c>
      <c r="S912" s="34">
        <f t="shared" si="227"/>
        <v>32</v>
      </c>
      <c r="T912" s="34">
        <f t="shared" si="227"/>
        <v>25</v>
      </c>
      <c r="U912" s="34">
        <f t="shared" si="227"/>
        <v>32</v>
      </c>
      <c r="V912" s="34">
        <f t="shared" si="227"/>
        <v>24</v>
      </c>
      <c r="W912" s="34">
        <f t="shared" si="227"/>
        <v>71</v>
      </c>
      <c r="X912" s="34">
        <f t="shared" si="227"/>
        <v>27</v>
      </c>
      <c r="Y912" s="34">
        <f t="shared" si="227"/>
        <v>26</v>
      </c>
      <c r="Z912" s="34">
        <f t="shared" si="227"/>
        <v>23</v>
      </c>
      <c r="AA912" s="34">
        <f t="shared" si="227"/>
        <v>23</v>
      </c>
      <c r="AB912" s="34">
        <f t="shared" si="227"/>
        <v>18</v>
      </c>
      <c r="AC912" s="34">
        <f t="shared" si="227"/>
        <v>25</v>
      </c>
      <c r="AD912" s="34">
        <f t="shared" si="227"/>
        <v>32</v>
      </c>
      <c r="AE912" s="34">
        <f t="shared" si="227"/>
        <v>23</v>
      </c>
      <c r="AF912" s="34">
        <f t="shared" si="227"/>
        <v>18</v>
      </c>
      <c r="AG912" s="34">
        <f t="shared" si="227"/>
        <v>29</v>
      </c>
      <c r="AH912" s="34">
        <f t="shared" si="227"/>
        <v>23</v>
      </c>
      <c r="AI912" s="34">
        <f t="shared" si="227"/>
        <v>25</v>
      </c>
      <c r="AJ912" s="34">
        <f t="shared" ref="AJ912:BK912" si="228">SUM(AJ845:AJ911)</f>
        <v>25</v>
      </c>
      <c r="AK912" s="34">
        <f t="shared" si="228"/>
        <v>23</v>
      </c>
      <c r="AL912" s="34">
        <f t="shared" si="228"/>
        <v>23</v>
      </c>
      <c r="AM912" s="34">
        <f t="shared" si="228"/>
        <v>26</v>
      </c>
      <c r="AN912" s="34">
        <f t="shared" si="228"/>
        <v>22</v>
      </c>
      <c r="AO912" s="34">
        <f t="shared" si="228"/>
        <v>38</v>
      </c>
      <c r="AP912" s="34">
        <f t="shared" si="228"/>
        <v>27</v>
      </c>
      <c r="AQ912" s="34">
        <f t="shared" si="228"/>
        <v>25</v>
      </c>
      <c r="AR912" s="34">
        <f t="shared" si="228"/>
        <v>30</v>
      </c>
      <c r="AS912" s="34">
        <f t="shared" si="228"/>
        <v>26</v>
      </c>
      <c r="AT912" s="34">
        <f t="shared" si="228"/>
        <v>30</v>
      </c>
      <c r="AU912" s="34">
        <f t="shared" si="228"/>
        <v>23</v>
      </c>
      <c r="AV912" s="34">
        <f t="shared" si="228"/>
        <v>51</v>
      </c>
      <c r="AW912" s="34">
        <f t="shared" si="228"/>
        <v>28</v>
      </c>
      <c r="AX912" s="34">
        <f t="shared" si="228"/>
        <v>42</v>
      </c>
      <c r="AY912" s="34">
        <f t="shared" si="228"/>
        <v>20</v>
      </c>
      <c r="AZ912" s="34">
        <f t="shared" si="228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228"/>
        <v>57</v>
      </c>
      <c r="BG912" s="34">
        <f t="shared" si="228"/>
        <v>47</v>
      </c>
      <c r="BH912" s="34">
        <f t="shared" si="228"/>
        <v>39</v>
      </c>
      <c r="BI912" s="34">
        <f t="shared" si="228"/>
        <v>33</v>
      </c>
      <c r="BJ912" s="34">
        <f t="shared" si="228"/>
        <v>25</v>
      </c>
      <c r="BK912" s="34">
        <f t="shared" si="228"/>
        <v>25</v>
      </c>
      <c r="BL912" s="34">
        <f t="shared" ref="BL912:CH912" si="229">SUM(BL845:BL911)</f>
        <v>42</v>
      </c>
      <c r="BM912" s="34">
        <f t="shared" si="229"/>
        <v>54</v>
      </c>
      <c r="BN912" s="34">
        <f t="shared" si="229"/>
        <v>44</v>
      </c>
      <c r="BO912" s="34">
        <f t="shared" si="229"/>
        <v>55</v>
      </c>
      <c r="BP912" s="34">
        <f t="shared" si="229"/>
        <v>46</v>
      </c>
      <c r="BQ912" s="34">
        <f t="shared" si="229"/>
        <v>311</v>
      </c>
      <c r="BR912" s="34">
        <f t="shared" si="229"/>
        <v>35</v>
      </c>
      <c r="BS912" s="34">
        <f t="shared" si="229"/>
        <v>37</v>
      </c>
      <c r="BT912" s="34">
        <f t="shared" si="229"/>
        <v>28</v>
      </c>
      <c r="BU912" s="34">
        <f t="shared" si="229"/>
        <v>25</v>
      </c>
      <c r="BV912" s="34">
        <f t="shared" si="229"/>
        <v>36</v>
      </c>
      <c r="BW912" s="34">
        <f t="shared" si="229"/>
        <v>82</v>
      </c>
      <c r="BX912" s="34">
        <f t="shared" si="229"/>
        <v>71</v>
      </c>
      <c r="BY912" s="34">
        <f t="shared" si="229"/>
        <v>57</v>
      </c>
      <c r="BZ912" s="34">
        <f t="shared" si="229"/>
        <v>37</v>
      </c>
      <c r="CA912" s="34">
        <f t="shared" si="229"/>
        <v>34</v>
      </c>
      <c r="CB912" s="34">
        <f t="shared" si="229"/>
        <v>36</v>
      </c>
      <c r="CC912" s="34">
        <f t="shared" si="229"/>
        <v>26</v>
      </c>
      <c r="CD912" s="34">
        <f t="shared" si="229"/>
        <v>28</v>
      </c>
      <c r="CE912" s="34">
        <f t="shared" si="229"/>
        <v>32</v>
      </c>
      <c r="CF912" s="34">
        <f t="shared" si="229"/>
        <v>26</v>
      </c>
      <c r="CG912" s="34">
        <f t="shared" si="229"/>
        <v>23</v>
      </c>
      <c r="CH912" s="34">
        <f t="shared" si="229"/>
        <v>19</v>
      </c>
      <c r="CI912" s="34">
        <f t="shared" ref="CI912:DM912" si="230">SUM(CI845:CI911)</f>
        <v>23</v>
      </c>
      <c r="CJ912" s="34">
        <f t="shared" si="230"/>
        <v>39</v>
      </c>
      <c r="CK912" s="34">
        <f t="shared" si="230"/>
        <v>30</v>
      </c>
      <c r="CL912" s="34">
        <f t="shared" si="230"/>
        <v>36</v>
      </c>
      <c r="CM912" s="34">
        <f t="shared" si="230"/>
        <v>31</v>
      </c>
      <c r="CN912" s="34">
        <f t="shared" si="230"/>
        <v>22</v>
      </c>
      <c r="CO912" s="34">
        <f t="shared" si="230"/>
        <v>30</v>
      </c>
      <c r="CP912" s="34">
        <f t="shared" si="230"/>
        <v>31</v>
      </c>
      <c r="CQ912" s="34">
        <f t="shared" si="230"/>
        <v>33</v>
      </c>
      <c r="CR912" s="34">
        <f t="shared" si="230"/>
        <v>24</v>
      </c>
      <c r="CS912" s="34">
        <f t="shared" si="230"/>
        <v>22</v>
      </c>
      <c r="CT912" s="34">
        <f t="shared" si="230"/>
        <v>21</v>
      </c>
      <c r="CU912" s="34">
        <f t="shared" si="230"/>
        <v>23</v>
      </c>
      <c r="CV912" s="34">
        <f t="shared" si="230"/>
        <v>27</v>
      </c>
      <c r="CW912" s="34">
        <f t="shared" si="230"/>
        <v>31</v>
      </c>
      <c r="CX912" s="34">
        <f t="shared" si="230"/>
        <v>27</v>
      </c>
      <c r="CY912" s="34">
        <f t="shared" si="230"/>
        <v>33</v>
      </c>
      <c r="CZ912" s="34">
        <f t="shared" si="230"/>
        <v>21</v>
      </c>
      <c r="DA912" s="34">
        <f t="shared" si="230"/>
        <v>30</v>
      </c>
      <c r="DB912" s="34">
        <f t="shared" si="230"/>
        <v>28</v>
      </c>
      <c r="DC912" s="34">
        <f t="shared" si="230"/>
        <v>29</v>
      </c>
      <c r="DD912" s="34">
        <f t="shared" si="230"/>
        <v>34</v>
      </c>
      <c r="DE912" s="34">
        <f t="shared" si="230"/>
        <v>28</v>
      </c>
      <c r="DF912" s="34">
        <f t="shared" si="230"/>
        <v>26</v>
      </c>
      <c r="DG912" s="34">
        <f t="shared" si="230"/>
        <v>30</v>
      </c>
      <c r="DH912" s="34">
        <f t="shared" si="230"/>
        <v>33</v>
      </c>
      <c r="DI912" s="34">
        <f t="shared" si="230"/>
        <v>31</v>
      </c>
      <c r="DJ912" s="34">
        <f t="shared" si="230"/>
        <v>44</v>
      </c>
      <c r="DK912" s="34">
        <f t="shared" si="230"/>
        <v>51</v>
      </c>
      <c r="DL912" s="34">
        <f t="shared" si="230"/>
        <v>26</v>
      </c>
      <c r="DM912" s="34">
        <f t="shared" si="230"/>
        <v>35</v>
      </c>
      <c r="DN912" s="34">
        <f t="shared" ref="DN912:EM912" si="231">SUM(DN845:DN911)</f>
        <v>34</v>
      </c>
      <c r="DO912" s="34">
        <f t="shared" si="231"/>
        <v>41</v>
      </c>
      <c r="DP912" s="34">
        <f t="shared" si="231"/>
        <v>35</v>
      </c>
      <c r="DQ912" s="34">
        <f t="shared" si="231"/>
        <v>24</v>
      </c>
      <c r="DR912" s="34">
        <f t="shared" si="231"/>
        <v>26</v>
      </c>
      <c r="DS912" s="34">
        <f t="shared" si="231"/>
        <v>50</v>
      </c>
      <c r="DT912" s="34">
        <f t="shared" si="231"/>
        <v>37</v>
      </c>
      <c r="DU912" s="34">
        <f t="shared" si="231"/>
        <v>49</v>
      </c>
      <c r="DV912" s="34">
        <f t="shared" si="231"/>
        <v>36</v>
      </c>
      <c r="DW912" s="34">
        <f t="shared" si="231"/>
        <v>47</v>
      </c>
      <c r="DX912" s="34">
        <f t="shared" si="231"/>
        <v>44</v>
      </c>
      <c r="DY912" s="34">
        <f t="shared" si="231"/>
        <v>50</v>
      </c>
      <c r="DZ912" s="34">
        <f t="shared" si="231"/>
        <v>50</v>
      </c>
      <c r="EA912" s="34">
        <f t="shared" si="231"/>
        <v>38</v>
      </c>
      <c r="EB912" s="34">
        <f t="shared" si="231"/>
        <v>32</v>
      </c>
      <c r="EC912" s="34">
        <f t="shared" si="231"/>
        <v>33</v>
      </c>
      <c r="ED912" s="34">
        <f t="shared" si="231"/>
        <v>39</v>
      </c>
      <c r="EE912" s="34">
        <f t="shared" si="231"/>
        <v>39</v>
      </c>
      <c r="EF912" s="34">
        <f t="shared" si="231"/>
        <v>42</v>
      </c>
      <c r="EG912" s="34">
        <f t="shared" si="231"/>
        <v>47</v>
      </c>
      <c r="EH912" s="34">
        <f t="shared" si="231"/>
        <v>50</v>
      </c>
      <c r="EI912" s="34">
        <f t="shared" si="231"/>
        <v>44</v>
      </c>
      <c r="EJ912" s="34">
        <f t="shared" si="231"/>
        <v>35</v>
      </c>
      <c r="EK912" s="34">
        <f t="shared" si="231"/>
        <v>32</v>
      </c>
      <c r="EL912" s="34">
        <f t="shared" si="231"/>
        <v>54</v>
      </c>
      <c r="EM912" s="34">
        <f t="shared" si="231"/>
        <v>35</v>
      </c>
      <c r="EN912" s="34">
        <f t="shared" ref="EN912:GY912" si="232">SUM(EN845:EN911)</f>
        <v>32</v>
      </c>
      <c r="EO912" s="34">
        <f t="shared" si="232"/>
        <v>31</v>
      </c>
      <c r="EP912" s="34">
        <f t="shared" si="232"/>
        <v>34</v>
      </c>
      <c r="EQ912" s="34">
        <f t="shared" si="232"/>
        <v>29</v>
      </c>
      <c r="ER912" s="34">
        <f t="shared" si="232"/>
        <v>27</v>
      </c>
      <c r="ES912" s="34">
        <f t="shared" si="232"/>
        <v>36</v>
      </c>
      <c r="ET912" s="34">
        <f t="shared" si="232"/>
        <v>30</v>
      </c>
      <c r="EU912" s="34">
        <f t="shared" si="232"/>
        <v>29</v>
      </c>
      <c r="EV912" s="34">
        <f t="shared" si="232"/>
        <v>31</v>
      </c>
      <c r="EW912" s="34">
        <f t="shared" si="232"/>
        <v>34</v>
      </c>
      <c r="EX912" s="34">
        <f t="shared" si="232"/>
        <v>35</v>
      </c>
      <c r="EY912" s="34">
        <f t="shared" si="232"/>
        <v>34</v>
      </c>
      <c r="EZ912" s="34">
        <f t="shared" si="232"/>
        <v>35</v>
      </c>
      <c r="FA912" s="34">
        <f t="shared" si="232"/>
        <v>37</v>
      </c>
      <c r="FB912" s="34">
        <f t="shared" si="232"/>
        <v>33</v>
      </c>
      <c r="FC912" s="34">
        <f t="shared" si="232"/>
        <v>32</v>
      </c>
      <c r="FD912" s="34">
        <f t="shared" si="232"/>
        <v>45</v>
      </c>
      <c r="FE912" s="34">
        <f t="shared" si="232"/>
        <v>36</v>
      </c>
      <c r="FF912" s="34">
        <f t="shared" si="232"/>
        <v>46</v>
      </c>
      <c r="FG912" s="34">
        <f t="shared" si="232"/>
        <v>29</v>
      </c>
      <c r="FH912" s="34">
        <f t="shared" si="232"/>
        <v>28</v>
      </c>
      <c r="FI912" s="34">
        <f t="shared" si="232"/>
        <v>36</v>
      </c>
      <c r="FJ912" s="34">
        <f t="shared" si="232"/>
        <v>33</v>
      </c>
      <c r="FK912" s="34">
        <f t="shared" si="232"/>
        <v>30</v>
      </c>
      <c r="FL912" s="34">
        <f t="shared" si="232"/>
        <v>31</v>
      </c>
      <c r="FM912" s="34">
        <f t="shared" si="232"/>
        <v>42</v>
      </c>
      <c r="FN912" s="34">
        <f t="shared" si="232"/>
        <v>29</v>
      </c>
      <c r="FO912" s="34">
        <f t="shared" si="232"/>
        <v>101</v>
      </c>
      <c r="FP912" s="34">
        <f t="shared" si="232"/>
        <v>41</v>
      </c>
      <c r="FQ912" s="34">
        <f t="shared" si="232"/>
        <v>30</v>
      </c>
      <c r="FR912" s="34">
        <f t="shared" si="232"/>
        <v>42</v>
      </c>
      <c r="FS912" s="34">
        <f t="shared" si="232"/>
        <v>24</v>
      </c>
      <c r="FT912" s="34">
        <f t="shared" si="232"/>
        <v>30</v>
      </c>
      <c r="FU912" s="34">
        <f t="shared" si="232"/>
        <v>34</v>
      </c>
      <c r="FV912" s="34">
        <f t="shared" si="232"/>
        <v>47</v>
      </c>
      <c r="FW912" s="34">
        <f t="shared" si="232"/>
        <v>27</v>
      </c>
      <c r="FX912" s="34">
        <f t="shared" si="232"/>
        <v>44</v>
      </c>
      <c r="FY912" s="34">
        <f t="shared" si="232"/>
        <v>27</v>
      </c>
      <c r="FZ912" s="34">
        <f t="shared" si="232"/>
        <v>26</v>
      </c>
      <c r="GA912" s="34">
        <f t="shared" si="232"/>
        <v>31</v>
      </c>
      <c r="GB912" s="34">
        <f t="shared" si="232"/>
        <v>33</v>
      </c>
      <c r="GC912" s="34">
        <f t="shared" si="232"/>
        <v>32</v>
      </c>
      <c r="GD912" s="34">
        <f t="shared" si="232"/>
        <v>41</v>
      </c>
      <c r="GE912" s="34">
        <f t="shared" si="232"/>
        <v>29</v>
      </c>
      <c r="GF912" s="34">
        <f t="shared" si="232"/>
        <v>29</v>
      </c>
      <c r="GG912" s="34">
        <f t="shared" si="232"/>
        <v>28</v>
      </c>
      <c r="GH912" s="34">
        <f t="shared" si="232"/>
        <v>44</v>
      </c>
      <c r="GI912" s="129">
        <f t="shared" si="232"/>
        <v>32</v>
      </c>
      <c r="GJ912" s="129">
        <f t="shared" si="232"/>
        <v>30</v>
      </c>
      <c r="GK912" s="34">
        <f t="shared" si="232"/>
        <v>28</v>
      </c>
      <c r="GL912" s="34">
        <f t="shared" si="232"/>
        <v>30</v>
      </c>
      <c r="GM912" s="34">
        <f t="shared" si="232"/>
        <v>29</v>
      </c>
      <c r="GN912" s="34">
        <f t="shared" si="232"/>
        <v>34</v>
      </c>
      <c r="GO912" s="34">
        <f t="shared" si="232"/>
        <v>40</v>
      </c>
      <c r="GP912" s="34">
        <f t="shared" si="232"/>
        <v>30</v>
      </c>
      <c r="GQ912" s="34">
        <f t="shared" si="232"/>
        <v>33</v>
      </c>
      <c r="GR912" s="34">
        <f t="shared" si="232"/>
        <v>58</v>
      </c>
      <c r="GS912" s="34">
        <f t="shared" si="232"/>
        <v>0</v>
      </c>
      <c r="GT912" s="34">
        <f t="shared" si="232"/>
        <v>22</v>
      </c>
      <c r="GU912" s="34">
        <f t="shared" si="232"/>
        <v>1</v>
      </c>
      <c r="GV912" s="34">
        <f t="shared" si="232"/>
        <v>32</v>
      </c>
      <c r="GW912" s="34">
        <f t="shared" si="232"/>
        <v>25</v>
      </c>
      <c r="GX912" s="34">
        <f t="shared" si="232"/>
        <v>29</v>
      </c>
      <c r="GY912" s="34">
        <f t="shared" si="232"/>
        <v>22</v>
      </c>
      <c r="GZ912" s="34"/>
      <c r="HA912" s="34">
        <f t="shared" ref="HA912:JL912" si="233">SUM(HA845:HA911)</f>
        <v>33</v>
      </c>
      <c r="HB912" s="34">
        <f t="shared" si="233"/>
        <v>28</v>
      </c>
      <c r="HC912" s="34">
        <f t="shared" si="233"/>
        <v>29</v>
      </c>
      <c r="HD912" s="34">
        <f t="shared" si="233"/>
        <v>34</v>
      </c>
      <c r="HE912" s="34">
        <f t="shared" si="233"/>
        <v>31</v>
      </c>
      <c r="HF912" s="34">
        <f t="shared" si="233"/>
        <v>29</v>
      </c>
      <c r="HG912" s="34">
        <f t="shared" si="233"/>
        <v>24</v>
      </c>
      <c r="HH912" s="34">
        <f t="shared" si="233"/>
        <v>33</v>
      </c>
      <c r="HI912" s="34">
        <f t="shared" si="233"/>
        <v>22</v>
      </c>
      <c r="HJ912" s="34">
        <f t="shared" si="233"/>
        <v>21</v>
      </c>
      <c r="HK912" s="34">
        <f t="shared" si="233"/>
        <v>21</v>
      </c>
      <c r="HL912" s="34">
        <f t="shared" si="233"/>
        <v>32</v>
      </c>
      <c r="HM912" s="34">
        <f t="shared" si="233"/>
        <v>33</v>
      </c>
      <c r="HN912" s="34">
        <f t="shared" si="233"/>
        <v>32</v>
      </c>
      <c r="HO912" s="34">
        <f t="shared" si="233"/>
        <v>30</v>
      </c>
      <c r="HP912" s="34">
        <f t="shared" si="233"/>
        <v>18</v>
      </c>
      <c r="HQ912" s="34">
        <f t="shared" si="233"/>
        <v>23</v>
      </c>
      <c r="HR912" s="34">
        <f t="shared" si="233"/>
        <v>28</v>
      </c>
      <c r="HS912" s="34">
        <f t="shared" si="233"/>
        <v>26</v>
      </c>
      <c r="HT912" s="34">
        <f t="shared" si="233"/>
        <v>25</v>
      </c>
      <c r="HU912" s="34">
        <f t="shared" si="233"/>
        <v>21</v>
      </c>
      <c r="HV912" s="34">
        <f t="shared" si="233"/>
        <v>22</v>
      </c>
      <c r="HW912" s="34">
        <f t="shared" si="233"/>
        <v>19</v>
      </c>
      <c r="HX912" s="34">
        <f t="shared" si="233"/>
        <v>26</v>
      </c>
      <c r="HY912" s="34">
        <f t="shared" si="233"/>
        <v>25</v>
      </c>
      <c r="HZ912" s="34">
        <f t="shared" si="233"/>
        <v>24</v>
      </c>
      <c r="IA912" s="34">
        <f t="shared" si="233"/>
        <v>32</v>
      </c>
      <c r="IB912" s="34">
        <f t="shared" si="233"/>
        <v>23</v>
      </c>
      <c r="IC912" s="34">
        <f t="shared" si="233"/>
        <v>26</v>
      </c>
      <c r="ID912" s="34">
        <f t="shared" si="233"/>
        <v>23</v>
      </c>
      <c r="IE912" s="34">
        <f t="shared" si="233"/>
        <v>18</v>
      </c>
      <c r="IF912" s="34">
        <f t="shared" si="233"/>
        <v>19</v>
      </c>
      <c r="IG912" s="34">
        <f t="shared" si="233"/>
        <v>21</v>
      </c>
      <c r="IH912" s="34">
        <f t="shared" si="233"/>
        <v>26</v>
      </c>
      <c r="II912" s="34">
        <f t="shared" si="233"/>
        <v>22</v>
      </c>
      <c r="IJ912" s="34">
        <f t="shared" si="233"/>
        <v>18</v>
      </c>
      <c r="IK912" s="34">
        <f t="shared" si="233"/>
        <v>30</v>
      </c>
      <c r="IL912" s="34">
        <f t="shared" si="233"/>
        <v>28</v>
      </c>
      <c r="IM912" s="34">
        <f t="shared" si="233"/>
        <v>30</v>
      </c>
      <c r="IN912" s="34">
        <f t="shared" si="233"/>
        <v>26</v>
      </c>
      <c r="IO912" s="34">
        <f t="shared" si="233"/>
        <v>20</v>
      </c>
      <c r="IP912" s="34">
        <f t="shared" si="233"/>
        <v>20</v>
      </c>
      <c r="IQ912" s="34">
        <f t="shared" si="233"/>
        <v>19</v>
      </c>
      <c r="IR912" s="34">
        <f t="shared" si="233"/>
        <v>21</v>
      </c>
      <c r="IS912" s="34">
        <f t="shared" si="233"/>
        <v>20</v>
      </c>
      <c r="IT912" s="34">
        <f t="shared" si="233"/>
        <v>30</v>
      </c>
      <c r="IU912" s="34">
        <f t="shared" si="233"/>
        <v>36</v>
      </c>
      <c r="IV912" s="34">
        <f t="shared" si="233"/>
        <v>44</v>
      </c>
      <c r="IW912" s="34">
        <f t="shared" si="233"/>
        <v>62</v>
      </c>
      <c r="IX912" s="34">
        <f t="shared" si="233"/>
        <v>36</v>
      </c>
      <c r="IY912" s="34">
        <f t="shared" si="233"/>
        <v>28</v>
      </c>
      <c r="IZ912" s="34">
        <f t="shared" si="233"/>
        <v>43</v>
      </c>
      <c r="JA912" s="34">
        <f t="shared" si="233"/>
        <v>28</v>
      </c>
      <c r="JB912" s="34">
        <f t="shared" si="233"/>
        <v>40</v>
      </c>
      <c r="JC912" s="34">
        <f t="shared" si="233"/>
        <v>27</v>
      </c>
      <c r="JD912" s="34">
        <f t="shared" si="233"/>
        <v>32</v>
      </c>
      <c r="JE912" s="34">
        <f t="shared" si="233"/>
        <v>31</v>
      </c>
      <c r="JF912" s="34">
        <f t="shared" si="233"/>
        <v>29</v>
      </c>
      <c r="JG912" s="34">
        <f t="shared" si="233"/>
        <v>29</v>
      </c>
      <c r="JH912" s="34">
        <f t="shared" si="233"/>
        <v>30</v>
      </c>
      <c r="JI912" s="34">
        <f t="shared" si="233"/>
        <v>32</v>
      </c>
      <c r="JJ912" s="34">
        <f t="shared" si="233"/>
        <v>21</v>
      </c>
      <c r="JK912" s="34">
        <f t="shared" si="233"/>
        <v>21</v>
      </c>
      <c r="JL912" s="34">
        <f t="shared" si="233"/>
        <v>22</v>
      </c>
      <c r="JM912" s="34">
        <f t="shared" ref="JM912" si="234">SUM(JM845:JM911)</f>
        <v>8</v>
      </c>
      <c r="JN912" s="34">
        <f t="shared" ref="JN912:LZ912" si="235">SUM(JN845:JN911)</f>
        <v>18</v>
      </c>
      <c r="JO912" s="34">
        <f t="shared" si="235"/>
        <v>15</v>
      </c>
      <c r="JP912" s="34">
        <f t="shared" si="235"/>
        <v>16</v>
      </c>
      <c r="JQ912" s="34">
        <f t="shared" si="235"/>
        <v>13</v>
      </c>
      <c r="JR912" s="34">
        <f t="shared" si="235"/>
        <v>17</v>
      </c>
      <c r="JS912" s="34">
        <f t="shared" si="235"/>
        <v>17</v>
      </c>
      <c r="JT912" s="34">
        <f t="shared" si="235"/>
        <v>27</v>
      </c>
      <c r="JU912" s="34">
        <f t="shared" si="235"/>
        <v>53</v>
      </c>
      <c r="JV912" s="34">
        <f t="shared" si="235"/>
        <v>32</v>
      </c>
      <c r="JW912" s="34">
        <f t="shared" si="235"/>
        <v>65</v>
      </c>
      <c r="JX912" s="34">
        <f t="shared" si="235"/>
        <v>47</v>
      </c>
      <c r="JY912" s="34">
        <f t="shared" si="235"/>
        <v>37</v>
      </c>
      <c r="JZ912" s="34">
        <f t="shared" si="235"/>
        <v>70</v>
      </c>
      <c r="KA912" s="34">
        <f t="shared" si="235"/>
        <v>81</v>
      </c>
      <c r="KB912" s="34">
        <f t="shared" si="235"/>
        <v>52</v>
      </c>
      <c r="KC912" s="34">
        <f t="shared" si="235"/>
        <v>72</v>
      </c>
      <c r="KD912" s="34">
        <f t="shared" si="235"/>
        <v>53</v>
      </c>
      <c r="KE912" s="34">
        <f t="shared" si="235"/>
        <v>0</v>
      </c>
      <c r="KF912" s="34">
        <f t="shared" si="235"/>
        <v>59</v>
      </c>
      <c r="KG912" s="34">
        <f t="shared" si="235"/>
        <v>65</v>
      </c>
      <c r="KH912" s="34">
        <f t="shared" si="235"/>
        <v>48</v>
      </c>
      <c r="KI912" s="34">
        <f t="shared" si="235"/>
        <v>66</v>
      </c>
      <c r="KJ912" s="34">
        <f t="shared" si="235"/>
        <v>67</v>
      </c>
      <c r="KK912" s="34">
        <f t="shared" si="235"/>
        <v>21</v>
      </c>
      <c r="KL912" s="34">
        <f t="shared" si="235"/>
        <v>64</v>
      </c>
      <c r="KM912" s="34">
        <f t="shared" si="235"/>
        <v>39</v>
      </c>
      <c r="KN912" s="34">
        <f t="shared" si="235"/>
        <v>69</v>
      </c>
      <c r="KO912" s="34">
        <f t="shared" si="235"/>
        <v>44</v>
      </c>
      <c r="KP912" s="34">
        <f t="shared" si="235"/>
        <v>45</v>
      </c>
      <c r="KQ912" s="34">
        <f t="shared" si="235"/>
        <v>80</v>
      </c>
      <c r="KR912" s="34">
        <f t="shared" si="235"/>
        <v>85</v>
      </c>
      <c r="KS912" s="34">
        <f t="shared" si="235"/>
        <v>86</v>
      </c>
      <c r="KT912" s="34">
        <f t="shared" si="235"/>
        <v>50</v>
      </c>
      <c r="KU912" s="34">
        <f t="shared" si="235"/>
        <v>47</v>
      </c>
      <c r="KV912" s="34">
        <f t="shared" si="235"/>
        <v>53</v>
      </c>
      <c r="KW912" s="34">
        <f t="shared" si="235"/>
        <v>66</v>
      </c>
      <c r="KX912" s="34">
        <f t="shared" si="235"/>
        <v>33</v>
      </c>
      <c r="KY912" s="34">
        <f t="shared" si="235"/>
        <v>23</v>
      </c>
      <c r="KZ912" s="34">
        <f t="shared" si="235"/>
        <v>26</v>
      </c>
      <c r="LA912" s="34">
        <f t="shared" si="235"/>
        <v>19</v>
      </c>
      <c r="LB912" s="34">
        <f t="shared" si="235"/>
        <v>18</v>
      </c>
      <c r="LC912" s="34">
        <f t="shared" si="235"/>
        <v>25</v>
      </c>
      <c r="LD912" s="34">
        <f t="shared" si="235"/>
        <v>17</v>
      </c>
      <c r="LE912" s="34">
        <f t="shared" ref="LE912:LF912" si="236">SUM(LE845:LE911)</f>
        <v>28</v>
      </c>
      <c r="LF912" s="34">
        <f t="shared" si="236"/>
        <v>22</v>
      </c>
      <c r="LG912" s="34">
        <f t="shared" ref="LG912:LH912" si="237">SUM(LG845:LG911)</f>
        <v>13</v>
      </c>
      <c r="LH912" s="34">
        <f t="shared" si="237"/>
        <v>12</v>
      </c>
      <c r="LI912" s="34">
        <f t="shared" ref="LI912:LJ912" si="238">SUM(LI845:LI911)</f>
        <v>18</v>
      </c>
      <c r="LJ912" s="34">
        <f t="shared" si="238"/>
        <v>16</v>
      </c>
      <c r="LK912" s="34">
        <f t="shared" ref="LK912" si="239">SUM(LK845:LK911)</f>
        <v>0</v>
      </c>
      <c r="LL912" s="34">
        <f t="shared" si="235"/>
        <v>0</v>
      </c>
      <c r="LM912" s="34">
        <f t="shared" si="235"/>
        <v>0</v>
      </c>
      <c r="LN912" s="34">
        <f t="shared" si="235"/>
        <v>0</v>
      </c>
      <c r="LO912" s="34">
        <f t="shared" si="235"/>
        <v>0</v>
      </c>
      <c r="LP912" s="34">
        <f t="shared" si="235"/>
        <v>0</v>
      </c>
      <c r="LQ912" s="34">
        <f t="shared" si="235"/>
        <v>0</v>
      </c>
      <c r="LR912" s="34">
        <f t="shared" si="235"/>
        <v>0</v>
      </c>
      <c r="LS912" s="34">
        <f t="shared" si="235"/>
        <v>0</v>
      </c>
      <c r="LT912" s="34">
        <f t="shared" si="235"/>
        <v>0</v>
      </c>
      <c r="LU912" s="34">
        <f t="shared" si="235"/>
        <v>0</v>
      </c>
      <c r="LV912" s="34">
        <f t="shared" si="235"/>
        <v>0</v>
      </c>
      <c r="LW912" s="34">
        <f t="shared" si="235"/>
        <v>0</v>
      </c>
      <c r="LX912" s="34">
        <f t="shared" si="235"/>
        <v>0</v>
      </c>
      <c r="LY912" s="34">
        <f t="shared" si="235"/>
        <v>0</v>
      </c>
      <c r="LZ912" s="34">
        <f t="shared" si="235"/>
        <v>0</v>
      </c>
      <c r="MA912" s="34">
        <f t="shared" ref="MA912:OL912" si="240">SUM(MA845:MA911)</f>
        <v>0</v>
      </c>
      <c r="MB912" s="34">
        <f t="shared" si="240"/>
        <v>0</v>
      </c>
      <c r="MC912" s="34">
        <f t="shared" si="240"/>
        <v>0</v>
      </c>
      <c r="MD912" s="34">
        <f t="shared" si="240"/>
        <v>0</v>
      </c>
      <c r="ME912" s="34">
        <f t="shared" si="240"/>
        <v>0</v>
      </c>
      <c r="MF912" s="34">
        <f t="shared" si="240"/>
        <v>0</v>
      </c>
      <c r="MG912" s="34">
        <f t="shared" si="240"/>
        <v>0</v>
      </c>
      <c r="MH912" s="34">
        <f t="shared" si="240"/>
        <v>0</v>
      </c>
      <c r="MI912" s="34">
        <f t="shared" si="240"/>
        <v>0</v>
      </c>
      <c r="MJ912" s="34">
        <f t="shared" si="240"/>
        <v>0</v>
      </c>
      <c r="MK912" s="34">
        <f t="shared" si="240"/>
        <v>0</v>
      </c>
      <c r="ML912" s="34">
        <f t="shared" si="240"/>
        <v>0</v>
      </c>
      <c r="MM912" s="34">
        <f t="shared" si="240"/>
        <v>0</v>
      </c>
      <c r="MN912" s="34">
        <f t="shared" si="240"/>
        <v>0</v>
      </c>
      <c r="MO912" s="34">
        <f t="shared" si="240"/>
        <v>0</v>
      </c>
      <c r="MP912" s="34">
        <f t="shared" si="240"/>
        <v>0</v>
      </c>
      <c r="MQ912" s="34">
        <f t="shared" si="240"/>
        <v>0</v>
      </c>
      <c r="MR912" s="34">
        <f t="shared" si="240"/>
        <v>0</v>
      </c>
      <c r="MS912" s="34">
        <f t="shared" si="240"/>
        <v>0</v>
      </c>
      <c r="MT912" s="34">
        <f t="shared" si="240"/>
        <v>0</v>
      </c>
      <c r="MU912" s="34">
        <f t="shared" si="240"/>
        <v>0</v>
      </c>
      <c r="MV912" s="34">
        <f t="shared" si="240"/>
        <v>0</v>
      </c>
      <c r="MW912" s="34">
        <f t="shared" si="240"/>
        <v>0</v>
      </c>
      <c r="MX912" s="34">
        <f t="shared" si="240"/>
        <v>0</v>
      </c>
      <c r="MY912" s="34">
        <f t="shared" si="240"/>
        <v>0</v>
      </c>
      <c r="MZ912" s="34">
        <f t="shared" si="240"/>
        <v>0</v>
      </c>
      <c r="NA912" s="34">
        <f t="shared" si="240"/>
        <v>0</v>
      </c>
      <c r="NB912" s="34">
        <f t="shared" si="240"/>
        <v>0</v>
      </c>
      <c r="NC912" s="34">
        <f t="shared" si="240"/>
        <v>0</v>
      </c>
      <c r="ND912" s="34">
        <f t="shared" si="240"/>
        <v>0</v>
      </c>
      <c r="NE912" s="34">
        <f t="shared" si="240"/>
        <v>0</v>
      </c>
      <c r="NF912" s="34">
        <f t="shared" si="240"/>
        <v>0</v>
      </c>
      <c r="NG912" s="34">
        <f t="shared" si="240"/>
        <v>0</v>
      </c>
      <c r="NH912" s="34">
        <f t="shared" si="240"/>
        <v>0</v>
      </c>
      <c r="NI912" s="34">
        <f t="shared" si="240"/>
        <v>0</v>
      </c>
      <c r="NJ912" s="34">
        <f t="shared" si="240"/>
        <v>0</v>
      </c>
      <c r="NK912" s="34">
        <f t="shared" si="240"/>
        <v>0</v>
      </c>
      <c r="NL912" s="34">
        <f t="shared" si="240"/>
        <v>0</v>
      </c>
      <c r="NM912" s="34">
        <f t="shared" si="240"/>
        <v>0</v>
      </c>
      <c r="NN912" s="34">
        <f t="shared" si="240"/>
        <v>0</v>
      </c>
      <c r="NO912" s="34">
        <f t="shared" si="240"/>
        <v>0</v>
      </c>
      <c r="NP912" s="34">
        <f t="shared" si="240"/>
        <v>0</v>
      </c>
      <c r="NQ912" s="34">
        <f t="shared" si="240"/>
        <v>0</v>
      </c>
      <c r="NR912" s="34">
        <f t="shared" si="240"/>
        <v>0</v>
      </c>
      <c r="NS912" s="34">
        <f t="shared" si="240"/>
        <v>0</v>
      </c>
      <c r="NT912" s="34">
        <f t="shared" si="240"/>
        <v>0</v>
      </c>
      <c r="NU912" s="34">
        <f t="shared" si="240"/>
        <v>0</v>
      </c>
      <c r="NV912" s="34">
        <f t="shared" si="240"/>
        <v>0</v>
      </c>
      <c r="NW912" s="34">
        <f t="shared" si="240"/>
        <v>0</v>
      </c>
      <c r="NX912" s="34">
        <f t="shared" si="240"/>
        <v>0</v>
      </c>
      <c r="NY912" s="34">
        <f t="shared" si="240"/>
        <v>0</v>
      </c>
      <c r="NZ912" s="34">
        <f t="shared" si="240"/>
        <v>0</v>
      </c>
      <c r="OA912" s="34">
        <f t="shared" si="240"/>
        <v>0</v>
      </c>
      <c r="OB912" s="34">
        <f t="shared" si="240"/>
        <v>0</v>
      </c>
      <c r="OC912" s="34">
        <f t="shared" si="240"/>
        <v>0</v>
      </c>
      <c r="OD912" s="34">
        <f t="shared" si="240"/>
        <v>0</v>
      </c>
      <c r="OE912" s="34">
        <f t="shared" si="240"/>
        <v>0</v>
      </c>
      <c r="OF912" s="34">
        <f t="shared" si="240"/>
        <v>0</v>
      </c>
      <c r="OG912" s="34">
        <f t="shared" si="240"/>
        <v>0</v>
      </c>
      <c r="OH912" s="34">
        <f t="shared" si="240"/>
        <v>0</v>
      </c>
      <c r="OI912" s="34">
        <f t="shared" si="240"/>
        <v>0</v>
      </c>
      <c r="OJ912" s="34">
        <f t="shared" si="240"/>
        <v>0</v>
      </c>
      <c r="OK912" s="34">
        <f t="shared" si="240"/>
        <v>0</v>
      </c>
      <c r="OL912" s="34">
        <f t="shared" si="240"/>
        <v>0</v>
      </c>
      <c r="OM912" s="34">
        <f t="shared" ref="OM912:QX912" si="241">SUM(OM845:OM911)</f>
        <v>0</v>
      </c>
      <c r="ON912" s="34">
        <f t="shared" si="241"/>
        <v>0</v>
      </c>
      <c r="OO912" s="34">
        <f t="shared" si="241"/>
        <v>0</v>
      </c>
      <c r="OP912" s="34">
        <f t="shared" si="241"/>
        <v>0</v>
      </c>
      <c r="OQ912" s="34">
        <f t="shared" si="241"/>
        <v>0</v>
      </c>
      <c r="OR912" s="34">
        <f t="shared" si="241"/>
        <v>0</v>
      </c>
      <c r="OS912" s="34">
        <f t="shared" si="241"/>
        <v>0</v>
      </c>
      <c r="OT912" s="34">
        <f t="shared" si="241"/>
        <v>0</v>
      </c>
      <c r="OU912" s="34">
        <f t="shared" si="241"/>
        <v>0</v>
      </c>
      <c r="OV912" s="34">
        <f t="shared" si="241"/>
        <v>0</v>
      </c>
      <c r="OW912" s="34">
        <f t="shared" si="241"/>
        <v>0</v>
      </c>
      <c r="OX912" s="34">
        <f t="shared" si="241"/>
        <v>0</v>
      </c>
      <c r="OY912" s="34">
        <f t="shared" si="241"/>
        <v>0</v>
      </c>
      <c r="OZ912" s="34">
        <f t="shared" si="241"/>
        <v>0</v>
      </c>
      <c r="PA912" s="34">
        <f t="shared" si="241"/>
        <v>0</v>
      </c>
      <c r="PB912" s="34">
        <f t="shared" si="241"/>
        <v>0</v>
      </c>
      <c r="PC912" s="34">
        <f t="shared" si="241"/>
        <v>0</v>
      </c>
      <c r="PD912" s="34">
        <f t="shared" si="241"/>
        <v>0</v>
      </c>
      <c r="PE912" s="34">
        <f t="shared" si="241"/>
        <v>0</v>
      </c>
      <c r="PF912" s="34">
        <f t="shared" si="241"/>
        <v>0</v>
      </c>
      <c r="PG912" s="34">
        <f t="shared" si="241"/>
        <v>0</v>
      </c>
      <c r="PH912" s="34">
        <f t="shared" si="241"/>
        <v>0</v>
      </c>
      <c r="PI912" s="34">
        <f t="shared" si="241"/>
        <v>0</v>
      </c>
      <c r="PJ912" s="34">
        <f t="shared" si="241"/>
        <v>0</v>
      </c>
      <c r="PK912" s="34">
        <f t="shared" si="241"/>
        <v>0</v>
      </c>
      <c r="PL912" s="34">
        <f t="shared" si="241"/>
        <v>0</v>
      </c>
      <c r="PM912" s="34">
        <f t="shared" si="241"/>
        <v>0</v>
      </c>
      <c r="PN912" s="34">
        <f t="shared" si="241"/>
        <v>0</v>
      </c>
      <c r="PO912" s="34">
        <f t="shared" si="241"/>
        <v>0</v>
      </c>
      <c r="PP912" s="34">
        <f t="shared" si="241"/>
        <v>0</v>
      </c>
      <c r="PQ912" s="34">
        <f t="shared" si="241"/>
        <v>0</v>
      </c>
      <c r="PR912" s="34">
        <f t="shared" si="241"/>
        <v>0</v>
      </c>
      <c r="PS912" s="34">
        <f t="shared" si="241"/>
        <v>0</v>
      </c>
      <c r="PT912" s="34">
        <f t="shared" si="241"/>
        <v>0</v>
      </c>
      <c r="PU912" s="34">
        <f t="shared" si="241"/>
        <v>0</v>
      </c>
      <c r="PV912" s="34">
        <f t="shared" si="241"/>
        <v>0</v>
      </c>
      <c r="PW912" s="34">
        <f t="shared" si="241"/>
        <v>0</v>
      </c>
      <c r="PX912" s="34">
        <f t="shared" si="241"/>
        <v>0</v>
      </c>
      <c r="PY912" s="34">
        <f t="shared" si="241"/>
        <v>0</v>
      </c>
      <c r="PZ912" s="34">
        <f t="shared" si="241"/>
        <v>0</v>
      </c>
      <c r="QA912" s="34">
        <f t="shared" si="241"/>
        <v>0</v>
      </c>
      <c r="QB912" s="34">
        <f t="shared" si="241"/>
        <v>0</v>
      </c>
      <c r="QC912" s="34">
        <f t="shared" si="241"/>
        <v>0</v>
      </c>
      <c r="QD912" s="34">
        <f t="shared" si="241"/>
        <v>0</v>
      </c>
      <c r="QE912" s="34">
        <f t="shared" si="241"/>
        <v>0</v>
      </c>
      <c r="QF912" s="34">
        <f t="shared" si="241"/>
        <v>0</v>
      </c>
      <c r="QG912" s="34">
        <f t="shared" si="241"/>
        <v>0</v>
      </c>
      <c r="QH912" s="34">
        <f t="shared" si="241"/>
        <v>0</v>
      </c>
      <c r="QI912" s="34">
        <f t="shared" si="241"/>
        <v>0</v>
      </c>
      <c r="QJ912" s="34">
        <f t="shared" si="241"/>
        <v>0</v>
      </c>
      <c r="QK912" s="34">
        <f t="shared" si="241"/>
        <v>0</v>
      </c>
      <c r="QL912" s="34">
        <f t="shared" si="241"/>
        <v>0</v>
      </c>
      <c r="QM912" s="34">
        <f t="shared" si="241"/>
        <v>0</v>
      </c>
      <c r="QN912" s="34">
        <f t="shared" si="241"/>
        <v>0</v>
      </c>
      <c r="QO912" s="34">
        <f t="shared" si="241"/>
        <v>0</v>
      </c>
      <c r="QP912" s="34">
        <f t="shared" si="241"/>
        <v>0</v>
      </c>
      <c r="QQ912" s="34">
        <f t="shared" si="241"/>
        <v>0</v>
      </c>
      <c r="QR912" s="34">
        <f t="shared" si="241"/>
        <v>0</v>
      </c>
      <c r="QS912" s="34">
        <f t="shared" si="241"/>
        <v>0</v>
      </c>
      <c r="QT912" s="34">
        <f t="shared" si="241"/>
        <v>0</v>
      </c>
      <c r="QU912" s="34">
        <f t="shared" si="241"/>
        <v>0</v>
      </c>
      <c r="QV912" s="34">
        <f t="shared" si="241"/>
        <v>0</v>
      </c>
      <c r="QW912" s="34">
        <f t="shared" si="241"/>
        <v>0</v>
      </c>
      <c r="QX912" s="34">
        <f t="shared" si="241"/>
        <v>0</v>
      </c>
      <c r="QY912" s="34">
        <f t="shared" ref="QY912:TJ912" si="242">SUM(QY845:QY911)</f>
        <v>0</v>
      </c>
      <c r="QZ912" s="34">
        <f t="shared" si="242"/>
        <v>0</v>
      </c>
      <c r="RA912" s="34">
        <f t="shared" si="242"/>
        <v>0</v>
      </c>
      <c r="RB912" s="34">
        <f t="shared" si="242"/>
        <v>0</v>
      </c>
      <c r="RC912" s="34">
        <f t="shared" si="242"/>
        <v>0</v>
      </c>
      <c r="RD912" s="34">
        <f t="shared" si="242"/>
        <v>0</v>
      </c>
      <c r="RE912" s="34">
        <f t="shared" si="242"/>
        <v>0</v>
      </c>
      <c r="RF912" s="34">
        <f t="shared" si="242"/>
        <v>0</v>
      </c>
      <c r="RG912" s="34">
        <f t="shared" si="242"/>
        <v>0</v>
      </c>
      <c r="RH912" s="34">
        <f t="shared" si="242"/>
        <v>0</v>
      </c>
      <c r="RI912" s="34">
        <f t="shared" si="242"/>
        <v>0</v>
      </c>
      <c r="RJ912" s="34">
        <f t="shared" si="242"/>
        <v>0</v>
      </c>
      <c r="RK912" s="34">
        <f t="shared" si="242"/>
        <v>0</v>
      </c>
      <c r="RL912" s="34">
        <f t="shared" si="242"/>
        <v>0</v>
      </c>
      <c r="RM912" s="34">
        <f t="shared" si="242"/>
        <v>0</v>
      </c>
      <c r="RN912" s="34">
        <f t="shared" si="242"/>
        <v>0</v>
      </c>
      <c r="RO912" s="34">
        <f t="shared" si="242"/>
        <v>0</v>
      </c>
      <c r="RP912" s="34">
        <f t="shared" si="242"/>
        <v>0</v>
      </c>
      <c r="RQ912" s="34">
        <f t="shared" si="242"/>
        <v>0</v>
      </c>
      <c r="RR912" s="34">
        <f t="shared" si="242"/>
        <v>0</v>
      </c>
      <c r="RS912" s="34">
        <f t="shared" si="242"/>
        <v>0</v>
      </c>
      <c r="RT912" s="34">
        <f t="shared" si="242"/>
        <v>0</v>
      </c>
      <c r="RU912" s="34">
        <f t="shared" si="242"/>
        <v>0</v>
      </c>
      <c r="RV912" s="34">
        <f t="shared" si="242"/>
        <v>0</v>
      </c>
      <c r="RW912" s="34">
        <f t="shared" si="242"/>
        <v>0</v>
      </c>
      <c r="RX912" s="34">
        <f t="shared" si="242"/>
        <v>0</v>
      </c>
      <c r="RY912" s="34">
        <f t="shared" si="242"/>
        <v>0</v>
      </c>
      <c r="RZ912" s="34">
        <f t="shared" si="242"/>
        <v>0</v>
      </c>
      <c r="SA912" s="34">
        <f t="shared" si="242"/>
        <v>0</v>
      </c>
      <c r="SB912" s="34">
        <f t="shared" si="242"/>
        <v>0</v>
      </c>
      <c r="SC912" s="34">
        <f t="shared" si="242"/>
        <v>0</v>
      </c>
      <c r="SD912" s="34">
        <f t="shared" si="242"/>
        <v>0</v>
      </c>
      <c r="SE912" s="34">
        <f t="shared" si="242"/>
        <v>0</v>
      </c>
      <c r="SF912" s="34">
        <f t="shared" si="242"/>
        <v>0</v>
      </c>
      <c r="SG912" s="34">
        <f t="shared" si="242"/>
        <v>0</v>
      </c>
      <c r="SH912" s="34">
        <f t="shared" si="242"/>
        <v>0</v>
      </c>
      <c r="SI912" s="34">
        <f t="shared" si="242"/>
        <v>0</v>
      </c>
      <c r="SJ912" s="34">
        <f t="shared" si="242"/>
        <v>0</v>
      </c>
      <c r="SK912" s="34">
        <f t="shared" si="242"/>
        <v>0</v>
      </c>
      <c r="SL912" s="34">
        <f t="shared" si="242"/>
        <v>0</v>
      </c>
      <c r="SM912" s="34">
        <f t="shared" si="242"/>
        <v>0</v>
      </c>
      <c r="SN912" s="34">
        <f t="shared" si="242"/>
        <v>0</v>
      </c>
      <c r="SO912" s="34">
        <f t="shared" si="242"/>
        <v>0</v>
      </c>
      <c r="SP912" s="34">
        <f t="shared" si="242"/>
        <v>0</v>
      </c>
      <c r="SQ912" s="34">
        <f t="shared" si="242"/>
        <v>0</v>
      </c>
      <c r="SR912" s="34">
        <f t="shared" si="242"/>
        <v>0</v>
      </c>
      <c r="SS912" s="34">
        <f t="shared" si="242"/>
        <v>0</v>
      </c>
      <c r="ST912" s="34">
        <f t="shared" si="242"/>
        <v>0</v>
      </c>
      <c r="SU912" s="34">
        <f t="shared" si="242"/>
        <v>0</v>
      </c>
      <c r="SV912" s="34">
        <f t="shared" si="242"/>
        <v>0</v>
      </c>
      <c r="SW912" s="34">
        <f t="shared" si="242"/>
        <v>0</v>
      </c>
      <c r="SX912" s="34">
        <f t="shared" si="242"/>
        <v>0</v>
      </c>
      <c r="SY912" s="34">
        <f t="shared" si="242"/>
        <v>0</v>
      </c>
      <c r="SZ912" s="34">
        <f t="shared" si="242"/>
        <v>0</v>
      </c>
      <c r="TA912" s="34">
        <f t="shared" si="242"/>
        <v>0</v>
      </c>
      <c r="TB912" s="34">
        <f t="shared" si="242"/>
        <v>0</v>
      </c>
      <c r="TC912" s="34">
        <f t="shared" si="242"/>
        <v>0</v>
      </c>
      <c r="TD912" s="34">
        <f t="shared" si="242"/>
        <v>0</v>
      </c>
      <c r="TE912" s="34">
        <f t="shared" si="242"/>
        <v>0</v>
      </c>
      <c r="TF912" s="34">
        <f t="shared" si="242"/>
        <v>0</v>
      </c>
      <c r="TG912" s="34">
        <f t="shared" si="242"/>
        <v>0</v>
      </c>
      <c r="TH912" s="34">
        <f t="shared" si="242"/>
        <v>0</v>
      </c>
      <c r="TI912" s="34">
        <f t="shared" si="242"/>
        <v>0</v>
      </c>
      <c r="TJ912" s="34">
        <f t="shared" si="242"/>
        <v>0</v>
      </c>
      <c r="TK912" s="34">
        <f t="shared" ref="TK912:VV912" si="243">SUM(TK845:TK911)</f>
        <v>0</v>
      </c>
      <c r="TL912" s="34">
        <f t="shared" si="243"/>
        <v>0</v>
      </c>
      <c r="TM912" s="34">
        <f t="shared" si="243"/>
        <v>0</v>
      </c>
      <c r="TN912" s="34">
        <f t="shared" si="243"/>
        <v>0</v>
      </c>
      <c r="TO912" s="34">
        <f t="shared" si="243"/>
        <v>0</v>
      </c>
      <c r="TP912" s="34">
        <f t="shared" si="243"/>
        <v>0</v>
      </c>
      <c r="TQ912" s="34">
        <f t="shared" si="243"/>
        <v>0</v>
      </c>
      <c r="TR912" s="34">
        <f t="shared" si="243"/>
        <v>0</v>
      </c>
      <c r="TS912" s="34">
        <f t="shared" si="243"/>
        <v>0</v>
      </c>
      <c r="TT912" s="34">
        <f t="shared" si="243"/>
        <v>0</v>
      </c>
      <c r="TU912" s="34">
        <f t="shared" si="243"/>
        <v>0</v>
      </c>
      <c r="TV912" s="34">
        <f t="shared" si="243"/>
        <v>0</v>
      </c>
      <c r="TW912" s="34">
        <f t="shared" si="243"/>
        <v>0</v>
      </c>
      <c r="TX912" s="34">
        <f t="shared" si="243"/>
        <v>0</v>
      </c>
      <c r="TY912" s="34">
        <f t="shared" si="243"/>
        <v>0</v>
      </c>
      <c r="TZ912" s="34">
        <f t="shared" si="243"/>
        <v>0</v>
      </c>
      <c r="UA912" s="34">
        <f t="shared" si="243"/>
        <v>0</v>
      </c>
      <c r="UB912" s="34">
        <f t="shared" si="243"/>
        <v>0</v>
      </c>
      <c r="UC912" s="34">
        <f t="shared" si="243"/>
        <v>0</v>
      </c>
      <c r="UD912" s="34">
        <f t="shared" si="243"/>
        <v>0</v>
      </c>
      <c r="UE912" s="34">
        <f t="shared" si="243"/>
        <v>0</v>
      </c>
      <c r="UF912" s="34">
        <f t="shared" si="243"/>
        <v>0</v>
      </c>
      <c r="UG912" s="34">
        <f t="shared" si="243"/>
        <v>0</v>
      </c>
      <c r="UH912" s="34">
        <f t="shared" si="243"/>
        <v>0</v>
      </c>
      <c r="UI912" s="34">
        <f t="shared" si="243"/>
        <v>0</v>
      </c>
      <c r="UJ912" s="34">
        <f t="shared" si="243"/>
        <v>0</v>
      </c>
      <c r="UK912" s="34">
        <f t="shared" si="243"/>
        <v>0</v>
      </c>
      <c r="UL912" s="34">
        <f t="shared" si="243"/>
        <v>0</v>
      </c>
      <c r="UM912" s="34">
        <f t="shared" si="243"/>
        <v>0</v>
      </c>
      <c r="UN912" s="34">
        <f t="shared" si="243"/>
        <v>0</v>
      </c>
      <c r="UO912" s="34">
        <f t="shared" si="243"/>
        <v>0</v>
      </c>
      <c r="UP912" s="34">
        <f t="shared" si="243"/>
        <v>0</v>
      </c>
      <c r="UQ912" s="34">
        <f t="shared" si="243"/>
        <v>0</v>
      </c>
      <c r="UR912" s="34">
        <f t="shared" si="243"/>
        <v>0</v>
      </c>
      <c r="US912" s="34">
        <f t="shared" si="243"/>
        <v>0</v>
      </c>
      <c r="UT912" s="34">
        <f t="shared" si="243"/>
        <v>0</v>
      </c>
      <c r="UU912" s="34">
        <f t="shared" si="243"/>
        <v>0</v>
      </c>
      <c r="UV912" s="34">
        <f t="shared" si="243"/>
        <v>0</v>
      </c>
      <c r="UW912" s="34">
        <f t="shared" si="243"/>
        <v>0</v>
      </c>
      <c r="UX912" s="34">
        <f t="shared" si="243"/>
        <v>0</v>
      </c>
      <c r="UY912" s="34">
        <f t="shared" si="243"/>
        <v>0</v>
      </c>
      <c r="UZ912" s="34">
        <f t="shared" si="243"/>
        <v>0</v>
      </c>
      <c r="VA912" s="34">
        <f t="shared" si="243"/>
        <v>0</v>
      </c>
      <c r="VB912" s="34">
        <f t="shared" si="243"/>
        <v>0</v>
      </c>
      <c r="VC912" s="34">
        <f t="shared" si="243"/>
        <v>0</v>
      </c>
      <c r="VD912" s="34">
        <f t="shared" si="243"/>
        <v>0</v>
      </c>
      <c r="VE912" s="34">
        <f t="shared" si="243"/>
        <v>0</v>
      </c>
      <c r="VF912" s="34">
        <f t="shared" si="243"/>
        <v>0</v>
      </c>
      <c r="VG912" s="34">
        <f t="shared" si="243"/>
        <v>0</v>
      </c>
      <c r="VH912" s="34">
        <f t="shared" si="243"/>
        <v>0</v>
      </c>
      <c r="VI912" s="34">
        <f t="shared" si="243"/>
        <v>0</v>
      </c>
      <c r="VJ912" s="34">
        <f t="shared" si="243"/>
        <v>0</v>
      </c>
      <c r="VK912" s="34">
        <f t="shared" si="243"/>
        <v>0</v>
      </c>
      <c r="VL912" s="34">
        <f t="shared" si="243"/>
        <v>0</v>
      </c>
      <c r="VM912" s="34">
        <f t="shared" si="243"/>
        <v>0</v>
      </c>
      <c r="VN912" s="34">
        <f t="shared" si="243"/>
        <v>0</v>
      </c>
      <c r="VO912" s="34">
        <f t="shared" si="243"/>
        <v>0</v>
      </c>
      <c r="VP912" s="34">
        <f t="shared" si="243"/>
        <v>0</v>
      </c>
      <c r="VQ912" s="34">
        <f t="shared" si="243"/>
        <v>0</v>
      </c>
      <c r="VR912" s="34">
        <f t="shared" si="243"/>
        <v>0</v>
      </c>
      <c r="VS912" s="34">
        <f t="shared" si="243"/>
        <v>0</v>
      </c>
      <c r="VT912" s="34">
        <f t="shared" si="243"/>
        <v>0</v>
      </c>
      <c r="VU912" s="34">
        <f t="shared" si="243"/>
        <v>0</v>
      </c>
      <c r="VV912" s="34">
        <f t="shared" si="243"/>
        <v>0</v>
      </c>
      <c r="VW912" s="34">
        <f t="shared" ref="VW912:YH912" si="244">SUM(VW845:VW911)</f>
        <v>0</v>
      </c>
      <c r="VX912" s="34">
        <f t="shared" si="244"/>
        <v>0</v>
      </c>
      <c r="VY912" s="34">
        <f t="shared" si="244"/>
        <v>0</v>
      </c>
      <c r="VZ912" s="34">
        <f t="shared" si="244"/>
        <v>0</v>
      </c>
      <c r="WA912" s="34">
        <f t="shared" si="244"/>
        <v>0</v>
      </c>
      <c r="WB912" s="34">
        <f t="shared" si="244"/>
        <v>0</v>
      </c>
      <c r="WC912" s="34">
        <f t="shared" si="244"/>
        <v>0</v>
      </c>
      <c r="WD912" s="34">
        <f t="shared" si="244"/>
        <v>0</v>
      </c>
      <c r="WE912" s="34">
        <f t="shared" si="244"/>
        <v>0</v>
      </c>
      <c r="WF912" s="34">
        <f t="shared" si="244"/>
        <v>0</v>
      </c>
      <c r="WG912" s="34">
        <f t="shared" si="244"/>
        <v>0</v>
      </c>
      <c r="WH912" s="34">
        <f t="shared" si="244"/>
        <v>0</v>
      </c>
      <c r="WI912" s="34">
        <f t="shared" si="244"/>
        <v>0</v>
      </c>
      <c r="WJ912" s="34">
        <f t="shared" si="244"/>
        <v>0</v>
      </c>
      <c r="WK912" s="34">
        <f t="shared" si="244"/>
        <v>0</v>
      </c>
      <c r="WL912" s="34">
        <f t="shared" si="244"/>
        <v>0</v>
      </c>
      <c r="WM912" s="34">
        <f t="shared" si="244"/>
        <v>0</v>
      </c>
      <c r="WN912" s="34">
        <f t="shared" si="244"/>
        <v>0</v>
      </c>
      <c r="WO912" s="34">
        <f t="shared" si="244"/>
        <v>0</v>
      </c>
      <c r="WP912" s="34">
        <f t="shared" si="244"/>
        <v>0</v>
      </c>
      <c r="WQ912" s="34">
        <f t="shared" si="244"/>
        <v>0</v>
      </c>
      <c r="WR912" s="34">
        <f t="shared" si="244"/>
        <v>0</v>
      </c>
      <c r="WS912" s="34">
        <f t="shared" si="244"/>
        <v>0</v>
      </c>
      <c r="WT912" s="34">
        <f t="shared" si="244"/>
        <v>0</v>
      </c>
      <c r="WU912" s="34">
        <f t="shared" si="244"/>
        <v>0</v>
      </c>
      <c r="WV912" s="34">
        <f t="shared" si="244"/>
        <v>0</v>
      </c>
      <c r="WW912" s="34">
        <f t="shared" si="244"/>
        <v>0</v>
      </c>
      <c r="WX912" s="34">
        <f t="shared" si="244"/>
        <v>0</v>
      </c>
      <c r="WY912" s="34">
        <f t="shared" si="244"/>
        <v>0</v>
      </c>
      <c r="WZ912" s="34">
        <f t="shared" si="244"/>
        <v>0</v>
      </c>
      <c r="XA912" s="34">
        <f t="shared" si="244"/>
        <v>0</v>
      </c>
      <c r="XB912" s="34">
        <f t="shared" si="244"/>
        <v>0</v>
      </c>
      <c r="XC912" s="34">
        <f t="shared" si="244"/>
        <v>0</v>
      </c>
      <c r="XD912" s="34">
        <f t="shared" si="244"/>
        <v>0</v>
      </c>
      <c r="XE912" s="34">
        <f t="shared" si="244"/>
        <v>0</v>
      </c>
      <c r="XF912" s="34">
        <f t="shared" si="244"/>
        <v>0</v>
      </c>
      <c r="XG912" s="34">
        <f t="shared" si="244"/>
        <v>0</v>
      </c>
      <c r="XH912" s="34">
        <f t="shared" si="244"/>
        <v>0</v>
      </c>
      <c r="XI912" s="34">
        <f t="shared" si="244"/>
        <v>0</v>
      </c>
      <c r="XJ912" s="34">
        <f t="shared" si="244"/>
        <v>0</v>
      </c>
      <c r="XK912" s="34">
        <f t="shared" si="244"/>
        <v>0</v>
      </c>
      <c r="XL912" s="34">
        <f t="shared" si="244"/>
        <v>0</v>
      </c>
      <c r="XM912" s="34">
        <f t="shared" si="244"/>
        <v>0</v>
      </c>
      <c r="XN912" s="34">
        <f t="shared" si="244"/>
        <v>0</v>
      </c>
      <c r="XO912" s="34">
        <f t="shared" si="244"/>
        <v>0</v>
      </c>
      <c r="XP912" s="34">
        <f t="shared" si="244"/>
        <v>0</v>
      </c>
      <c r="XQ912" s="34">
        <f t="shared" si="244"/>
        <v>0</v>
      </c>
      <c r="XR912" s="34">
        <f t="shared" si="244"/>
        <v>0</v>
      </c>
      <c r="XS912" s="34">
        <f t="shared" si="244"/>
        <v>0</v>
      </c>
      <c r="XT912" s="34">
        <f t="shared" si="244"/>
        <v>0</v>
      </c>
      <c r="XU912" s="34">
        <f t="shared" si="244"/>
        <v>0</v>
      </c>
      <c r="XV912" s="34">
        <f t="shared" si="244"/>
        <v>0</v>
      </c>
      <c r="XW912" s="34">
        <f t="shared" si="244"/>
        <v>0</v>
      </c>
      <c r="XX912" s="34">
        <f t="shared" si="244"/>
        <v>0</v>
      </c>
      <c r="XY912" s="34">
        <f t="shared" si="244"/>
        <v>0</v>
      </c>
      <c r="XZ912" s="34">
        <f t="shared" si="244"/>
        <v>0</v>
      </c>
      <c r="YA912" s="34">
        <f t="shared" si="244"/>
        <v>0</v>
      </c>
      <c r="YB912" s="34">
        <f t="shared" si="244"/>
        <v>0</v>
      </c>
      <c r="YC912" s="34">
        <f t="shared" si="244"/>
        <v>0</v>
      </c>
      <c r="YD912" s="34">
        <f t="shared" si="244"/>
        <v>0</v>
      </c>
      <c r="YE912" s="34">
        <f t="shared" si="244"/>
        <v>0</v>
      </c>
      <c r="YF912" s="34">
        <f t="shared" si="244"/>
        <v>0</v>
      </c>
      <c r="YG912" s="34">
        <f t="shared" si="244"/>
        <v>0</v>
      </c>
      <c r="YH912" s="34">
        <f t="shared" si="244"/>
        <v>0</v>
      </c>
      <c r="YI912" s="34">
        <f t="shared" ref="YI912:ZD912" si="245">SUM(YI845:YI911)</f>
        <v>0</v>
      </c>
      <c r="YJ912" s="34">
        <f t="shared" si="245"/>
        <v>0</v>
      </c>
      <c r="YK912" s="34">
        <f t="shared" si="245"/>
        <v>0</v>
      </c>
      <c r="YL912" s="34">
        <f t="shared" si="245"/>
        <v>0</v>
      </c>
      <c r="YM912" s="34">
        <f t="shared" si="245"/>
        <v>0</v>
      </c>
      <c r="YN912" s="34">
        <f t="shared" si="245"/>
        <v>0</v>
      </c>
      <c r="YO912" s="34">
        <f t="shared" si="245"/>
        <v>0</v>
      </c>
      <c r="YP912" s="34">
        <f t="shared" si="245"/>
        <v>0</v>
      </c>
      <c r="YQ912" s="34">
        <f t="shared" si="245"/>
        <v>0</v>
      </c>
      <c r="YR912" s="34">
        <f t="shared" si="245"/>
        <v>0</v>
      </c>
      <c r="YS912" s="34">
        <f t="shared" si="245"/>
        <v>0</v>
      </c>
      <c r="YT912" s="34">
        <f t="shared" si="245"/>
        <v>0</v>
      </c>
      <c r="YU912" s="34">
        <f t="shared" si="245"/>
        <v>0</v>
      </c>
      <c r="YV912" s="34">
        <f t="shared" si="245"/>
        <v>0</v>
      </c>
      <c r="YW912" s="34">
        <f t="shared" si="245"/>
        <v>0</v>
      </c>
      <c r="YX912" s="34">
        <f t="shared" si="245"/>
        <v>0</v>
      </c>
      <c r="YY912" s="34">
        <f t="shared" si="245"/>
        <v>0</v>
      </c>
      <c r="YZ912" s="34">
        <f t="shared" si="245"/>
        <v>0</v>
      </c>
      <c r="ZA912" s="34">
        <f t="shared" si="245"/>
        <v>0</v>
      </c>
      <c r="ZB912" s="34">
        <f t="shared" si="245"/>
        <v>0</v>
      </c>
      <c r="ZC912" s="34">
        <f t="shared" si="245"/>
        <v>0</v>
      </c>
      <c r="ZD912" s="34">
        <f t="shared" si="245"/>
        <v>0</v>
      </c>
    </row>
    <row r="914" spans="1:332" x14ac:dyDescent="0.2">
      <c r="A914" s="41" t="s">
        <v>147</v>
      </c>
      <c r="D914" s="41"/>
    </row>
    <row r="915" spans="1:332" x14ac:dyDescent="0.2">
      <c r="A915" s="38">
        <v>1</v>
      </c>
      <c r="B915" s="62">
        <f ca="1">B5+B75+B145+B215+B285+B355-B425-B495-B565-B635-B705</f>
        <v>1</v>
      </c>
      <c r="D915" s="61">
        <f t="shared" ref="D915:D946" si="246">D75+D145+D215+D285+D355+D775</f>
        <v>268</v>
      </c>
      <c r="E915" s="61">
        <f t="shared" ref="E915:BP916" si="247">E75+E145+E215+E285+E355+E775</f>
        <v>213</v>
      </c>
      <c r="F915" s="61">
        <f t="shared" si="247"/>
        <v>190</v>
      </c>
      <c r="G915" s="61">
        <f t="shared" si="247"/>
        <v>193</v>
      </c>
      <c r="H915" s="61">
        <f t="shared" si="247"/>
        <v>227</v>
      </c>
      <c r="I915" s="61">
        <f t="shared" si="247"/>
        <v>199</v>
      </c>
      <c r="J915" s="61">
        <f t="shared" si="247"/>
        <v>153</v>
      </c>
      <c r="K915" s="61">
        <f t="shared" si="247"/>
        <v>139</v>
      </c>
      <c r="L915" s="61">
        <f t="shared" si="247"/>
        <v>175</v>
      </c>
      <c r="M915" s="61">
        <f t="shared" si="247"/>
        <v>160</v>
      </c>
      <c r="N915" s="61">
        <f t="shared" si="247"/>
        <v>149</v>
      </c>
      <c r="O915" s="61">
        <f t="shared" si="247"/>
        <v>142</v>
      </c>
      <c r="P915" s="61">
        <f t="shared" si="247"/>
        <v>185</v>
      </c>
      <c r="Q915" s="61">
        <f t="shared" si="247"/>
        <v>174</v>
      </c>
      <c r="R915" s="61">
        <f t="shared" si="247"/>
        <v>192</v>
      </c>
      <c r="S915" s="61">
        <f t="shared" si="247"/>
        <v>170</v>
      </c>
      <c r="T915" s="61">
        <f t="shared" si="247"/>
        <v>137</v>
      </c>
      <c r="U915" s="61">
        <f t="shared" si="247"/>
        <v>165</v>
      </c>
      <c r="V915" s="61">
        <f t="shared" si="247"/>
        <v>125</v>
      </c>
      <c r="W915" s="61">
        <f t="shared" si="247"/>
        <v>154</v>
      </c>
      <c r="X915" s="61">
        <f t="shared" si="247"/>
        <v>172</v>
      </c>
      <c r="Y915" s="61">
        <f t="shared" si="247"/>
        <v>167</v>
      </c>
      <c r="Z915" s="61">
        <f t="shared" si="247"/>
        <v>159</v>
      </c>
      <c r="AA915" s="61">
        <f t="shared" si="247"/>
        <v>203</v>
      </c>
      <c r="AB915" s="61">
        <f t="shared" si="247"/>
        <v>207</v>
      </c>
      <c r="AC915" s="61">
        <f t="shared" si="247"/>
        <v>196</v>
      </c>
      <c r="AD915" s="61">
        <f t="shared" si="247"/>
        <v>191</v>
      </c>
      <c r="AE915" s="61">
        <f t="shared" si="247"/>
        <v>220</v>
      </c>
      <c r="AF915" s="61">
        <f t="shared" si="247"/>
        <v>184</v>
      </c>
      <c r="AG915" s="61">
        <f t="shared" si="247"/>
        <v>227</v>
      </c>
      <c r="AH915" s="61">
        <f t="shared" si="247"/>
        <v>156</v>
      </c>
      <c r="AI915" s="61">
        <f t="shared" si="247"/>
        <v>150</v>
      </c>
      <c r="AJ915" s="61">
        <f t="shared" si="247"/>
        <v>187</v>
      </c>
      <c r="AK915" s="61">
        <f t="shared" si="247"/>
        <v>216</v>
      </c>
      <c r="AL915" s="61">
        <f t="shared" si="247"/>
        <v>205</v>
      </c>
      <c r="AM915" s="61">
        <f t="shared" si="247"/>
        <v>228</v>
      </c>
      <c r="AN915" s="61">
        <f t="shared" si="247"/>
        <v>251</v>
      </c>
      <c r="AO915" s="61">
        <f t="shared" si="247"/>
        <v>221</v>
      </c>
      <c r="AP915" s="61">
        <f t="shared" si="247"/>
        <v>225</v>
      </c>
      <c r="AQ915" s="61">
        <f t="shared" si="247"/>
        <v>196</v>
      </c>
      <c r="AR915" s="61">
        <f t="shared" si="247"/>
        <v>190</v>
      </c>
      <c r="AS915" s="61">
        <f t="shared" si="247"/>
        <v>205</v>
      </c>
      <c r="AT915" s="61">
        <f t="shared" si="247"/>
        <v>157</v>
      </c>
      <c r="AU915" s="61">
        <f t="shared" si="247"/>
        <v>198</v>
      </c>
      <c r="AV915" s="61">
        <f t="shared" si="247"/>
        <v>209</v>
      </c>
      <c r="AW915" s="61">
        <f t="shared" si="247"/>
        <v>223</v>
      </c>
      <c r="AX915" s="61">
        <f t="shared" si="247"/>
        <v>200</v>
      </c>
      <c r="AY915" s="61">
        <f t="shared" si="247"/>
        <v>193</v>
      </c>
      <c r="AZ915" s="61">
        <f t="shared" si="247"/>
        <v>174</v>
      </c>
      <c r="BA915" s="61">
        <v>212</v>
      </c>
      <c r="BB915" s="61">
        <v>239</v>
      </c>
      <c r="BC915" s="61">
        <v>205</v>
      </c>
      <c r="BD915" s="61">
        <f t="shared" si="247"/>
        <v>157</v>
      </c>
      <c r="BE915" s="61">
        <f t="shared" si="247"/>
        <v>123</v>
      </c>
      <c r="BF915" s="61">
        <f t="shared" si="247"/>
        <v>99</v>
      </c>
      <c r="BG915" s="61">
        <f t="shared" si="247"/>
        <v>110</v>
      </c>
      <c r="BH915" s="61">
        <f t="shared" si="247"/>
        <v>107</v>
      </c>
      <c r="BI915" s="61">
        <f t="shared" si="247"/>
        <v>115</v>
      </c>
      <c r="BJ915" s="61">
        <f t="shared" si="247"/>
        <v>103</v>
      </c>
      <c r="BK915" s="61">
        <f t="shared" si="247"/>
        <v>134</v>
      </c>
      <c r="BL915" s="61">
        <f t="shared" si="247"/>
        <v>101</v>
      </c>
      <c r="BM915" s="61">
        <f t="shared" si="247"/>
        <v>131</v>
      </c>
      <c r="BN915" s="61">
        <f t="shared" si="247"/>
        <v>102</v>
      </c>
      <c r="BO915" s="61">
        <f t="shared" si="247"/>
        <v>118</v>
      </c>
      <c r="BP915" s="61">
        <f t="shared" si="247"/>
        <v>123</v>
      </c>
      <c r="BQ915" s="61">
        <f t="shared" ref="BQ915:BV919" si="248">BQ75+BQ145+BQ215+BQ285+BQ355+BQ775</f>
        <v>91</v>
      </c>
      <c r="BR915" s="61">
        <f t="shared" si="248"/>
        <v>69</v>
      </c>
      <c r="BS915" s="61">
        <f t="shared" si="248"/>
        <v>61</v>
      </c>
      <c r="BT915" s="61">
        <f t="shared" si="248"/>
        <v>52</v>
      </c>
      <c r="BU915" s="61">
        <f t="shared" si="248"/>
        <v>58</v>
      </c>
      <c r="BV915" s="61">
        <f t="shared" si="248"/>
        <v>67</v>
      </c>
      <c r="BW915" s="61">
        <f t="shared" ref="BW915:EH915" si="249">BW75+BW145+BW215+BW285+BW355+BW775</f>
        <v>81</v>
      </c>
      <c r="BX915" s="61">
        <f t="shared" si="249"/>
        <v>73</v>
      </c>
      <c r="BY915" s="61">
        <f t="shared" si="249"/>
        <v>68</v>
      </c>
      <c r="BZ915" s="61">
        <f t="shared" si="249"/>
        <v>68</v>
      </c>
      <c r="CA915" s="61">
        <f t="shared" si="249"/>
        <v>88</v>
      </c>
      <c r="CB915" s="61">
        <f t="shared" si="249"/>
        <v>71</v>
      </c>
      <c r="CC915" s="61">
        <f t="shared" si="249"/>
        <v>57</v>
      </c>
      <c r="CD915" s="61">
        <f t="shared" si="249"/>
        <v>47</v>
      </c>
      <c r="CE915" s="61">
        <f t="shared" si="249"/>
        <v>41</v>
      </c>
      <c r="CF915" s="61">
        <f t="shared" si="249"/>
        <v>66</v>
      </c>
      <c r="CG915" s="61">
        <f t="shared" si="249"/>
        <v>66</v>
      </c>
      <c r="CH915" s="61">
        <f t="shared" si="249"/>
        <v>59</v>
      </c>
      <c r="CI915" s="61">
        <f t="shared" si="249"/>
        <v>55</v>
      </c>
      <c r="CJ915" s="61">
        <f t="shared" si="249"/>
        <v>87</v>
      </c>
      <c r="CK915" s="61">
        <f t="shared" si="249"/>
        <v>75</v>
      </c>
      <c r="CL915" s="61">
        <f t="shared" si="249"/>
        <v>96</v>
      </c>
      <c r="CM915" s="61">
        <f t="shared" si="249"/>
        <v>67</v>
      </c>
      <c r="CN915" s="61">
        <f t="shared" si="249"/>
        <v>66</v>
      </c>
      <c r="CO915" s="61">
        <f t="shared" si="249"/>
        <v>109</v>
      </c>
      <c r="CP915" s="61">
        <f t="shared" si="249"/>
        <v>66</v>
      </c>
      <c r="CQ915" s="61">
        <f t="shared" si="249"/>
        <v>55</v>
      </c>
      <c r="CR915" s="61">
        <f t="shared" si="249"/>
        <v>51</v>
      </c>
      <c r="CS915" s="61">
        <f t="shared" si="249"/>
        <v>72</v>
      </c>
      <c r="CT915" s="61">
        <f t="shared" si="249"/>
        <v>68</v>
      </c>
      <c r="CU915" s="61">
        <f t="shared" si="249"/>
        <v>69</v>
      </c>
      <c r="CV915" s="61">
        <f t="shared" si="249"/>
        <v>66</v>
      </c>
      <c r="CW915" s="61">
        <f t="shared" si="249"/>
        <v>63</v>
      </c>
      <c r="CX915" s="61">
        <f t="shared" si="249"/>
        <v>53</v>
      </c>
      <c r="CY915" s="61">
        <f t="shared" si="249"/>
        <v>53</v>
      </c>
      <c r="CZ915" s="61">
        <f t="shared" si="249"/>
        <v>47</v>
      </c>
      <c r="DA915" s="61">
        <f t="shared" si="249"/>
        <v>44</v>
      </c>
      <c r="DB915" s="61">
        <f t="shared" si="249"/>
        <v>31</v>
      </c>
      <c r="DC915" s="61">
        <f t="shared" si="249"/>
        <v>36</v>
      </c>
      <c r="DD915" s="61">
        <f t="shared" si="249"/>
        <v>43</v>
      </c>
      <c r="DE915" s="61">
        <f t="shared" si="249"/>
        <v>39</v>
      </c>
      <c r="DF915" s="61">
        <f t="shared" si="249"/>
        <v>39</v>
      </c>
      <c r="DG915" s="61">
        <f t="shared" si="249"/>
        <v>26</v>
      </c>
      <c r="DH915" s="61">
        <f t="shared" si="249"/>
        <v>31</v>
      </c>
      <c r="DI915" s="61">
        <f t="shared" si="249"/>
        <v>38</v>
      </c>
      <c r="DJ915" s="61">
        <f t="shared" si="249"/>
        <v>32</v>
      </c>
      <c r="DK915" s="61">
        <f t="shared" si="249"/>
        <v>40</v>
      </c>
      <c r="DL915" s="61">
        <f t="shared" si="249"/>
        <v>47</v>
      </c>
      <c r="DM915" s="61">
        <f t="shared" si="249"/>
        <v>44</v>
      </c>
      <c r="DN915" s="61">
        <f t="shared" si="249"/>
        <v>38</v>
      </c>
      <c r="DO915" s="61">
        <f t="shared" si="249"/>
        <v>33</v>
      </c>
      <c r="DP915" s="61">
        <f t="shared" si="249"/>
        <v>34</v>
      </c>
      <c r="DQ915" s="61">
        <f t="shared" si="249"/>
        <v>18</v>
      </c>
      <c r="DR915" s="61">
        <f t="shared" si="249"/>
        <v>35</v>
      </c>
      <c r="DS915" s="61">
        <f t="shared" si="249"/>
        <v>24</v>
      </c>
      <c r="DT915" s="61">
        <f t="shared" si="249"/>
        <v>36</v>
      </c>
      <c r="DU915" s="61">
        <f t="shared" si="249"/>
        <v>42</v>
      </c>
      <c r="DV915" s="61">
        <f t="shared" si="249"/>
        <v>41</v>
      </c>
      <c r="DW915" s="61">
        <f t="shared" si="249"/>
        <v>38</v>
      </c>
      <c r="DX915" s="61">
        <f t="shared" si="249"/>
        <v>59</v>
      </c>
      <c r="DY915" s="61">
        <f t="shared" si="249"/>
        <v>43</v>
      </c>
      <c r="DZ915" s="61">
        <f t="shared" si="249"/>
        <v>27</v>
      </c>
      <c r="EA915" s="61">
        <f t="shared" si="249"/>
        <v>22</v>
      </c>
      <c r="EB915" s="61">
        <f t="shared" si="249"/>
        <v>41</v>
      </c>
      <c r="EC915" s="61">
        <f t="shared" si="249"/>
        <v>25</v>
      </c>
      <c r="ED915" s="61">
        <f t="shared" si="249"/>
        <v>42</v>
      </c>
      <c r="EE915" s="61">
        <f t="shared" si="249"/>
        <v>23</v>
      </c>
      <c r="EF915" s="61">
        <f t="shared" si="249"/>
        <v>31</v>
      </c>
      <c r="EG915" s="61">
        <f t="shared" si="249"/>
        <v>50</v>
      </c>
      <c r="EH915" s="61">
        <f t="shared" si="249"/>
        <v>43</v>
      </c>
      <c r="EI915" s="61">
        <f t="shared" ref="EI915:GT915" si="250">EI75+EI145+EI215+EI285+EI355+EI775</f>
        <v>56</v>
      </c>
      <c r="EJ915" s="61">
        <f t="shared" si="250"/>
        <v>41</v>
      </c>
      <c r="EK915" s="61">
        <f t="shared" si="250"/>
        <v>39</v>
      </c>
      <c r="EL915" s="61">
        <f t="shared" si="250"/>
        <v>33</v>
      </c>
      <c r="EM915" s="61">
        <f t="shared" si="250"/>
        <v>23</v>
      </c>
      <c r="EN915" s="61">
        <f t="shared" si="250"/>
        <v>25</v>
      </c>
      <c r="EO915" s="61">
        <f t="shared" si="250"/>
        <v>32</v>
      </c>
      <c r="EP915" s="61">
        <f t="shared" si="250"/>
        <v>40</v>
      </c>
      <c r="EQ915" s="61">
        <f t="shared" si="250"/>
        <v>29</v>
      </c>
      <c r="ER915" s="61">
        <f t="shared" si="250"/>
        <v>35</v>
      </c>
      <c r="ES915" s="61">
        <f t="shared" si="250"/>
        <v>18</v>
      </c>
      <c r="ET915" s="61">
        <f t="shared" si="250"/>
        <v>10</v>
      </c>
      <c r="EU915" s="61">
        <f t="shared" si="250"/>
        <v>21</v>
      </c>
      <c r="EV915" s="61">
        <f t="shared" si="250"/>
        <v>59</v>
      </c>
      <c r="EW915" s="61">
        <f t="shared" si="250"/>
        <v>32</v>
      </c>
      <c r="EX915" s="61">
        <f t="shared" si="250"/>
        <v>42</v>
      </c>
      <c r="EY915" s="61">
        <f t="shared" si="250"/>
        <v>25</v>
      </c>
      <c r="EZ915" s="61">
        <f t="shared" si="250"/>
        <v>9</v>
      </c>
      <c r="FA915" s="61">
        <f t="shared" si="250"/>
        <v>26</v>
      </c>
      <c r="FB915" s="61">
        <f t="shared" si="250"/>
        <v>35</v>
      </c>
      <c r="FC915" s="61">
        <f t="shared" si="250"/>
        <v>30</v>
      </c>
      <c r="FD915" s="61">
        <f t="shared" si="250"/>
        <v>62</v>
      </c>
      <c r="FE915" s="61">
        <f t="shared" si="250"/>
        <v>40</v>
      </c>
      <c r="FF915" s="61">
        <f t="shared" si="250"/>
        <v>36</v>
      </c>
      <c r="FG915" s="61">
        <f t="shared" si="250"/>
        <v>52</v>
      </c>
      <c r="FH915" s="61">
        <f t="shared" si="250"/>
        <v>48</v>
      </c>
      <c r="FI915" s="61">
        <f t="shared" si="250"/>
        <v>50</v>
      </c>
      <c r="FJ915" s="61">
        <f t="shared" si="250"/>
        <v>41</v>
      </c>
      <c r="FK915" s="61">
        <f t="shared" si="250"/>
        <v>33</v>
      </c>
      <c r="FL915" s="61">
        <f t="shared" si="250"/>
        <v>46</v>
      </c>
      <c r="FM915" s="61">
        <f t="shared" si="250"/>
        <v>42</v>
      </c>
      <c r="FN915" s="61">
        <f t="shared" si="250"/>
        <v>55</v>
      </c>
      <c r="FO915" s="61">
        <f t="shared" si="250"/>
        <v>57</v>
      </c>
      <c r="FP915" s="61">
        <f t="shared" si="250"/>
        <v>42</v>
      </c>
      <c r="FQ915" s="61">
        <f t="shared" si="250"/>
        <v>52</v>
      </c>
      <c r="FR915" s="61">
        <f t="shared" si="250"/>
        <v>56</v>
      </c>
      <c r="FS915" s="61">
        <f t="shared" si="250"/>
        <v>70</v>
      </c>
      <c r="FT915" s="61">
        <f t="shared" si="250"/>
        <v>84</v>
      </c>
      <c r="FU915" s="61">
        <f t="shared" si="250"/>
        <v>56</v>
      </c>
      <c r="FV915" s="61">
        <f t="shared" si="250"/>
        <v>54</v>
      </c>
      <c r="FW915" s="61">
        <f t="shared" si="250"/>
        <v>69</v>
      </c>
      <c r="FX915" s="61">
        <f t="shared" si="250"/>
        <v>50</v>
      </c>
      <c r="FY915" s="61">
        <f t="shared" si="250"/>
        <v>59</v>
      </c>
      <c r="FZ915" s="61">
        <f t="shared" si="250"/>
        <v>79</v>
      </c>
      <c r="GA915" s="61">
        <f t="shared" si="250"/>
        <v>74</v>
      </c>
      <c r="GB915" s="61">
        <f t="shared" si="250"/>
        <v>73</v>
      </c>
      <c r="GC915" s="61">
        <f t="shared" si="250"/>
        <v>96</v>
      </c>
      <c r="GD915" s="61">
        <f t="shared" si="250"/>
        <v>75</v>
      </c>
      <c r="GE915" s="61">
        <f t="shared" si="250"/>
        <v>87</v>
      </c>
      <c r="GF915" s="61">
        <f t="shared" si="250"/>
        <v>88</v>
      </c>
      <c r="GG915" s="61">
        <f t="shared" si="250"/>
        <v>115</v>
      </c>
      <c r="GH915" s="61">
        <f t="shared" si="250"/>
        <v>87</v>
      </c>
      <c r="GI915" s="61">
        <f t="shared" si="250"/>
        <v>82</v>
      </c>
      <c r="GJ915" s="61">
        <f t="shared" si="250"/>
        <v>85</v>
      </c>
      <c r="GK915" s="61">
        <f t="shared" si="250"/>
        <v>111</v>
      </c>
      <c r="GL915" s="61">
        <f t="shared" si="250"/>
        <v>97</v>
      </c>
      <c r="GM915" s="61">
        <f t="shared" si="250"/>
        <v>75</v>
      </c>
      <c r="GN915" s="61">
        <f t="shared" si="250"/>
        <v>74</v>
      </c>
      <c r="GO915" s="61">
        <f t="shared" si="250"/>
        <v>82</v>
      </c>
      <c r="GP915" s="61">
        <f t="shared" si="250"/>
        <v>111</v>
      </c>
      <c r="GQ915" s="61">
        <f t="shared" si="250"/>
        <v>100</v>
      </c>
      <c r="GR915" s="61">
        <f t="shared" si="250"/>
        <v>65</v>
      </c>
      <c r="GS915" s="61">
        <f t="shared" si="250"/>
        <v>44</v>
      </c>
      <c r="GT915" s="61">
        <f t="shared" si="250"/>
        <v>45</v>
      </c>
      <c r="GU915" s="61">
        <f t="shared" ref="GU915:JF915" si="251">GU75+GU145+GU215+GU285+GU355+GU775</f>
        <v>53</v>
      </c>
      <c r="GV915" s="61">
        <f t="shared" si="251"/>
        <v>31</v>
      </c>
      <c r="GW915" s="61">
        <f t="shared" si="251"/>
        <v>37</v>
      </c>
      <c r="GX915" s="61">
        <f t="shared" si="251"/>
        <v>43</v>
      </c>
      <c r="GY915" s="61">
        <f t="shared" si="251"/>
        <v>31</v>
      </c>
      <c r="GZ915" s="61">
        <f t="shared" si="251"/>
        <v>57</v>
      </c>
      <c r="HA915" s="61">
        <f t="shared" si="251"/>
        <v>31</v>
      </c>
      <c r="HB915" s="61">
        <f t="shared" si="251"/>
        <v>47</v>
      </c>
      <c r="HC915" s="61">
        <f t="shared" si="251"/>
        <v>43</v>
      </c>
      <c r="HD915" s="61">
        <f t="shared" si="251"/>
        <v>27</v>
      </c>
      <c r="HE915" s="61">
        <f t="shared" si="251"/>
        <v>30</v>
      </c>
      <c r="HF915" s="61">
        <f t="shared" si="251"/>
        <v>33</v>
      </c>
      <c r="HG915" s="61">
        <f t="shared" si="251"/>
        <v>30</v>
      </c>
      <c r="HH915" s="61">
        <f t="shared" si="251"/>
        <v>40</v>
      </c>
      <c r="HI915" s="61">
        <f t="shared" si="251"/>
        <v>39</v>
      </c>
      <c r="HJ915" s="61">
        <f t="shared" si="251"/>
        <v>53</v>
      </c>
      <c r="HK915" s="61">
        <f t="shared" si="251"/>
        <v>41</v>
      </c>
      <c r="HL915" s="61">
        <f t="shared" si="251"/>
        <v>48</v>
      </c>
      <c r="HM915" s="61">
        <f t="shared" si="251"/>
        <v>46</v>
      </c>
      <c r="HN915" s="61">
        <f t="shared" si="251"/>
        <v>37</v>
      </c>
      <c r="HO915" s="61">
        <f t="shared" si="251"/>
        <v>44</v>
      </c>
      <c r="HP915" s="61">
        <f t="shared" si="251"/>
        <v>32</v>
      </c>
      <c r="HQ915" s="61">
        <f t="shared" si="251"/>
        <v>39</v>
      </c>
      <c r="HR915" s="61">
        <f t="shared" si="251"/>
        <v>49</v>
      </c>
      <c r="HS915" s="61">
        <f t="shared" si="251"/>
        <v>52</v>
      </c>
      <c r="HT915" s="61">
        <f t="shared" si="251"/>
        <v>27</v>
      </c>
      <c r="HU915" s="61">
        <f t="shared" si="251"/>
        <v>29</v>
      </c>
      <c r="HV915" s="61">
        <f t="shared" si="251"/>
        <v>41</v>
      </c>
      <c r="HW915" s="61">
        <f t="shared" si="251"/>
        <v>27</v>
      </c>
      <c r="HX915" s="61">
        <f t="shared" si="251"/>
        <v>47</v>
      </c>
      <c r="HY915" s="61">
        <f t="shared" si="251"/>
        <v>55</v>
      </c>
      <c r="HZ915" s="61">
        <f t="shared" si="251"/>
        <v>46</v>
      </c>
      <c r="IA915" s="61">
        <f t="shared" si="251"/>
        <v>47</v>
      </c>
      <c r="IB915" s="61">
        <f t="shared" si="251"/>
        <v>46</v>
      </c>
      <c r="IC915" s="61">
        <f t="shared" si="251"/>
        <v>45</v>
      </c>
      <c r="ID915" s="61">
        <f t="shared" si="251"/>
        <v>32</v>
      </c>
      <c r="IE915" s="61">
        <f t="shared" si="251"/>
        <v>32</v>
      </c>
      <c r="IF915" s="61">
        <f t="shared" si="251"/>
        <v>29</v>
      </c>
      <c r="IG915" s="61">
        <f t="shared" si="251"/>
        <v>33</v>
      </c>
      <c r="IH915" s="61">
        <f t="shared" si="251"/>
        <v>34</v>
      </c>
      <c r="II915" s="61">
        <f t="shared" si="251"/>
        <v>38.5</v>
      </c>
      <c r="IJ915" s="61">
        <f t="shared" si="251"/>
        <v>43</v>
      </c>
      <c r="IK915" s="61">
        <f t="shared" si="251"/>
        <v>40</v>
      </c>
      <c r="IL915" s="61">
        <f t="shared" si="251"/>
        <v>41</v>
      </c>
      <c r="IM915" s="61">
        <f t="shared" si="251"/>
        <v>38</v>
      </c>
      <c r="IN915" s="61">
        <f t="shared" si="251"/>
        <v>41</v>
      </c>
      <c r="IO915" s="61">
        <f t="shared" si="251"/>
        <v>28</v>
      </c>
      <c r="IP915" s="61">
        <f t="shared" si="251"/>
        <v>39</v>
      </c>
      <c r="IQ915" s="61">
        <f t="shared" si="251"/>
        <v>21</v>
      </c>
      <c r="IR915" s="61">
        <f t="shared" si="251"/>
        <v>31</v>
      </c>
      <c r="IS915" s="61">
        <f t="shared" si="251"/>
        <v>33</v>
      </c>
      <c r="IT915" s="61">
        <f t="shared" si="251"/>
        <v>80</v>
      </c>
      <c r="IU915" s="61">
        <f t="shared" si="251"/>
        <v>47</v>
      </c>
      <c r="IV915" s="61">
        <f t="shared" si="251"/>
        <v>36</v>
      </c>
      <c r="IW915" s="61">
        <f t="shared" si="251"/>
        <v>46</v>
      </c>
      <c r="IX915" s="61">
        <f t="shared" si="251"/>
        <v>38</v>
      </c>
      <c r="IY915" s="61">
        <f t="shared" si="251"/>
        <v>41</v>
      </c>
      <c r="IZ915" s="61">
        <f t="shared" si="251"/>
        <v>48</v>
      </c>
      <c r="JA915" s="61">
        <f t="shared" si="251"/>
        <v>34</v>
      </c>
      <c r="JB915" s="61">
        <f t="shared" si="251"/>
        <v>35</v>
      </c>
      <c r="JC915" s="61">
        <f t="shared" si="251"/>
        <v>42</v>
      </c>
      <c r="JD915" s="61">
        <f t="shared" si="251"/>
        <v>44</v>
      </c>
      <c r="JE915" s="61">
        <f t="shared" si="251"/>
        <v>41</v>
      </c>
      <c r="JF915" s="61">
        <f t="shared" si="251"/>
        <v>45</v>
      </c>
      <c r="JG915" s="61">
        <f t="shared" ref="JG915:KG915" si="252">JG75+JG145+JG215+JG285+JG355+JG775</f>
        <v>31</v>
      </c>
      <c r="JH915" s="61">
        <f t="shared" si="252"/>
        <v>37</v>
      </c>
      <c r="JI915" s="61">
        <f t="shared" si="252"/>
        <v>27</v>
      </c>
      <c r="JJ915" s="61">
        <f t="shared" si="252"/>
        <v>22</v>
      </c>
      <c r="JK915" s="61">
        <f t="shared" si="252"/>
        <v>37</v>
      </c>
      <c r="JL915" s="61">
        <f t="shared" si="252"/>
        <v>25</v>
      </c>
      <c r="JM915" s="61">
        <f t="shared" si="252"/>
        <v>19</v>
      </c>
      <c r="JN915" s="61">
        <f t="shared" si="252"/>
        <v>26</v>
      </c>
      <c r="JO915" s="61">
        <f t="shared" si="252"/>
        <v>38</v>
      </c>
      <c r="JP915" s="61">
        <f t="shared" si="252"/>
        <v>18</v>
      </c>
      <c r="JQ915" s="61">
        <f t="shared" si="252"/>
        <v>21</v>
      </c>
      <c r="JR915" s="61">
        <f t="shared" si="252"/>
        <v>27</v>
      </c>
      <c r="JS915" s="61">
        <f t="shared" si="252"/>
        <v>29</v>
      </c>
      <c r="JT915" s="61">
        <f t="shared" si="252"/>
        <v>23</v>
      </c>
      <c r="JU915" s="61">
        <f t="shared" si="252"/>
        <v>26</v>
      </c>
      <c r="JV915" s="61">
        <f t="shared" si="252"/>
        <v>33</v>
      </c>
      <c r="JW915" s="61">
        <f t="shared" si="252"/>
        <v>42</v>
      </c>
      <c r="JX915" s="61">
        <f t="shared" si="252"/>
        <v>28</v>
      </c>
      <c r="JY915" s="61">
        <f t="shared" si="252"/>
        <v>24</v>
      </c>
      <c r="JZ915" s="61">
        <f t="shared" si="252"/>
        <v>18</v>
      </c>
      <c r="KA915" s="61">
        <f t="shared" si="252"/>
        <v>22</v>
      </c>
      <c r="KB915" s="61">
        <f t="shared" si="252"/>
        <v>19</v>
      </c>
      <c r="KC915" s="61">
        <f t="shared" si="252"/>
        <v>24</v>
      </c>
      <c r="KD915" s="61">
        <f t="shared" si="252"/>
        <v>23</v>
      </c>
      <c r="KE915" s="61">
        <f t="shared" si="252"/>
        <v>26</v>
      </c>
      <c r="KF915" s="61">
        <f t="shared" si="252"/>
        <v>22</v>
      </c>
      <c r="KG915" s="61">
        <f t="shared" si="252"/>
        <v>35</v>
      </c>
      <c r="KH915" s="61">
        <f t="shared" ref="KH915:KI915" si="253">KH75+KH145+KH215+KH285+KH355+KH775</f>
        <v>25</v>
      </c>
      <c r="KI915" s="61">
        <f t="shared" si="253"/>
        <v>29</v>
      </c>
      <c r="KJ915" s="61">
        <f t="shared" ref="KJ915:KK915" si="254">KJ75+KJ145+KJ215+KJ285+KJ355+KJ775</f>
        <v>32</v>
      </c>
      <c r="KK915" s="61">
        <f t="shared" si="254"/>
        <v>18</v>
      </c>
      <c r="KL915" s="61">
        <f t="shared" ref="KL915:KM915" si="255">KL75+KL145+KL215+KL285+KL355+KL775</f>
        <v>14</v>
      </c>
      <c r="KM915" s="61">
        <f t="shared" si="255"/>
        <v>21</v>
      </c>
      <c r="KN915" s="61">
        <f t="shared" ref="KN915:KO915" si="256">KN75+KN145+KN215+KN285+KN355+KN775</f>
        <v>19</v>
      </c>
      <c r="KO915" s="61">
        <f t="shared" si="256"/>
        <v>20</v>
      </c>
      <c r="KP915" s="61">
        <f t="shared" ref="KP915:KQ915" si="257">KP75+KP145+KP215+KP285+KP355+KP775</f>
        <v>28</v>
      </c>
      <c r="KQ915" s="61">
        <f t="shared" si="257"/>
        <v>23</v>
      </c>
      <c r="KR915" s="61">
        <f t="shared" ref="KR915:KS915" si="258">KR75+KR145+KR215+KR285+KR355+KR775</f>
        <v>23</v>
      </c>
      <c r="KS915" s="61">
        <f t="shared" si="258"/>
        <v>34</v>
      </c>
      <c r="KT915" s="61">
        <f t="shared" ref="KT915:KY915" si="259">KT75+KT145+KT215+KT285+KT355+KT775</f>
        <v>33</v>
      </c>
      <c r="KU915" s="61">
        <f t="shared" si="259"/>
        <v>36</v>
      </c>
      <c r="KV915" s="61">
        <f t="shared" si="259"/>
        <v>17</v>
      </c>
      <c r="KW915" s="61">
        <f t="shared" si="259"/>
        <v>24</v>
      </c>
      <c r="KX915" s="61">
        <f t="shared" si="259"/>
        <v>20</v>
      </c>
      <c r="KY915" s="61">
        <f t="shared" si="259"/>
        <v>22</v>
      </c>
      <c r="KZ915" s="61">
        <f t="shared" ref="KZ915:LT915" si="260">KZ75+KZ145+KZ215+KZ285+KZ355+KZ775</f>
        <v>22</v>
      </c>
      <c r="LA915" s="61">
        <f t="shared" si="260"/>
        <v>22</v>
      </c>
      <c r="LB915" s="61">
        <f t="shared" si="260"/>
        <v>20</v>
      </c>
      <c r="LC915" s="61">
        <f t="shared" si="260"/>
        <v>15</v>
      </c>
      <c r="LD915" s="61">
        <f t="shared" si="260"/>
        <v>10</v>
      </c>
      <c r="LE915" s="61">
        <f t="shared" ref="LE915:LF915" si="261">LE75+LE145+LE215+LE285+LE355+LE775</f>
        <v>14</v>
      </c>
      <c r="LF915" s="61">
        <f t="shared" si="261"/>
        <v>14</v>
      </c>
      <c r="LG915" s="61">
        <f t="shared" ref="LG915:LH915" si="262">LG75+LG145+LG215+LG285+LG355+LG775</f>
        <v>21</v>
      </c>
      <c r="LH915" s="61">
        <f t="shared" si="262"/>
        <v>8</v>
      </c>
      <c r="LI915" s="61">
        <f t="shared" ref="LI915" si="263">LI75+LI145+LI215+LI285+LI355+LI775</f>
        <v>10</v>
      </c>
      <c r="LJ915" s="61">
        <f>LJ75+LJ145+LJ215+LJ285+LJ355+LJ775</f>
        <v>8</v>
      </c>
      <c r="LK915" s="61">
        <f>LK75+LK145+LK215+LK285+LK355+LK775</f>
        <v>0</v>
      </c>
      <c r="LL915" s="61">
        <f t="shared" si="260"/>
        <v>0</v>
      </c>
      <c r="LM915" s="61">
        <f t="shared" si="260"/>
        <v>0</v>
      </c>
      <c r="LN915" s="61">
        <f t="shared" si="260"/>
        <v>0</v>
      </c>
      <c r="LO915" s="61">
        <f t="shared" si="260"/>
        <v>0</v>
      </c>
      <c r="LP915" s="61">
        <f t="shared" si="260"/>
        <v>0</v>
      </c>
      <c r="LQ915" s="61">
        <f t="shared" si="260"/>
        <v>0</v>
      </c>
      <c r="LR915" s="61">
        <f t="shared" si="260"/>
        <v>0</v>
      </c>
      <c r="LS915" s="61">
        <f t="shared" si="260"/>
        <v>0</v>
      </c>
      <c r="LT915" s="61">
        <f t="shared" si="260"/>
        <v>0</v>
      </c>
    </row>
    <row r="916" spans="1:332" x14ac:dyDescent="0.2">
      <c r="A916" s="38">
        <v>2</v>
      </c>
      <c r="B916" s="62">
        <f t="shared" ref="B916:B979" ca="1" si="264">B6+B76+B146+B216+B286+B356-B426-B496-B566-B636-B706</f>
        <v>0</v>
      </c>
      <c r="D916" s="61">
        <f t="shared" si="246"/>
        <v>18</v>
      </c>
      <c r="E916" s="61">
        <f t="shared" ref="E916:S916" si="265">E76+E146+E216+E286+E356+E776</f>
        <v>19</v>
      </c>
      <c r="F916" s="61">
        <f t="shared" si="265"/>
        <v>12</v>
      </c>
      <c r="G916" s="61">
        <f t="shared" si="265"/>
        <v>15</v>
      </c>
      <c r="H916" s="61">
        <f t="shared" si="265"/>
        <v>14</v>
      </c>
      <c r="I916" s="61">
        <f t="shared" si="265"/>
        <v>17</v>
      </c>
      <c r="J916" s="61">
        <f t="shared" si="265"/>
        <v>7</v>
      </c>
      <c r="K916" s="61">
        <f t="shared" si="265"/>
        <v>17</v>
      </c>
      <c r="L916" s="61">
        <f t="shared" si="265"/>
        <v>12</v>
      </c>
      <c r="M916" s="61">
        <f t="shared" si="265"/>
        <v>19</v>
      </c>
      <c r="N916" s="61">
        <f t="shared" si="265"/>
        <v>18</v>
      </c>
      <c r="O916" s="61">
        <f t="shared" si="265"/>
        <v>11</v>
      </c>
      <c r="P916" s="61">
        <f t="shared" si="265"/>
        <v>16</v>
      </c>
      <c r="Q916" s="61">
        <f t="shared" si="265"/>
        <v>11</v>
      </c>
      <c r="R916" s="61">
        <f t="shared" si="265"/>
        <v>17</v>
      </c>
      <c r="S916" s="61">
        <f t="shared" si="265"/>
        <v>20</v>
      </c>
      <c r="T916" s="61">
        <f t="shared" si="247"/>
        <v>15</v>
      </c>
      <c r="U916" s="61">
        <f t="shared" si="247"/>
        <v>11</v>
      </c>
      <c r="V916" s="61">
        <f t="shared" si="247"/>
        <v>17</v>
      </c>
      <c r="W916" s="61">
        <f t="shared" si="247"/>
        <v>12</v>
      </c>
      <c r="X916" s="61">
        <f t="shared" si="247"/>
        <v>14</v>
      </c>
      <c r="Y916" s="61">
        <f t="shared" si="247"/>
        <v>14</v>
      </c>
      <c r="Z916" s="61">
        <f t="shared" si="247"/>
        <v>7</v>
      </c>
      <c r="AA916" s="61">
        <f t="shared" si="247"/>
        <v>11</v>
      </c>
      <c r="AB916" s="61">
        <f t="shared" si="247"/>
        <v>31</v>
      </c>
      <c r="AC916" s="61">
        <f t="shared" si="247"/>
        <v>16</v>
      </c>
      <c r="AD916" s="61">
        <f t="shared" si="247"/>
        <v>20</v>
      </c>
      <c r="AE916" s="61">
        <f t="shared" si="247"/>
        <v>25</v>
      </c>
      <c r="AF916" s="61">
        <f t="shared" si="247"/>
        <v>16</v>
      </c>
      <c r="AG916" s="61">
        <f t="shared" si="247"/>
        <v>18</v>
      </c>
      <c r="AH916" s="61">
        <f t="shared" si="247"/>
        <v>27</v>
      </c>
      <c r="AI916" s="61">
        <f t="shared" si="247"/>
        <v>17</v>
      </c>
      <c r="AJ916" s="61">
        <f t="shared" si="247"/>
        <v>19</v>
      </c>
      <c r="AK916" s="61">
        <f t="shared" si="247"/>
        <v>32</v>
      </c>
      <c r="AL916" s="61">
        <f t="shared" si="247"/>
        <v>17</v>
      </c>
      <c r="AM916" s="61">
        <f t="shared" si="247"/>
        <v>25</v>
      </c>
      <c r="AN916" s="61">
        <f t="shared" si="247"/>
        <v>32</v>
      </c>
      <c r="AO916" s="61">
        <f t="shared" si="247"/>
        <v>28</v>
      </c>
      <c r="AP916" s="61">
        <f t="shared" si="247"/>
        <v>32</v>
      </c>
      <c r="AQ916" s="61">
        <f t="shared" si="247"/>
        <v>21</v>
      </c>
      <c r="AR916" s="61">
        <f t="shared" si="247"/>
        <v>22</v>
      </c>
      <c r="AS916" s="61">
        <f t="shared" si="247"/>
        <v>33</v>
      </c>
      <c r="AT916" s="61">
        <f t="shared" si="247"/>
        <v>17</v>
      </c>
      <c r="AU916" s="61">
        <f t="shared" si="247"/>
        <v>20</v>
      </c>
      <c r="AV916" s="61">
        <f t="shared" si="247"/>
        <v>18</v>
      </c>
      <c r="AW916" s="61">
        <f t="shared" si="247"/>
        <v>11</v>
      </c>
      <c r="AX916" s="61">
        <f t="shared" si="247"/>
        <v>13</v>
      </c>
      <c r="AY916" s="61">
        <f t="shared" si="247"/>
        <v>22</v>
      </c>
      <c r="AZ916" s="61">
        <f t="shared" si="247"/>
        <v>22</v>
      </c>
      <c r="BA916" s="61">
        <v>19</v>
      </c>
      <c r="BB916" s="61">
        <v>17</v>
      </c>
      <c r="BC916" s="61">
        <v>11</v>
      </c>
      <c r="BD916" s="61">
        <f t="shared" si="247"/>
        <v>8</v>
      </c>
      <c r="BE916" s="61">
        <f t="shared" si="247"/>
        <v>16</v>
      </c>
      <c r="BF916" s="61">
        <f t="shared" si="247"/>
        <v>13</v>
      </c>
      <c r="BG916" s="61">
        <f t="shared" si="247"/>
        <v>12</v>
      </c>
      <c r="BH916" s="61">
        <f t="shared" si="247"/>
        <v>23</v>
      </c>
      <c r="BI916" s="61">
        <f t="shared" si="247"/>
        <v>13</v>
      </c>
      <c r="BJ916" s="61">
        <f t="shared" si="247"/>
        <v>22</v>
      </c>
      <c r="BK916" s="61">
        <f t="shared" si="247"/>
        <v>9</v>
      </c>
      <c r="BL916" s="61">
        <f t="shared" si="247"/>
        <v>15</v>
      </c>
      <c r="BM916" s="61">
        <f t="shared" si="247"/>
        <v>18</v>
      </c>
      <c r="BN916" s="61">
        <f t="shared" si="247"/>
        <v>17</v>
      </c>
      <c r="BO916" s="61">
        <f t="shared" si="247"/>
        <v>18</v>
      </c>
      <c r="BP916" s="61">
        <f t="shared" si="247"/>
        <v>23</v>
      </c>
      <c r="BQ916" s="61">
        <f t="shared" si="248"/>
        <v>13</v>
      </c>
      <c r="BR916" s="61">
        <f t="shared" si="248"/>
        <v>16</v>
      </c>
      <c r="BS916" s="61">
        <f t="shared" si="248"/>
        <v>12</v>
      </c>
      <c r="BT916" s="61">
        <f t="shared" si="248"/>
        <v>6</v>
      </c>
      <c r="BU916" s="61">
        <f t="shared" si="248"/>
        <v>11</v>
      </c>
      <c r="BV916" s="61">
        <f t="shared" si="248"/>
        <v>4</v>
      </c>
      <c r="BW916" s="61">
        <f t="shared" ref="BW916:EH916" si="266">BW76+BW146+BW216+BW286+BW356+BW776</f>
        <v>6</v>
      </c>
      <c r="BX916" s="61">
        <f t="shared" si="266"/>
        <v>5</v>
      </c>
      <c r="BY916" s="61">
        <f t="shared" si="266"/>
        <v>18</v>
      </c>
      <c r="BZ916" s="61">
        <f t="shared" si="266"/>
        <v>16</v>
      </c>
      <c r="CA916" s="61">
        <f t="shared" si="266"/>
        <v>25</v>
      </c>
      <c r="CB916" s="61">
        <f t="shared" si="266"/>
        <v>18</v>
      </c>
      <c r="CC916" s="61">
        <f t="shared" si="266"/>
        <v>6</v>
      </c>
      <c r="CD916" s="61">
        <f t="shared" si="266"/>
        <v>11</v>
      </c>
      <c r="CE916" s="61">
        <f t="shared" si="266"/>
        <v>3</v>
      </c>
      <c r="CF916" s="61">
        <f t="shared" si="266"/>
        <v>6</v>
      </c>
      <c r="CG916" s="61">
        <f t="shared" si="266"/>
        <v>8</v>
      </c>
      <c r="CH916" s="61">
        <f t="shared" si="266"/>
        <v>12</v>
      </c>
      <c r="CI916" s="61">
        <f t="shared" si="266"/>
        <v>12</v>
      </c>
      <c r="CJ916" s="61">
        <f t="shared" si="266"/>
        <v>4</v>
      </c>
      <c r="CK916" s="61">
        <f t="shared" si="266"/>
        <v>11</v>
      </c>
      <c r="CL916" s="61">
        <f t="shared" si="266"/>
        <v>8</v>
      </c>
      <c r="CM916" s="61">
        <f t="shared" si="266"/>
        <v>8</v>
      </c>
      <c r="CN916" s="61">
        <f t="shared" si="266"/>
        <v>10</v>
      </c>
      <c r="CO916" s="61">
        <f t="shared" si="266"/>
        <v>9</v>
      </c>
      <c r="CP916" s="61">
        <f t="shared" si="266"/>
        <v>6</v>
      </c>
      <c r="CQ916" s="61">
        <f t="shared" si="266"/>
        <v>8</v>
      </c>
      <c r="CR916" s="61">
        <f t="shared" si="266"/>
        <v>0</v>
      </c>
      <c r="CS916" s="61">
        <f t="shared" si="266"/>
        <v>3</v>
      </c>
      <c r="CT916" s="61">
        <f t="shared" si="266"/>
        <v>9</v>
      </c>
      <c r="CU916" s="61">
        <f t="shared" si="266"/>
        <v>7</v>
      </c>
      <c r="CV916" s="61">
        <f t="shared" si="266"/>
        <v>5</v>
      </c>
      <c r="CW916" s="61">
        <f t="shared" si="266"/>
        <v>7</v>
      </c>
      <c r="CX916" s="61">
        <f t="shared" si="266"/>
        <v>6</v>
      </c>
      <c r="CY916" s="61">
        <f t="shared" si="266"/>
        <v>8</v>
      </c>
      <c r="CZ916" s="61">
        <f t="shared" si="266"/>
        <v>17</v>
      </c>
      <c r="DA916" s="61">
        <f t="shared" si="266"/>
        <v>3</v>
      </c>
      <c r="DB916" s="61">
        <f t="shared" si="266"/>
        <v>6</v>
      </c>
      <c r="DC916" s="61">
        <f t="shared" si="266"/>
        <v>3</v>
      </c>
      <c r="DD916" s="61">
        <f t="shared" si="266"/>
        <v>8</v>
      </c>
      <c r="DE916" s="61">
        <f t="shared" si="266"/>
        <v>10</v>
      </c>
      <c r="DF916" s="61">
        <f t="shared" si="266"/>
        <v>8</v>
      </c>
      <c r="DG916" s="61">
        <f t="shared" si="266"/>
        <v>13</v>
      </c>
      <c r="DH916" s="61">
        <f t="shared" si="266"/>
        <v>10</v>
      </c>
      <c r="DI916" s="61">
        <f t="shared" si="266"/>
        <v>12</v>
      </c>
      <c r="DJ916" s="61">
        <f t="shared" si="266"/>
        <v>5</v>
      </c>
      <c r="DK916" s="61">
        <f t="shared" si="266"/>
        <v>6</v>
      </c>
      <c r="DL916" s="61">
        <f t="shared" si="266"/>
        <v>12</v>
      </c>
      <c r="DM916" s="61">
        <f t="shared" si="266"/>
        <v>13</v>
      </c>
      <c r="DN916" s="61">
        <f t="shared" si="266"/>
        <v>12</v>
      </c>
      <c r="DO916" s="61">
        <f t="shared" si="266"/>
        <v>13</v>
      </c>
      <c r="DP916" s="61">
        <f t="shared" si="266"/>
        <v>5</v>
      </c>
      <c r="DQ916" s="61">
        <f t="shared" si="266"/>
        <v>7</v>
      </c>
      <c r="DR916" s="61">
        <f t="shared" si="266"/>
        <v>17</v>
      </c>
      <c r="DS916" s="61">
        <f t="shared" si="266"/>
        <v>12</v>
      </c>
      <c r="DT916" s="61">
        <f t="shared" si="266"/>
        <v>12</v>
      </c>
      <c r="DU916" s="61">
        <f t="shared" si="266"/>
        <v>14</v>
      </c>
      <c r="DV916" s="61">
        <f t="shared" si="266"/>
        <v>14</v>
      </c>
      <c r="DW916" s="61">
        <f t="shared" si="266"/>
        <v>19</v>
      </c>
      <c r="DX916" s="61">
        <f t="shared" si="266"/>
        <v>8</v>
      </c>
      <c r="DY916" s="61">
        <f t="shared" si="266"/>
        <v>18</v>
      </c>
      <c r="DZ916" s="61">
        <f t="shared" si="266"/>
        <v>4</v>
      </c>
      <c r="EA916" s="61">
        <f t="shared" si="266"/>
        <v>4</v>
      </c>
      <c r="EB916" s="61">
        <f t="shared" si="266"/>
        <v>7</v>
      </c>
      <c r="EC916" s="61">
        <f t="shared" si="266"/>
        <v>8</v>
      </c>
      <c r="ED916" s="61">
        <f t="shared" si="266"/>
        <v>7</v>
      </c>
      <c r="EE916" s="61">
        <f t="shared" si="266"/>
        <v>13</v>
      </c>
      <c r="EF916" s="61">
        <f t="shared" si="266"/>
        <v>7</v>
      </c>
      <c r="EG916" s="61">
        <f t="shared" si="266"/>
        <v>8</v>
      </c>
      <c r="EH916" s="61">
        <f t="shared" si="266"/>
        <v>11</v>
      </c>
      <c r="EI916" s="61">
        <f t="shared" ref="EI916:GT916" si="267">EI76+EI146+EI216+EI286+EI356+EI776</f>
        <v>11</v>
      </c>
      <c r="EJ916" s="61">
        <f t="shared" si="267"/>
        <v>9</v>
      </c>
      <c r="EK916" s="61">
        <f t="shared" si="267"/>
        <v>14</v>
      </c>
      <c r="EL916" s="61">
        <f t="shared" si="267"/>
        <v>14</v>
      </c>
      <c r="EM916" s="61">
        <f t="shared" si="267"/>
        <v>13</v>
      </c>
      <c r="EN916" s="61">
        <f t="shared" si="267"/>
        <v>16</v>
      </c>
      <c r="EO916" s="61">
        <f t="shared" si="267"/>
        <v>14</v>
      </c>
      <c r="EP916" s="61">
        <f t="shared" si="267"/>
        <v>13</v>
      </c>
      <c r="EQ916" s="61">
        <f t="shared" si="267"/>
        <v>12</v>
      </c>
      <c r="ER916" s="61">
        <f t="shared" si="267"/>
        <v>9</v>
      </c>
      <c r="ES916" s="61">
        <f t="shared" si="267"/>
        <v>6</v>
      </c>
      <c r="ET916" s="61">
        <f t="shared" si="267"/>
        <v>4</v>
      </c>
      <c r="EU916" s="61">
        <f t="shared" si="267"/>
        <v>9</v>
      </c>
      <c r="EV916" s="61">
        <f t="shared" si="267"/>
        <v>9</v>
      </c>
      <c r="EW916" s="61">
        <f t="shared" si="267"/>
        <v>8</v>
      </c>
      <c r="EX916" s="61">
        <f t="shared" si="267"/>
        <v>13</v>
      </c>
      <c r="EY916" s="61">
        <f t="shared" si="267"/>
        <v>9</v>
      </c>
      <c r="EZ916" s="61">
        <f t="shared" si="267"/>
        <v>11</v>
      </c>
      <c r="FA916" s="61">
        <f t="shared" si="267"/>
        <v>7</v>
      </c>
      <c r="FB916" s="61">
        <f t="shared" si="267"/>
        <v>16</v>
      </c>
      <c r="FC916" s="61">
        <f t="shared" si="267"/>
        <v>8</v>
      </c>
      <c r="FD916" s="61">
        <f t="shared" si="267"/>
        <v>13</v>
      </c>
      <c r="FE916" s="61">
        <f t="shared" si="267"/>
        <v>8</v>
      </c>
      <c r="FF916" s="61">
        <f t="shared" si="267"/>
        <v>10</v>
      </c>
      <c r="FG916" s="61">
        <f t="shared" si="267"/>
        <v>16</v>
      </c>
      <c r="FH916" s="61">
        <f t="shared" si="267"/>
        <v>8</v>
      </c>
      <c r="FI916" s="61">
        <f t="shared" si="267"/>
        <v>14</v>
      </c>
      <c r="FJ916" s="61">
        <f t="shared" si="267"/>
        <v>14</v>
      </c>
      <c r="FK916" s="61">
        <f t="shared" si="267"/>
        <v>10</v>
      </c>
      <c r="FL916" s="61">
        <f t="shared" si="267"/>
        <v>12</v>
      </c>
      <c r="FM916" s="61">
        <f t="shared" si="267"/>
        <v>3</v>
      </c>
      <c r="FN916" s="61">
        <f t="shared" si="267"/>
        <v>11</v>
      </c>
      <c r="FO916" s="61">
        <f t="shared" si="267"/>
        <v>11</v>
      </c>
      <c r="FP916" s="61">
        <f t="shared" si="267"/>
        <v>7</v>
      </c>
      <c r="FQ916" s="61">
        <f t="shared" si="267"/>
        <v>7</v>
      </c>
      <c r="FR916" s="61">
        <f t="shared" si="267"/>
        <v>11</v>
      </c>
      <c r="FS916" s="61">
        <f t="shared" si="267"/>
        <v>12</v>
      </c>
      <c r="FT916" s="61">
        <f t="shared" si="267"/>
        <v>12</v>
      </c>
      <c r="FU916" s="61">
        <f t="shared" si="267"/>
        <v>7</v>
      </c>
      <c r="FV916" s="61">
        <f t="shared" si="267"/>
        <v>12</v>
      </c>
      <c r="FW916" s="61">
        <f t="shared" si="267"/>
        <v>11</v>
      </c>
      <c r="FX916" s="61">
        <f t="shared" si="267"/>
        <v>12</v>
      </c>
      <c r="FY916" s="61">
        <f t="shared" si="267"/>
        <v>16</v>
      </c>
      <c r="FZ916" s="61">
        <f t="shared" si="267"/>
        <v>7</v>
      </c>
      <c r="GA916" s="61">
        <f t="shared" si="267"/>
        <v>14</v>
      </c>
      <c r="GB916" s="61">
        <f t="shared" si="267"/>
        <v>16</v>
      </c>
      <c r="GC916" s="61">
        <f t="shared" si="267"/>
        <v>15</v>
      </c>
      <c r="GD916" s="61">
        <f t="shared" si="267"/>
        <v>13</v>
      </c>
      <c r="GE916" s="61">
        <f t="shared" si="267"/>
        <v>12</v>
      </c>
      <c r="GF916" s="61">
        <f t="shared" si="267"/>
        <v>25</v>
      </c>
      <c r="GG916" s="61">
        <f t="shared" si="267"/>
        <v>17</v>
      </c>
      <c r="GH916" s="61">
        <f t="shared" si="267"/>
        <v>10</v>
      </c>
      <c r="GI916" s="61">
        <f t="shared" si="267"/>
        <v>14</v>
      </c>
      <c r="GJ916" s="61">
        <f t="shared" si="267"/>
        <v>12</v>
      </c>
      <c r="GK916" s="61">
        <f t="shared" si="267"/>
        <v>9</v>
      </c>
      <c r="GL916" s="61">
        <f t="shared" si="267"/>
        <v>13</v>
      </c>
      <c r="GM916" s="61">
        <f t="shared" si="267"/>
        <v>13</v>
      </c>
      <c r="GN916" s="61">
        <f t="shared" si="267"/>
        <v>21</v>
      </c>
      <c r="GO916" s="61">
        <f t="shared" si="267"/>
        <v>13</v>
      </c>
      <c r="GP916" s="61">
        <f t="shared" si="267"/>
        <v>12</v>
      </c>
      <c r="GQ916" s="61">
        <f t="shared" si="267"/>
        <v>9</v>
      </c>
      <c r="GR916" s="61">
        <f t="shared" si="267"/>
        <v>17</v>
      </c>
      <c r="GS916" s="61">
        <f t="shared" si="267"/>
        <v>15</v>
      </c>
      <c r="GT916" s="61">
        <f t="shared" si="267"/>
        <v>10</v>
      </c>
      <c r="GU916" s="61">
        <f t="shared" ref="GU916:JF916" si="268">GU76+GU146+GU216+GU286+GU356+GU776</f>
        <v>11</v>
      </c>
      <c r="GV916" s="61">
        <f t="shared" si="268"/>
        <v>11</v>
      </c>
      <c r="GW916" s="61">
        <f t="shared" si="268"/>
        <v>6</v>
      </c>
      <c r="GX916" s="61">
        <f t="shared" si="268"/>
        <v>8</v>
      </c>
      <c r="GY916" s="61">
        <f t="shared" si="268"/>
        <v>8</v>
      </c>
      <c r="GZ916" s="61">
        <f t="shared" si="268"/>
        <v>10</v>
      </c>
      <c r="HA916" s="61">
        <f t="shared" si="268"/>
        <v>3</v>
      </c>
      <c r="HB916" s="61">
        <f t="shared" si="268"/>
        <v>6</v>
      </c>
      <c r="HC916" s="61">
        <f t="shared" si="268"/>
        <v>8</v>
      </c>
      <c r="HD916" s="61">
        <f t="shared" si="268"/>
        <v>4</v>
      </c>
      <c r="HE916" s="61">
        <f t="shared" si="268"/>
        <v>14</v>
      </c>
      <c r="HF916" s="61">
        <f t="shared" si="268"/>
        <v>14</v>
      </c>
      <c r="HG916" s="61">
        <f t="shared" si="268"/>
        <v>15</v>
      </c>
      <c r="HH916" s="61">
        <f t="shared" si="268"/>
        <v>8</v>
      </c>
      <c r="HI916" s="61">
        <f t="shared" si="268"/>
        <v>10</v>
      </c>
      <c r="HJ916" s="61">
        <f t="shared" si="268"/>
        <v>10</v>
      </c>
      <c r="HK916" s="61">
        <f t="shared" si="268"/>
        <v>7</v>
      </c>
      <c r="HL916" s="61">
        <f t="shared" si="268"/>
        <v>12</v>
      </c>
      <c r="HM916" s="61">
        <f t="shared" si="268"/>
        <v>9</v>
      </c>
      <c r="HN916" s="61">
        <f t="shared" si="268"/>
        <v>8</v>
      </c>
      <c r="HO916" s="61">
        <f t="shared" si="268"/>
        <v>8</v>
      </c>
      <c r="HP916" s="61">
        <f t="shared" si="268"/>
        <v>3</v>
      </c>
      <c r="HQ916" s="61">
        <f t="shared" si="268"/>
        <v>4</v>
      </c>
      <c r="HR916" s="61">
        <f t="shared" si="268"/>
        <v>8</v>
      </c>
      <c r="HS916" s="61">
        <f t="shared" si="268"/>
        <v>3</v>
      </c>
      <c r="HT916" s="61">
        <f t="shared" si="268"/>
        <v>3</v>
      </c>
      <c r="HU916" s="61">
        <f t="shared" si="268"/>
        <v>2</v>
      </c>
      <c r="HV916" s="61">
        <f t="shared" si="268"/>
        <v>6</v>
      </c>
      <c r="HW916" s="61">
        <f t="shared" si="268"/>
        <v>9</v>
      </c>
      <c r="HX916" s="61">
        <f t="shared" si="268"/>
        <v>5</v>
      </c>
      <c r="HY916" s="61">
        <f t="shared" si="268"/>
        <v>7</v>
      </c>
      <c r="HZ916" s="61">
        <f t="shared" si="268"/>
        <v>10</v>
      </c>
      <c r="IA916" s="61">
        <f t="shared" si="268"/>
        <v>10</v>
      </c>
      <c r="IB916" s="61">
        <f t="shared" si="268"/>
        <v>7</v>
      </c>
      <c r="IC916" s="61">
        <f t="shared" si="268"/>
        <v>3</v>
      </c>
      <c r="ID916" s="61">
        <f t="shared" si="268"/>
        <v>4</v>
      </c>
      <c r="IE916" s="61">
        <f t="shared" si="268"/>
        <v>3</v>
      </c>
      <c r="IF916" s="61">
        <f t="shared" si="268"/>
        <v>4</v>
      </c>
      <c r="IG916" s="61">
        <f t="shared" si="268"/>
        <v>4</v>
      </c>
      <c r="IH916" s="61">
        <f t="shared" si="268"/>
        <v>1</v>
      </c>
      <c r="II916" s="61">
        <f t="shared" si="268"/>
        <v>4</v>
      </c>
      <c r="IJ916" s="61">
        <f t="shared" si="268"/>
        <v>7</v>
      </c>
      <c r="IK916" s="61">
        <f t="shared" si="268"/>
        <v>3</v>
      </c>
      <c r="IL916" s="61">
        <f t="shared" si="268"/>
        <v>3</v>
      </c>
      <c r="IM916" s="61">
        <f t="shared" si="268"/>
        <v>8</v>
      </c>
      <c r="IN916" s="61">
        <f t="shared" si="268"/>
        <v>7</v>
      </c>
      <c r="IO916" s="61">
        <f t="shared" si="268"/>
        <v>2</v>
      </c>
      <c r="IP916" s="61">
        <f t="shared" si="268"/>
        <v>9</v>
      </c>
      <c r="IQ916" s="61">
        <f t="shared" si="268"/>
        <v>5</v>
      </c>
      <c r="IR916" s="61">
        <f t="shared" si="268"/>
        <v>6</v>
      </c>
      <c r="IS916" s="61">
        <f t="shared" si="268"/>
        <v>7</v>
      </c>
      <c r="IT916" s="61">
        <f t="shared" si="268"/>
        <v>15</v>
      </c>
      <c r="IU916" s="61">
        <f t="shared" si="268"/>
        <v>5</v>
      </c>
      <c r="IV916" s="61">
        <f t="shared" si="268"/>
        <v>3</v>
      </c>
      <c r="IW916" s="61">
        <f t="shared" si="268"/>
        <v>10</v>
      </c>
      <c r="IX916" s="61">
        <f t="shared" si="268"/>
        <v>4</v>
      </c>
      <c r="IY916" s="61">
        <f t="shared" si="268"/>
        <v>6</v>
      </c>
      <c r="IZ916" s="61">
        <f t="shared" si="268"/>
        <v>6</v>
      </c>
      <c r="JA916" s="61">
        <f t="shared" si="268"/>
        <v>5</v>
      </c>
      <c r="JB916" s="61">
        <f t="shared" si="268"/>
        <v>2</v>
      </c>
      <c r="JC916" s="61">
        <f t="shared" si="268"/>
        <v>6</v>
      </c>
      <c r="JD916" s="61">
        <f t="shared" si="268"/>
        <v>4</v>
      </c>
      <c r="JE916" s="61">
        <f t="shared" si="268"/>
        <v>8</v>
      </c>
      <c r="JF916" s="61">
        <f t="shared" si="268"/>
        <v>4</v>
      </c>
      <c r="JG916" s="61">
        <f t="shared" ref="JG916:KF916" si="269">JG76+JG146+JG216+JG286+JG356+JG776</f>
        <v>3</v>
      </c>
      <c r="JH916" s="61">
        <f t="shared" si="269"/>
        <v>3</v>
      </c>
      <c r="JI916" s="61">
        <f t="shared" si="269"/>
        <v>6</v>
      </c>
      <c r="JJ916" s="61">
        <f t="shared" si="269"/>
        <v>5</v>
      </c>
      <c r="JK916" s="61">
        <f t="shared" si="269"/>
        <v>6</v>
      </c>
      <c r="JL916" s="61">
        <f t="shared" si="269"/>
        <v>4</v>
      </c>
      <c r="JM916" s="61">
        <f t="shared" si="269"/>
        <v>4</v>
      </c>
      <c r="JN916" s="61">
        <f t="shared" si="269"/>
        <v>1</v>
      </c>
      <c r="JO916" s="61">
        <f t="shared" si="269"/>
        <v>4</v>
      </c>
      <c r="JP916" s="61">
        <f t="shared" si="269"/>
        <v>3</v>
      </c>
      <c r="JQ916" s="61">
        <f t="shared" si="269"/>
        <v>3</v>
      </c>
      <c r="JR916" s="61">
        <f t="shared" si="269"/>
        <v>1</v>
      </c>
      <c r="JS916" s="61">
        <f t="shared" si="269"/>
        <v>2</v>
      </c>
      <c r="JT916" s="61">
        <f t="shared" si="269"/>
        <v>8</v>
      </c>
      <c r="JU916" s="61">
        <f t="shared" si="269"/>
        <v>2</v>
      </c>
      <c r="JV916" s="61">
        <f t="shared" si="269"/>
        <v>2</v>
      </c>
      <c r="JW916" s="61">
        <f t="shared" si="269"/>
        <v>8</v>
      </c>
      <c r="JX916" s="61">
        <f t="shared" si="269"/>
        <v>0</v>
      </c>
      <c r="JY916" s="61">
        <f t="shared" si="269"/>
        <v>3</v>
      </c>
      <c r="JZ916" s="61">
        <f t="shared" si="269"/>
        <v>3</v>
      </c>
      <c r="KA916" s="61">
        <f t="shared" si="269"/>
        <v>3</v>
      </c>
      <c r="KB916" s="61">
        <f t="shared" si="269"/>
        <v>6</v>
      </c>
      <c r="KC916" s="61">
        <f t="shared" si="269"/>
        <v>3</v>
      </c>
      <c r="KD916" s="61">
        <f t="shared" si="269"/>
        <v>3</v>
      </c>
      <c r="KE916" s="61">
        <f t="shared" si="269"/>
        <v>5</v>
      </c>
      <c r="KF916" s="61">
        <f t="shared" si="269"/>
        <v>3</v>
      </c>
      <c r="KG916" s="61">
        <f t="shared" ref="KG916:KI916" si="270">KG76+KG146+KG216+KG286+KG356+KG776</f>
        <v>3</v>
      </c>
      <c r="KH916" s="61">
        <f t="shared" si="270"/>
        <v>4</v>
      </c>
      <c r="KI916" s="61">
        <f t="shared" si="270"/>
        <v>2</v>
      </c>
      <c r="KJ916" s="61">
        <f t="shared" ref="KJ916:KK916" si="271">KJ76+KJ146+KJ216+KJ286+KJ356+KJ776</f>
        <v>2</v>
      </c>
      <c r="KK916" s="61">
        <f t="shared" si="271"/>
        <v>1</v>
      </c>
      <c r="KL916" s="61">
        <f t="shared" ref="KL916:KM916" si="272">KL76+KL146+KL216+KL286+KL356+KL776</f>
        <v>0</v>
      </c>
      <c r="KM916" s="61">
        <f t="shared" si="272"/>
        <v>3</v>
      </c>
      <c r="KN916" s="61">
        <f t="shared" ref="KN916:KO916" si="273">KN76+KN146+KN216+KN286+KN356+KN776</f>
        <v>2</v>
      </c>
      <c r="KO916" s="61">
        <f t="shared" si="273"/>
        <v>2</v>
      </c>
      <c r="KP916" s="61">
        <f t="shared" ref="KP916:KQ916" si="274">KP76+KP146+KP216+KP286+KP356+KP776</f>
        <v>3</v>
      </c>
      <c r="KQ916" s="61">
        <f t="shared" si="274"/>
        <v>3</v>
      </c>
      <c r="KR916" s="61">
        <f t="shared" ref="KR916:KS916" si="275">KR76+KR146+KR216+KR286+KR356+KR776</f>
        <v>5</v>
      </c>
      <c r="KS916" s="61">
        <f t="shared" si="275"/>
        <v>6</v>
      </c>
      <c r="KT916" s="61">
        <f t="shared" ref="KT916:KY916" si="276">KT76+KT146+KT216+KT286+KT356+KT776</f>
        <v>2</v>
      </c>
      <c r="KU916" s="61">
        <f t="shared" si="276"/>
        <v>2</v>
      </c>
      <c r="KV916" s="61">
        <f t="shared" si="276"/>
        <v>2</v>
      </c>
      <c r="KW916" s="61">
        <f t="shared" si="276"/>
        <v>3</v>
      </c>
      <c r="KX916" s="61">
        <f t="shared" si="276"/>
        <v>1</v>
      </c>
      <c r="KY916" s="61">
        <f t="shared" si="276"/>
        <v>1</v>
      </c>
      <c r="KZ916" s="61">
        <f t="shared" ref="KZ916:LT916" si="277">KZ76+KZ146+KZ216+KZ286+KZ356+KZ776</f>
        <v>1</v>
      </c>
      <c r="LA916" s="61">
        <f t="shared" si="277"/>
        <v>1</v>
      </c>
      <c r="LB916" s="61">
        <f t="shared" si="277"/>
        <v>2</v>
      </c>
      <c r="LC916" s="61">
        <f t="shared" si="277"/>
        <v>4</v>
      </c>
      <c r="LD916" s="61">
        <f t="shared" si="277"/>
        <v>0</v>
      </c>
      <c r="LE916" s="61">
        <f t="shared" ref="LE916:LF916" si="278">LE76+LE146+LE216+LE286+LE356+LE776</f>
        <v>1</v>
      </c>
      <c r="LF916" s="61">
        <f t="shared" si="278"/>
        <v>3</v>
      </c>
      <c r="LG916" s="61">
        <f t="shared" ref="LG916:LH916" si="279">LG76+LG146+LG216+LG286+LG356+LG776</f>
        <v>1</v>
      </c>
      <c r="LH916" s="61">
        <f t="shared" si="279"/>
        <v>3</v>
      </c>
      <c r="LI916" s="61">
        <f t="shared" ref="LI916:LJ916" si="280">LI76+LI146+LI216+LI286+LI356+LI776</f>
        <v>0</v>
      </c>
      <c r="LJ916" s="61">
        <f t="shared" si="280"/>
        <v>2</v>
      </c>
      <c r="LK916" s="61">
        <f t="shared" ref="LK916" si="281">LK76+LK146+LK216+LK286+LK356+LK776</f>
        <v>0</v>
      </c>
      <c r="LL916" s="61">
        <f t="shared" si="277"/>
        <v>0</v>
      </c>
      <c r="LM916" s="61">
        <f t="shared" si="277"/>
        <v>0</v>
      </c>
      <c r="LN916" s="61">
        <f t="shared" si="277"/>
        <v>0</v>
      </c>
      <c r="LO916" s="61">
        <f t="shared" si="277"/>
        <v>0</v>
      </c>
      <c r="LP916" s="61">
        <f t="shared" si="277"/>
        <v>0</v>
      </c>
      <c r="LQ916" s="61">
        <f t="shared" si="277"/>
        <v>0</v>
      </c>
      <c r="LR916" s="61">
        <f t="shared" si="277"/>
        <v>0</v>
      </c>
      <c r="LS916" s="61">
        <f t="shared" si="277"/>
        <v>0</v>
      </c>
      <c r="LT916" s="61">
        <f t="shared" si="277"/>
        <v>0</v>
      </c>
    </row>
    <row r="917" spans="1:332" x14ac:dyDescent="0.2">
      <c r="A917" s="38">
        <v>3</v>
      </c>
      <c r="B917" s="62">
        <f t="shared" ca="1" si="264"/>
        <v>0</v>
      </c>
      <c r="D917" s="61">
        <f t="shared" si="246"/>
        <v>59</v>
      </c>
      <c r="E917" s="61">
        <f t="shared" ref="E917:BP920" si="282">E77+E147+E217+E287+E357+E777</f>
        <v>91</v>
      </c>
      <c r="F917" s="61">
        <f t="shared" si="282"/>
        <v>85</v>
      </c>
      <c r="G917" s="61">
        <f t="shared" si="282"/>
        <v>92</v>
      </c>
      <c r="H917" s="61">
        <f t="shared" si="282"/>
        <v>105</v>
      </c>
      <c r="I917" s="61">
        <f t="shared" si="282"/>
        <v>104</v>
      </c>
      <c r="J917" s="61">
        <f t="shared" si="282"/>
        <v>60</v>
      </c>
      <c r="K917" s="61">
        <f t="shared" si="282"/>
        <v>83</v>
      </c>
      <c r="L917" s="61">
        <f t="shared" si="282"/>
        <v>79</v>
      </c>
      <c r="M917" s="61">
        <f t="shared" si="282"/>
        <v>87</v>
      </c>
      <c r="N917" s="61">
        <f t="shared" si="282"/>
        <v>55</v>
      </c>
      <c r="O917" s="61">
        <f t="shared" si="282"/>
        <v>56</v>
      </c>
      <c r="P917" s="61">
        <f t="shared" si="282"/>
        <v>83</v>
      </c>
      <c r="Q917" s="61">
        <f t="shared" si="282"/>
        <v>113</v>
      </c>
      <c r="R917" s="61">
        <f t="shared" si="282"/>
        <v>110</v>
      </c>
      <c r="S917" s="61">
        <f t="shared" si="282"/>
        <v>124</v>
      </c>
      <c r="T917" s="61">
        <f t="shared" si="282"/>
        <v>111</v>
      </c>
      <c r="U917" s="61">
        <f t="shared" si="282"/>
        <v>97</v>
      </c>
      <c r="V917" s="61">
        <f t="shared" si="282"/>
        <v>90</v>
      </c>
      <c r="W917" s="61">
        <f t="shared" si="282"/>
        <v>117</v>
      </c>
      <c r="X917" s="61">
        <f t="shared" si="282"/>
        <v>66</v>
      </c>
      <c r="Y917" s="61">
        <f t="shared" si="282"/>
        <v>82</v>
      </c>
      <c r="Z917" s="61">
        <f t="shared" si="282"/>
        <v>90</v>
      </c>
      <c r="AA917" s="61">
        <f t="shared" si="282"/>
        <v>61</v>
      </c>
      <c r="AB917" s="61">
        <f t="shared" si="282"/>
        <v>85</v>
      </c>
      <c r="AC917" s="61">
        <f t="shared" si="282"/>
        <v>95</v>
      </c>
      <c r="AD917" s="61">
        <f t="shared" si="282"/>
        <v>94</v>
      </c>
      <c r="AE917" s="61">
        <f t="shared" si="282"/>
        <v>104</v>
      </c>
      <c r="AF917" s="61">
        <f t="shared" si="282"/>
        <v>128</v>
      </c>
      <c r="AG917" s="61">
        <f t="shared" si="282"/>
        <v>124</v>
      </c>
      <c r="AH917" s="61">
        <f t="shared" si="282"/>
        <v>92</v>
      </c>
      <c r="AI917" s="61">
        <f t="shared" si="282"/>
        <v>87</v>
      </c>
      <c r="AJ917" s="61">
        <f t="shared" si="282"/>
        <v>70</v>
      </c>
      <c r="AK917" s="61">
        <f t="shared" si="282"/>
        <v>73</v>
      </c>
      <c r="AL917" s="61">
        <f t="shared" si="282"/>
        <v>87</v>
      </c>
      <c r="AM917" s="61">
        <f t="shared" si="282"/>
        <v>71</v>
      </c>
      <c r="AN917" s="61">
        <f t="shared" si="282"/>
        <v>103</v>
      </c>
      <c r="AO917" s="61">
        <f t="shared" si="282"/>
        <v>107</v>
      </c>
      <c r="AP917" s="61">
        <f t="shared" si="282"/>
        <v>97</v>
      </c>
      <c r="AQ917" s="61">
        <f t="shared" si="282"/>
        <v>110</v>
      </c>
      <c r="AR917" s="61">
        <f t="shared" si="282"/>
        <v>90</v>
      </c>
      <c r="AS917" s="61">
        <f t="shared" si="282"/>
        <v>128</v>
      </c>
      <c r="AT917" s="61">
        <f t="shared" si="282"/>
        <v>66</v>
      </c>
      <c r="AU917" s="61">
        <f t="shared" si="282"/>
        <v>83</v>
      </c>
      <c r="AV917" s="61">
        <f t="shared" si="282"/>
        <v>65</v>
      </c>
      <c r="AW917" s="61">
        <f t="shared" si="282"/>
        <v>72</v>
      </c>
      <c r="AX917" s="61">
        <f t="shared" si="282"/>
        <v>67</v>
      </c>
      <c r="AY917" s="61">
        <f t="shared" si="282"/>
        <v>55</v>
      </c>
      <c r="AZ917" s="61">
        <f t="shared" si="282"/>
        <v>51</v>
      </c>
      <c r="BA917" s="61">
        <v>60</v>
      </c>
      <c r="BB917" s="61">
        <v>84</v>
      </c>
      <c r="BC917" s="61">
        <v>68</v>
      </c>
      <c r="BD917" s="61">
        <f t="shared" si="282"/>
        <v>88</v>
      </c>
      <c r="BE917" s="61">
        <f t="shared" si="282"/>
        <v>95</v>
      </c>
      <c r="BF917" s="61">
        <f t="shared" si="282"/>
        <v>72</v>
      </c>
      <c r="BG917" s="61">
        <f t="shared" si="282"/>
        <v>60</v>
      </c>
      <c r="BH917" s="61">
        <f t="shared" si="282"/>
        <v>61</v>
      </c>
      <c r="BI917" s="61">
        <f t="shared" si="282"/>
        <v>52</v>
      </c>
      <c r="BJ917" s="61">
        <f t="shared" si="282"/>
        <v>55</v>
      </c>
      <c r="BK917" s="61">
        <f t="shared" si="282"/>
        <v>56</v>
      </c>
      <c r="BL917" s="61">
        <f t="shared" si="282"/>
        <v>82</v>
      </c>
      <c r="BM917" s="61">
        <f t="shared" si="282"/>
        <v>94</v>
      </c>
      <c r="BN917" s="61">
        <f t="shared" si="282"/>
        <v>62</v>
      </c>
      <c r="BO917" s="61">
        <f t="shared" si="282"/>
        <v>83</v>
      </c>
      <c r="BP917" s="61">
        <f t="shared" si="282"/>
        <v>69</v>
      </c>
      <c r="BQ917" s="61">
        <f t="shared" si="248"/>
        <v>80</v>
      </c>
      <c r="BR917" s="61">
        <f t="shared" si="248"/>
        <v>56</v>
      </c>
      <c r="BS917" s="61">
        <f t="shared" si="248"/>
        <v>56</v>
      </c>
      <c r="BT917" s="61">
        <f t="shared" si="248"/>
        <v>44</v>
      </c>
      <c r="BU917" s="61">
        <f t="shared" si="248"/>
        <v>56</v>
      </c>
      <c r="BV917" s="61">
        <f t="shared" si="248"/>
        <v>68</v>
      </c>
      <c r="BW917" s="61">
        <f t="shared" ref="BW917:EH917" si="283">BW77+BW147+BW217+BW287+BW357+BW777</f>
        <v>55</v>
      </c>
      <c r="BX917" s="61">
        <f t="shared" si="283"/>
        <v>49</v>
      </c>
      <c r="BY917" s="61">
        <f t="shared" si="283"/>
        <v>75</v>
      </c>
      <c r="BZ917" s="61">
        <f t="shared" si="283"/>
        <v>78</v>
      </c>
      <c r="CA917" s="61">
        <f t="shared" si="283"/>
        <v>53</v>
      </c>
      <c r="CB917" s="61">
        <f t="shared" si="283"/>
        <v>64</v>
      </c>
      <c r="CC917" s="61">
        <f t="shared" si="283"/>
        <v>49</v>
      </c>
      <c r="CD917" s="61">
        <f t="shared" si="283"/>
        <v>55</v>
      </c>
      <c r="CE917" s="61">
        <f t="shared" si="283"/>
        <v>43</v>
      </c>
      <c r="CF917" s="61">
        <f t="shared" si="283"/>
        <v>42</v>
      </c>
      <c r="CG917" s="61">
        <f t="shared" si="283"/>
        <v>49</v>
      </c>
      <c r="CH917" s="61">
        <f t="shared" si="283"/>
        <v>53</v>
      </c>
      <c r="CI917" s="61">
        <f t="shared" si="283"/>
        <v>40</v>
      </c>
      <c r="CJ917" s="61">
        <f t="shared" si="283"/>
        <v>43</v>
      </c>
      <c r="CK917" s="61">
        <f t="shared" si="283"/>
        <v>56</v>
      </c>
      <c r="CL917" s="61">
        <f t="shared" si="283"/>
        <v>48</v>
      </c>
      <c r="CM917" s="61">
        <f t="shared" si="283"/>
        <v>50</v>
      </c>
      <c r="CN917" s="61">
        <f t="shared" si="283"/>
        <v>48</v>
      </c>
      <c r="CO917" s="61">
        <f t="shared" si="283"/>
        <v>35</v>
      </c>
      <c r="CP917" s="61">
        <f t="shared" si="283"/>
        <v>30</v>
      </c>
      <c r="CQ917" s="61">
        <f t="shared" si="283"/>
        <v>41</v>
      </c>
      <c r="CR917" s="61">
        <f t="shared" si="283"/>
        <v>44</v>
      </c>
      <c r="CS917" s="61">
        <f t="shared" si="283"/>
        <v>50</v>
      </c>
      <c r="CT917" s="61">
        <f t="shared" si="283"/>
        <v>33</v>
      </c>
      <c r="CU917" s="61">
        <f t="shared" si="283"/>
        <v>20</v>
      </c>
      <c r="CV917" s="61">
        <f t="shared" si="283"/>
        <v>38</v>
      </c>
      <c r="CW917" s="61">
        <f t="shared" si="283"/>
        <v>30</v>
      </c>
      <c r="CX917" s="61">
        <f t="shared" si="283"/>
        <v>41</v>
      </c>
      <c r="CY917" s="61">
        <f t="shared" si="283"/>
        <v>45</v>
      </c>
      <c r="CZ917" s="61">
        <f t="shared" si="283"/>
        <v>51</v>
      </c>
      <c r="DA917" s="61">
        <f t="shared" si="283"/>
        <v>58</v>
      </c>
      <c r="DB917" s="61">
        <f t="shared" si="283"/>
        <v>43</v>
      </c>
      <c r="DC917" s="61">
        <f t="shared" si="283"/>
        <v>39</v>
      </c>
      <c r="DD917" s="61">
        <f t="shared" si="283"/>
        <v>32</v>
      </c>
      <c r="DE917" s="61">
        <f t="shared" si="283"/>
        <v>26</v>
      </c>
      <c r="DF917" s="61">
        <f t="shared" si="283"/>
        <v>46</v>
      </c>
      <c r="DG917" s="61">
        <f t="shared" si="283"/>
        <v>26</v>
      </c>
      <c r="DH917" s="61">
        <f t="shared" si="283"/>
        <v>31</v>
      </c>
      <c r="DI917" s="61">
        <f t="shared" si="283"/>
        <v>56</v>
      </c>
      <c r="DJ917" s="61">
        <f t="shared" si="283"/>
        <v>38</v>
      </c>
      <c r="DK917" s="61">
        <f t="shared" si="283"/>
        <v>58</v>
      </c>
      <c r="DL917" s="61">
        <f t="shared" si="283"/>
        <v>60</v>
      </c>
      <c r="DM917" s="61">
        <f t="shared" si="283"/>
        <v>78</v>
      </c>
      <c r="DN917" s="61">
        <f t="shared" si="283"/>
        <v>65</v>
      </c>
      <c r="DO917" s="61">
        <f t="shared" si="283"/>
        <v>50</v>
      </c>
      <c r="DP917" s="61">
        <f t="shared" si="283"/>
        <v>56</v>
      </c>
      <c r="DQ917" s="61">
        <f t="shared" si="283"/>
        <v>52</v>
      </c>
      <c r="DR917" s="61">
        <f t="shared" si="283"/>
        <v>36</v>
      </c>
      <c r="DS917" s="61">
        <f t="shared" si="283"/>
        <v>54</v>
      </c>
      <c r="DT917" s="61">
        <f t="shared" si="283"/>
        <v>49</v>
      </c>
      <c r="DU917" s="61">
        <f t="shared" si="283"/>
        <v>65</v>
      </c>
      <c r="DV917" s="61">
        <f t="shared" si="283"/>
        <v>37</v>
      </c>
      <c r="DW917" s="61">
        <f t="shared" si="283"/>
        <v>68</v>
      </c>
      <c r="DX917" s="61">
        <f t="shared" si="283"/>
        <v>73</v>
      </c>
      <c r="DY917" s="61">
        <f t="shared" si="283"/>
        <v>56</v>
      </c>
      <c r="DZ917" s="61">
        <f t="shared" si="283"/>
        <v>42</v>
      </c>
      <c r="EA917" s="61">
        <f t="shared" si="283"/>
        <v>44</v>
      </c>
      <c r="EB917" s="61">
        <f t="shared" si="283"/>
        <v>34</v>
      </c>
      <c r="EC917" s="61">
        <f t="shared" si="283"/>
        <v>39</v>
      </c>
      <c r="ED917" s="61">
        <f t="shared" si="283"/>
        <v>35</v>
      </c>
      <c r="EE917" s="61">
        <f t="shared" si="283"/>
        <v>41</v>
      </c>
      <c r="EF917" s="61">
        <f t="shared" si="283"/>
        <v>53</v>
      </c>
      <c r="EG917" s="61">
        <f t="shared" si="283"/>
        <v>38</v>
      </c>
      <c r="EH917" s="61">
        <f t="shared" si="283"/>
        <v>62</v>
      </c>
      <c r="EI917" s="61">
        <f t="shared" ref="EI917:GT917" si="284">EI77+EI147+EI217+EI287+EI357+EI777</f>
        <v>62</v>
      </c>
      <c r="EJ917" s="61">
        <f t="shared" si="284"/>
        <v>40</v>
      </c>
      <c r="EK917" s="61">
        <f t="shared" si="284"/>
        <v>48</v>
      </c>
      <c r="EL917" s="61">
        <f t="shared" si="284"/>
        <v>34</v>
      </c>
      <c r="EM917" s="61">
        <f t="shared" si="284"/>
        <v>39</v>
      </c>
      <c r="EN917" s="61">
        <f t="shared" si="284"/>
        <v>15</v>
      </c>
      <c r="EO917" s="61">
        <f t="shared" si="284"/>
        <v>24</v>
      </c>
      <c r="EP917" s="61">
        <f t="shared" si="284"/>
        <v>22</v>
      </c>
      <c r="EQ917" s="61">
        <f t="shared" si="284"/>
        <v>23</v>
      </c>
      <c r="ER917" s="61">
        <f t="shared" si="284"/>
        <v>21</v>
      </c>
      <c r="ES917" s="61">
        <f t="shared" si="284"/>
        <v>11</v>
      </c>
      <c r="ET917" s="61">
        <f t="shared" si="284"/>
        <v>9</v>
      </c>
      <c r="EU917" s="61">
        <f t="shared" si="284"/>
        <v>14</v>
      </c>
      <c r="EV917" s="61">
        <f t="shared" si="284"/>
        <v>46</v>
      </c>
      <c r="EW917" s="61">
        <f t="shared" si="284"/>
        <v>43</v>
      </c>
      <c r="EX917" s="61">
        <f t="shared" si="284"/>
        <v>31</v>
      </c>
      <c r="EY917" s="61">
        <f t="shared" si="284"/>
        <v>21</v>
      </c>
      <c r="EZ917" s="61">
        <f t="shared" si="284"/>
        <v>30</v>
      </c>
      <c r="FA917" s="61">
        <f t="shared" si="284"/>
        <v>22</v>
      </c>
      <c r="FB917" s="61">
        <f t="shared" si="284"/>
        <v>29</v>
      </c>
      <c r="FC917" s="61">
        <f t="shared" si="284"/>
        <v>25</v>
      </c>
      <c r="FD917" s="61">
        <f t="shared" si="284"/>
        <v>38</v>
      </c>
      <c r="FE917" s="61">
        <f t="shared" si="284"/>
        <v>30</v>
      </c>
      <c r="FF917" s="61">
        <f t="shared" si="284"/>
        <v>28</v>
      </c>
      <c r="FG917" s="61">
        <f t="shared" si="284"/>
        <v>55</v>
      </c>
      <c r="FH917" s="61">
        <f t="shared" si="284"/>
        <v>54</v>
      </c>
      <c r="FI917" s="61">
        <f t="shared" si="284"/>
        <v>53</v>
      </c>
      <c r="FJ917" s="61">
        <f t="shared" si="284"/>
        <v>40</v>
      </c>
      <c r="FK917" s="61">
        <f t="shared" si="284"/>
        <v>42</v>
      </c>
      <c r="FL917" s="61">
        <f t="shared" si="284"/>
        <v>34</v>
      </c>
      <c r="FM917" s="61">
        <f t="shared" si="284"/>
        <v>34</v>
      </c>
      <c r="FN917" s="61">
        <f t="shared" si="284"/>
        <v>37</v>
      </c>
      <c r="FO917" s="61">
        <f t="shared" si="284"/>
        <v>18</v>
      </c>
      <c r="FP917" s="61">
        <f t="shared" si="284"/>
        <v>28</v>
      </c>
      <c r="FQ917" s="61">
        <f t="shared" si="284"/>
        <v>35</v>
      </c>
      <c r="FR917" s="61">
        <f t="shared" si="284"/>
        <v>35</v>
      </c>
      <c r="FS917" s="61">
        <f t="shared" si="284"/>
        <v>46</v>
      </c>
      <c r="FT917" s="61">
        <f t="shared" si="284"/>
        <v>36</v>
      </c>
      <c r="FU917" s="61">
        <f t="shared" si="284"/>
        <v>62</v>
      </c>
      <c r="FV917" s="61">
        <f t="shared" si="284"/>
        <v>40</v>
      </c>
      <c r="FW917" s="61">
        <f t="shared" si="284"/>
        <v>34</v>
      </c>
      <c r="FX917" s="61">
        <f t="shared" si="284"/>
        <v>38</v>
      </c>
      <c r="FY917" s="61">
        <f t="shared" si="284"/>
        <v>40</v>
      </c>
      <c r="FZ917" s="61">
        <f t="shared" si="284"/>
        <v>17</v>
      </c>
      <c r="GA917" s="61">
        <f t="shared" si="284"/>
        <v>39</v>
      </c>
      <c r="GB917" s="61">
        <f t="shared" si="284"/>
        <v>23</v>
      </c>
      <c r="GC917" s="61">
        <f t="shared" si="284"/>
        <v>32</v>
      </c>
      <c r="GD917" s="61">
        <f t="shared" si="284"/>
        <v>30</v>
      </c>
      <c r="GE917" s="61">
        <f t="shared" si="284"/>
        <v>39</v>
      </c>
      <c r="GF917" s="61">
        <f t="shared" si="284"/>
        <v>35</v>
      </c>
      <c r="GG917" s="61">
        <f t="shared" si="284"/>
        <v>37</v>
      </c>
      <c r="GH917" s="61">
        <f t="shared" si="284"/>
        <v>39</v>
      </c>
      <c r="GI917" s="61">
        <f t="shared" si="284"/>
        <v>24</v>
      </c>
      <c r="GJ917" s="61">
        <f t="shared" si="284"/>
        <v>30</v>
      </c>
      <c r="GK917" s="61">
        <f t="shared" si="284"/>
        <v>27</v>
      </c>
      <c r="GL917" s="61">
        <f t="shared" si="284"/>
        <v>35</v>
      </c>
      <c r="GM917" s="61">
        <f t="shared" si="284"/>
        <v>23</v>
      </c>
      <c r="GN917" s="61">
        <f t="shared" si="284"/>
        <v>22</v>
      </c>
      <c r="GO917" s="61">
        <f t="shared" si="284"/>
        <v>33</v>
      </c>
      <c r="GP917" s="61">
        <f t="shared" si="284"/>
        <v>31</v>
      </c>
      <c r="GQ917" s="61">
        <f t="shared" si="284"/>
        <v>42</v>
      </c>
      <c r="GR917" s="61">
        <f t="shared" si="284"/>
        <v>36</v>
      </c>
      <c r="GS917" s="61">
        <f t="shared" si="284"/>
        <v>39</v>
      </c>
      <c r="GT917" s="61">
        <f t="shared" si="284"/>
        <v>27</v>
      </c>
      <c r="GU917" s="61">
        <f t="shared" ref="GU917:JF917" si="285">GU77+GU147+GU217+GU287+GU357+GU777</f>
        <v>19</v>
      </c>
      <c r="GV917" s="61">
        <f t="shared" si="285"/>
        <v>13</v>
      </c>
      <c r="GW917" s="61">
        <f t="shared" si="285"/>
        <v>28</v>
      </c>
      <c r="GX917" s="61">
        <f t="shared" si="285"/>
        <v>19</v>
      </c>
      <c r="GY917" s="61">
        <f t="shared" si="285"/>
        <v>17</v>
      </c>
      <c r="GZ917" s="61">
        <f t="shared" si="285"/>
        <v>20</v>
      </c>
      <c r="HA917" s="61">
        <f t="shared" si="285"/>
        <v>18</v>
      </c>
      <c r="HB917" s="61">
        <f t="shared" si="285"/>
        <v>28</v>
      </c>
      <c r="HC917" s="61">
        <f t="shared" si="285"/>
        <v>35</v>
      </c>
      <c r="HD917" s="61">
        <f t="shared" si="285"/>
        <v>37</v>
      </c>
      <c r="HE917" s="61">
        <f t="shared" si="285"/>
        <v>28</v>
      </c>
      <c r="HF917" s="61">
        <f t="shared" si="285"/>
        <v>25</v>
      </c>
      <c r="HG917" s="61">
        <f t="shared" si="285"/>
        <v>32</v>
      </c>
      <c r="HH917" s="61">
        <f t="shared" si="285"/>
        <v>25</v>
      </c>
      <c r="HI917" s="61">
        <f t="shared" si="285"/>
        <v>31</v>
      </c>
      <c r="HJ917" s="61">
        <f t="shared" si="285"/>
        <v>30</v>
      </c>
      <c r="HK917" s="61">
        <f t="shared" si="285"/>
        <v>22</v>
      </c>
      <c r="HL917" s="61">
        <f t="shared" si="285"/>
        <v>33</v>
      </c>
      <c r="HM917" s="61">
        <f t="shared" si="285"/>
        <v>39</v>
      </c>
      <c r="HN917" s="61">
        <f t="shared" si="285"/>
        <v>27</v>
      </c>
      <c r="HO917" s="61">
        <f t="shared" si="285"/>
        <v>35</v>
      </c>
      <c r="HP917" s="61">
        <f t="shared" si="285"/>
        <v>28</v>
      </c>
      <c r="HQ917" s="61">
        <f t="shared" si="285"/>
        <v>30</v>
      </c>
      <c r="HR917" s="61">
        <f t="shared" si="285"/>
        <v>16</v>
      </c>
      <c r="HS917" s="61">
        <f t="shared" si="285"/>
        <v>37</v>
      </c>
      <c r="HT917" s="61">
        <f t="shared" si="285"/>
        <v>26</v>
      </c>
      <c r="HU917" s="61">
        <f t="shared" si="285"/>
        <v>24</v>
      </c>
      <c r="HV917" s="61">
        <f t="shared" si="285"/>
        <v>21</v>
      </c>
      <c r="HW917" s="61">
        <f t="shared" si="285"/>
        <v>32</v>
      </c>
      <c r="HX917" s="61">
        <f t="shared" si="285"/>
        <v>25</v>
      </c>
      <c r="HY917" s="61">
        <f t="shared" si="285"/>
        <v>24</v>
      </c>
      <c r="HZ917" s="61">
        <f t="shared" si="285"/>
        <v>34</v>
      </c>
      <c r="IA917" s="61">
        <f t="shared" si="285"/>
        <v>22</v>
      </c>
      <c r="IB917" s="61">
        <f t="shared" si="285"/>
        <v>13</v>
      </c>
      <c r="IC917" s="61">
        <f t="shared" si="285"/>
        <v>27</v>
      </c>
      <c r="ID917" s="61">
        <f t="shared" si="285"/>
        <v>15</v>
      </c>
      <c r="IE917" s="61">
        <f t="shared" si="285"/>
        <v>33</v>
      </c>
      <c r="IF917" s="61">
        <f t="shared" si="285"/>
        <v>15</v>
      </c>
      <c r="IG917" s="61">
        <f t="shared" si="285"/>
        <v>16</v>
      </c>
      <c r="IH917" s="61">
        <f t="shared" si="285"/>
        <v>10</v>
      </c>
      <c r="II917" s="61">
        <f t="shared" si="285"/>
        <v>16.5</v>
      </c>
      <c r="IJ917" s="61">
        <f t="shared" si="285"/>
        <v>23</v>
      </c>
      <c r="IK917" s="61">
        <f t="shared" si="285"/>
        <v>20</v>
      </c>
      <c r="IL917" s="61">
        <f t="shared" si="285"/>
        <v>27</v>
      </c>
      <c r="IM917" s="61">
        <f t="shared" si="285"/>
        <v>23</v>
      </c>
      <c r="IN917" s="61">
        <f t="shared" si="285"/>
        <v>26</v>
      </c>
      <c r="IO917" s="61">
        <f t="shared" si="285"/>
        <v>11</v>
      </c>
      <c r="IP917" s="61">
        <f t="shared" si="285"/>
        <v>15</v>
      </c>
      <c r="IQ917" s="61">
        <f t="shared" si="285"/>
        <v>10</v>
      </c>
      <c r="IR917" s="61">
        <f t="shared" si="285"/>
        <v>13</v>
      </c>
      <c r="IS917" s="61">
        <f t="shared" si="285"/>
        <v>18</v>
      </c>
      <c r="IT917" s="61">
        <f t="shared" si="285"/>
        <v>84</v>
      </c>
      <c r="IU917" s="61">
        <f t="shared" si="285"/>
        <v>29</v>
      </c>
      <c r="IV917" s="61">
        <f t="shared" si="285"/>
        <v>18</v>
      </c>
      <c r="IW917" s="61">
        <f t="shared" si="285"/>
        <v>32</v>
      </c>
      <c r="IX917" s="61">
        <f t="shared" si="285"/>
        <v>17</v>
      </c>
      <c r="IY917" s="61">
        <f t="shared" si="285"/>
        <v>21</v>
      </c>
      <c r="IZ917" s="61">
        <f t="shared" si="285"/>
        <v>38</v>
      </c>
      <c r="JA917" s="61">
        <f t="shared" si="285"/>
        <v>18</v>
      </c>
      <c r="JB917" s="61">
        <f t="shared" si="285"/>
        <v>18</v>
      </c>
      <c r="JC917" s="61">
        <f t="shared" si="285"/>
        <v>42</v>
      </c>
      <c r="JD917" s="61">
        <f t="shared" si="285"/>
        <v>30</v>
      </c>
      <c r="JE917" s="61">
        <f t="shared" si="285"/>
        <v>14</v>
      </c>
      <c r="JF917" s="61">
        <f t="shared" si="285"/>
        <v>21</v>
      </c>
      <c r="JG917" s="61">
        <f t="shared" ref="JG917:KF917" si="286">JG77+JG147+JG217+JG287+JG357+JG777</f>
        <v>17</v>
      </c>
      <c r="JH917" s="61">
        <f t="shared" si="286"/>
        <v>27</v>
      </c>
      <c r="JI917" s="61">
        <f t="shared" si="286"/>
        <v>12</v>
      </c>
      <c r="JJ917" s="61">
        <f t="shared" si="286"/>
        <v>6</v>
      </c>
      <c r="JK917" s="61">
        <f t="shared" si="286"/>
        <v>24</v>
      </c>
      <c r="JL917" s="61">
        <f t="shared" si="286"/>
        <v>24</v>
      </c>
      <c r="JM917" s="61">
        <f t="shared" si="286"/>
        <v>16</v>
      </c>
      <c r="JN917" s="61">
        <f t="shared" si="286"/>
        <v>10</v>
      </c>
      <c r="JO917" s="61">
        <f t="shared" si="286"/>
        <v>14</v>
      </c>
      <c r="JP917" s="61">
        <f t="shared" si="286"/>
        <v>9</v>
      </c>
      <c r="JQ917" s="61">
        <f t="shared" si="286"/>
        <v>12</v>
      </c>
      <c r="JR917" s="61">
        <f t="shared" si="286"/>
        <v>15</v>
      </c>
      <c r="JS917" s="61">
        <f t="shared" si="286"/>
        <v>15</v>
      </c>
      <c r="JT917" s="61">
        <f t="shared" si="286"/>
        <v>13</v>
      </c>
      <c r="JU917" s="61">
        <f t="shared" si="286"/>
        <v>17</v>
      </c>
      <c r="JV917" s="61">
        <f t="shared" si="286"/>
        <v>17</v>
      </c>
      <c r="JW917" s="61">
        <f t="shared" si="286"/>
        <v>18</v>
      </c>
      <c r="JX917" s="61">
        <f t="shared" si="286"/>
        <v>23</v>
      </c>
      <c r="JY917" s="61">
        <f t="shared" si="286"/>
        <v>27</v>
      </c>
      <c r="JZ917" s="61">
        <f t="shared" si="286"/>
        <v>34</v>
      </c>
      <c r="KA917" s="61">
        <f t="shared" si="286"/>
        <v>17</v>
      </c>
      <c r="KB917" s="61">
        <f t="shared" si="286"/>
        <v>24</v>
      </c>
      <c r="KC917" s="61">
        <f t="shared" si="286"/>
        <v>23</v>
      </c>
      <c r="KD917" s="61">
        <f t="shared" si="286"/>
        <v>31</v>
      </c>
      <c r="KE917" s="61">
        <f t="shared" si="286"/>
        <v>22</v>
      </c>
      <c r="KF917" s="61">
        <f t="shared" si="286"/>
        <v>25</v>
      </c>
      <c r="KG917" s="61">
        <f t="shared" ref="KG917:KI917" si="287">KG77+KG147+KG217+KG287+KG357+KG777</f>
        <v>28</v>
      </c>
      <c r="KH917" s="61">
        <f t="shared" si="287"/>
        <v>15</v>
      </c>
      <c r="KI917" s="61">
        <f t="shared" si="287"/>
        <v>16</v>
      </c>
      <c r="KJ917" s="61">
        <f t="shared" ref="KJ917:KK917" si="288">KJ77+KJ147+KJ217+KJ287+KJ357+KJ777</f>
        <v>10</v>
      </c>
      <c r="KK917" s="61">
        <f t="shared" si="288"/>
        <v>30</v>
      </c>
      <c r="KL917" s="61">
        <f t="shared" ref="KL917:KM917" si="289">KL77+KL147+KL217+KL287+KL357+KL777</f>
        <v>13</v>
      </c>
      <c r="KM917" s="61">
        <f t="shared" si="289"/>
        <v>37</v>
      </c>
      <c r="KN917" s="61">
        <f t="shared" ref="KN917:KO917" si="290">KN77+KN147+KN217+KN287+KN357+KN777</f>
        <v>20</v>
      </c>
      <c r="KO917" s="61">
        <f t="shared" si="290"/>
        <v>21</v>
      </c>
      <c r="KP917" s="61">
        <f t="shared" ref="KP917:KQ917" si="291">KP77+KP147+KP217+KP287+KP357+KP777</f>
        <v>12</v>
      </c>
      <c r="KQ917" s="61">
        <f t="shared" si="291"/>
        <v>18</v>
      </c>
      <c r="KR917" s="61">
        <f t="shared" ref="KR917:KS917" si="292">KR77+KR147+KR217+KR287+KR357+KR777</f>
        <v>19</v>
      </c>
      <c r="KS917" s="61">
        <f t="shared" si="292"/>
        <v>26</v>
      </c>
      <c r="KT917" s="61">
        <f t="shared" ref="KT917:KY917" si="293">KT77+KT147+KT217+KT287+KT357+KT777</f>
        <v>30</v>
      </c>
      <c r="KU917" s="61">
        <f t="shared" si="293"/>
        <v>13</v>
      </c>
      <c r="KV917" s="61">
        <f t="shared" si="293"/>
        <v>18</v>
      </c>
      <c r="KW917" s="61">
        <f t="shared" si="293"/>
        <v>12</v>
      </c>
      <c r="KX917" s="61">
        <f t="shared" si="293"/>
        <v>15</v>
      </c>
      <c r="KY917" s="61">
        <f t="shared" si="293"/>
        <v>11</v>
      </c>
      <c r="KZ917" s="61">
        <f t="shared" ref="KZ917:LT917" si="294">KZ77+KZ147+KZ217+KZ287+KZ357+KZ777</f>
        <v>19</v>
      </c>
      <c r="LA917" s="61">
        <f t="shared" si="294"/>
        <v>18</v>
      </c>
      <c r="LB917" s="61">
        <f t="shared" si="294"/>
        <v>16</v>
      </c>
      <c r="LC917" s="61">
        <f t="shared" si="294"/>
        <v>5</v>
      </c>
      <c r="LD917" s="61">
        <f t="shared" si="294"/>
        <v>5</v>
      </c>
      <c r="LE917" s="61">
        <f t="shared" ref="LE917:LF917" si="295">LE77+LE147+LE217+LE287+LE357+LE777</f>
        <v>7</v>
      </c>
      <c r="LF917" s="61">
        <f t="shared" si="295"/>
        <v>4</v>
      </c>
      <c r="LG917" s="61">
        <f t="shared" ref="LG917:LH917" si="296">LG77+LG147+LG217+LG287+LG357+LG777</f>
        <v>11</v>
      </c>
      <c r="LH917" s="61">
        <f t="shared" si="296"/>
        <v>10</v>
      </c>
      <c r="LI917" s="61">
        <f t="shared" ref="LI917:LJ917" si="297">LI77+LI147+LI217+LI287+LI357+LI777</f>
        <v>13</v>
      </c>
      <c r="LJ917" s="61">
        <f t="shared" si="297"/>
        <v>11</v>
      </c>
      <c r="LK917" s="61">
        <f t="shared" ref="LK917" si="298">LK77+LK147+LK217+LK287+LK357+LK777</f>
        <v>0</v>
      </c>
      <c r="LL917" s="61">
        <f t="shared" si="294"/>
        <v>0</v>
      </c>
      <c r="LM917" s="61">
        <f t="shared" si="294"/>
        <v>0</v>
      </c>
      <c r="LN917" s="61">
        <f t="shared" si="294"/>
        <v>0</v>
      </c>
      <c r="LO917" s="61">
        <f t="shared" si="294"/>
        <v>0</v>
      </c>
      <c r="LP917" s="61">
        <f t="shared" si="294"/>
        <v>0</v>
      </c>
      <c r="LQ917" s="61">
        <f t="shared" si="294"/>
        <v>0</v>
      </c>
      <c r="LR917" s="61">
        <f t="shared" si="294"/>
        <v>0</v>
      </c>
      <c r="LS917" s="61">
        <f t="shared" si="294"/>
        <v>0</v>
      </c>
      <c r="LT917" s="61">
        <f t="shared" si="294"/>
        <v>0</v>
      </c>
    </row>
    <row r="918" spans="1:332" x14ac:dyDescent="0.2">
      <c r="A918" s="38">
        <v>4</v>
      </c>
      <c r="B918" s="62">
        <f t="shared" ca="1" si="264"/>
        <v>0</v>
      </c>
      <c r="D918" s="61">
        <f t="shared" si="246"/>
        <v>25</v>
      </c>
      <c r="E918" s="61">
        <f t="shared" si="282"/>
        <v>25</v>
      </c>
      <c r="F918" s="61">
        <f t="shared" si="282"/>
        <v>30</v>
      </c>
      <c r="G918" s="61">
        <f t="shared" si="282"/>
        <v>35</v>
      </c>
      <c r="H918" s="61">
        <f t="shared" si="282"/>
        <v>23</v>
      </c>
      <c r="I918" s="61">
        <f t="shared" si="282"/>
        <v>31</v>
      </c>
      <c r="J918" s="61">
        <f t="shared" si="282"/>
        <v>18</v>
      </c>
      <c r="K918" s="61">
        <f t="shared" si="282"/>
        <v>15</v>
      </c>
      <c r="L918" s="61">
        <f t="shared" si="282"/>
        <v>30</v>
      </c>
      <c r="M918" s="61">
        <f t="shared" si="282"/>
        <v>22</v>
      </c>
      <c r="N918" s="61">
        <f t="shared" si="282"/>
        <v>20</v>
      </c>
      <c r="O918" s="61">
        <f t="shared" si="282"/>
        <v>22</v>
      </c>
      <c r="P918" s="61">
        <f t="shared" si="282"/>
        <v>22</v>
      </c>
      <c r="Q918" s="61">
        <f t="shared" si="282"/>
        <v>26</v>
      </c>
      <c r="R918" s="61">
        <f t="shared" si="282"/>
        <v>34</v>
      </c>
      <c r="S918" s="61">
        <f t="shared" si="282"/>
        <v>31</v>
      </c>
      <c r="T918" s="61">
        <f t="shared" si="282"/>
        <v>26</v>
      </c>
      <c r="U918" s="61">
        <f t="shared" si="282"/>
        <v>19</v>
      </c>
      <c r="V918" s="61">
        <f t="shared" si="282"/>
        <v>21</v>
      </c>
      <c r="W918" s="61">
        <f t="shared" si="282"/>
        <v>20</v>
      </c>
      <c r="X918" s="61">
        <f t="shared" si="282"/>
        <v>20</v>
      </c>
      <c r="Y918" s="61">
        <f t="shared" si="282"/>
        <v>32</v>
      </c>
      <c r="Z918" s="61">
        <f t="shared" si="282"/>
        <v>34</v>
      </c>
      <c r="AA918" s="61">
        <f t="shared" si="282"/>
        <v>29</v>
      </c>
      <c r="AB918" s="61">
        <f t="shared" si="282"/>
        <v>27</v>
      </c>
      <c r="AC918" s="61">
        <f t="shared" si="282"/>
        <v>21</v>
      </c>
      <c r="AD918" s="61">
        <f t="shared" si="282"/>
        <v>20</v>
      </c>
      <c r="AE918" s="61">
        <f t="shared" si="282"/>
        <v>24</v>
      </c>
      <c r="AF918" s="61">
        <f t="shared" si="282"/>
        <v>28</v>
      </c>
      <c r="AG918" s="61">
        <f t="shared" si="282"/>
        <v>20</v>
      </c>
      <c r="AH918" s="61">
        <f t="shared" si="282"/>
        <v>16</v>
      </c>
      <c r="AI918" s="61">
        <f t="shared" si="282"/>
        <v>16</v>
      </c>
      <c r="AJ918" s="61">
        <f t="shared" si="282"/>
        <v>13</v>
      </c>
      <c r="AK918" s="61">
        <f t="shared" si="282"/>
        <v>25</v>
      </c>
      <c r="AL918" s="61">
        <f t="shared" si="282"/>
        <v>25</v>
      </c>
      <c r="AM918" s="61">
        <f t="shared" si="282"/>
        <v>26</v>
      </c>
      <c r="AN918" s="61">
        <f t="shared" si="282"/>
        <v>32</v>
      </c>
      <c r="AO918" s="61">
        <f t="shared" si="282"/>
        <v>22</v>
      </c>
      <c r="AP918" s="61">
        <f t="shared" si="282"/>
        <v>35</v>
      </c>
      <c r="AQ918" s="61">
        <f t="shared" si="282"/>
        <v>25</v>
      </c>
      <c r="AR918" s="61">
        <f t="shared" si="282"/>
        <v>21</v>
      </c>
      <c r="AS918" s="61">
        <f t="shared" si="282"/>
        <v>31</v>
      </c>
      <c r="AT918" s="61">
        <f t="shared" si="282"/>
        <v>30</v>
      </c>
      <c r="AU918" s="61">
        <f t="shared" si="282"/>
        <v>25</v>
      </c>
      <c r="AV918" s="61">
        <f t="shared" si="282"/>
        <v>21</v>
      </c>
      <c r="AW918" s="61">
        <f t="shared" si="282"/>
        <v>21</v>
      </c>
      <c r="AX918" s="61">
        <f t="shared" si="282"/>
        <v>28</v>
      </c>
      <c r="AY918" s="61">
        <f t="shared" si="282"/>
        <v>33</v>
      </c>
      <c r="AZ918" s="61">
        <f t="shared" si="282"/>
        <v>33</v>
      </c>
      <c r="BA918" s="61">
        <v>17</v>
      </c>
      <c r="BB918" s="61">
        <v>33</v>
      </c>
      <c r="BC918" s="61">
        <v>49</v>
      </c>
      <c r="BD918" s="61">
        <f t="shared" si="282"/>
        <v>36</v>
      </c>
      <c r="BE918" s="61">
        <f t="shared" si="282"/>
        <v>21</v>
      </c>
      <c r="BF918" s="61">
        <f t="shared" si="282"/>
        <v>14</v>
      </c>
      <c r="BG918" s="61">
        <f t="shared" si="282"/>
        <v>21</v>
      </c>
      <c r="BH918" s="61">
        <f t="shared" si="282"/>
        <v>22</v>
      </c>
      <c r="BI918" s="61">
        <f t="shared" si="282"/>
        <v>8</v>
      </c>
      <c r="BJ918" s="61">
        <f t="shared" si="282"/>
        <v>12</v>
      </c>
      <c r="BK918" s="61">
        <f t="shared" si="282"/>
        <v>16</v>
      </c>
      <c r="BL918" s="61">
        <f t="shared" si="282"/>
        <v>13</v>
      </c>
      <c r="BM918" s="61">
        <f t="shared" si="282"/>
        <v>22</v>
      </c>
      <c r="BN918" s="61">
        <f t="shared" si="282"/>
        <v>14</v>
      </c>
      <c r="BO918" s="61">
        <f t="shared" si="282"/>
        <v>18</v>
      </c>
      <c r="BP918" s="61">
        <f t="shared" si="282"/>
        <v>8</v>
      </c>
      <c r="BQ918" s="61">
        <f t="shared" si="248"/>
        <v>8</v>
      </c>
      <c r="BR918" s="61">
        <f t="shared" si="248"/>
        <v>15</v>
      </c>
      <c r="BS918" s="61">
        <f t="shared" si="248"/>
        <v>7</v>
      </c>
      <c r="BT918" s="61">
        <f t="shared" si="248"/>
        <v>8</v>
      </c>
      <c r="BU918" s="61">
        <f t="shared" si="248"/>
        <v>9</v>
      </c>
      <c r="BV918" s="61">
        <f t="shared" si="248"/>
        <v>9</v>
      </c>
      <c r="BW918" s="61">
        <f t="shared" ref="BW918:EH918" si="299">BW78+BW148+BW218+BW288+BW358+BW778</f>
        <v>14</v>
      </c>
      <c r="BX918" s="61">
        <f t="shared" si="299"/>
        <v>9</v>
      </c>
      <c r="BY918" s="61">
        <f t="shared" si="299"/>
        <v>9</v>
      </c>
      <c r="BZ918" s="61">
        <f t="shared" si="299"/>
        <v>24</v>
      </c>
      <c r="CA918" s="61">
        <f t="shared" si="299"/>
        <v>18</v>
      </c>
      <c r="CB918" s="61">
        <f t="shared" si="299"/>
        <v>8</v>
      </c>
      <c r="CC918" s="61">
        <f t="shared" si="299"/>
        <v>10</v>
      </c>
      <c r="CD918" s="61">
        <f t="shared" si="299"/>
        <v>3</v>
      </c>
      <c r="CE918" s="61">
        <f t="shared" si="299"/>
        <v>3</v>
      </c>
      <c r="CF918" s="61">
        <f t="shared" si="299"/>
        <v>6</v>
      </c>
      <c r="CG918" s="61">
        <f t="shared" si="299"/>
        <v>9</v>
      </c>
      <c r="CH918" s="61">
        <f t="shared" si="299"/>
        <v>7</v>
      </c>
      <c r="CI918" s="61">
        <f t="shared" si="299"/>
        <v>13</v>
      </c>
      <c r="CJ918" s="61">
        <f t="shared" si="299"/>
        <v>10</v>
      </c>
      <c r="CK918" s="61">
        <f t="shared" si="299"/>
        <v>8</v>
      </c>
      <c r="CL918" s="61">
        <f t="shared" si="299"/>
        <v>9</v>
      </c>
      <c r="CM918" s="61">
        <f t="shared" si="299"/>
        <v>7</v>
      </c>
      <c r="CN918" s="61">
        <f t="shared" si="299"/>
        <v>10</v>
      </c>
      <c r="CO918" s="61">
        <f t="shared" si="299"/>
        <v>9</v>
      </c>
      <c r="CP918" s="61">
        <f t="shared" si="299"/>
        <v>6</v>
      </c>
      <c r="CQ918" s="61">
        <f t="shared" si="299"/>
        <v>9</v>
      </c>
      <c r="CR918" s="61">
        <f t="shared" si="299"/>
        <v>7</v>
      </c>
      <c r="CS918" s="61">
        <f t="shared" si="299"/>
        <v>17</v>
      </c>
      <c r="CT918" s="61">
        <f t="shared" si="299"/>
        <v>11</v>
      </c>
      <c r="CU918" s="61">
        <f t="shared" si="299"/>
        <v>14</v>
      </c>
      <c r="CV918" s="61">
        <f t="shared" si="299"/>
        <v>10</v>
      </c>
      <c r="CW918" s="61">
        <f t="shared" si="299"/>
        <v>6</v>
      </c>
      <c r="CX918" s="61">
        <f t="shared" si="299"/>
        <v>12</v>
      </c>
      <c r="CY918" s="61">
        <f t="shared" si="299"/>
        <v>11</v>
      </c>
      <c r="CZ918" s="61">
        <f t="shared" si="299"/>
        <v>16</v>
      </c>
      <c r="DA918" s="61">
        <f t="shared" si="299"/>
        <v>11</v>
      </c>
      <c r="DB918" s="61">
        <f t="shared" si="299"/>
        <v>16</v>
      </c>
      <c r="DC918" s="61">
        <f t="shared" si="299"/>
        <v>9</v>
      </c>
      <c r="DD918" s="61">
        <f t="shared" si="299"/>
        <v>9</v>
      </c>
      <c r="DE918" s="61">
        <f t="shared" si="299"/>
        <v>7</v>
      </c>
      <c r="DF918" s="61">
        <f t="shared" si="299"/>
        <v>6</v>
      </c>
      <c r="DG918" s="61">
        <f t="shared" si="299"/>
        <v>14</v>
      </c>
      <c r="DH918" s="61">
        <f t="shared" si="299"/>
        <v>13</v>
      </c>
      <c r="DI918" s="61">
        <f t="shared" si="299"/>
        <v>14</v>
      </c>
      <c r="DJ918" s="61">
        <f t="shared" si="299"/>
        <v>14</v>
      </c>
      <c r="DK918" s="61">
        <f t="shared" si="299"/>
        <v>17</v>
      </c>
      <c r="DL918" s="61">
        <f t="shared" si="299"/>
        <v>12</v>
      </c>
      <c r="DM918" s="61">
        <f t="shared" si="299"/>
        <v>15</v>
      </c>
      <c r="DN918" s="61">
        <f t="shared" si="299"/>
        <v>11</v>
      </c>
      <c r="DO918" s="61">
        <f t="shared" si="299"/>
        <v>7</v>
      </c>
      <c r="DP918" s="61">
        <f t="shared" si="299"/>
        <v>9</v>
      </c>
      <c r="DQ918" s="61">
        <f t="shared" si="299"/>
        <v>12</v>
      </c>
      <c r="DR918" s="61">
        <f t="shared" si="299"/>
        <v>5</v>
      </c>
      <c r="DS918" s="61">
        <f t="shared" si="299"/>
        <v>23</v>
      </c>
      <c r="DT918" s="61">
        <f t="shared" si="299"/>
        <v>11</v>
      </c>
      <c r="DU918" s="61">
        <f t="shared" si="299"/>
        <v>12</v>
      </c>
      <c r="DV918" s="61">
        <f t="shared" si="299"/>
        <v>6</v>
      </c>
      <c r="DW918" s="61">
        <f t="shared" si="299"/>
        <v>14</v>
      </c>
      <c r="DX918" s="61">
        <f t="shared" si="299"/>
        <v>15</v>
      </c>
      <c r="DY918" s="61">
        <f t="shared" si="299"/>
        <v>6</v>
      </c>
      <c r="DZ918" s="61">
        <f t="shared" si="299"/>
        <v>16</v>
      </c>
      <c r="EA918" s="61">
        <f t="shared" si="299"/>
        <v>5</v>
      </c>
      <c r="EB918" s="61">
        <f t="shared" si="299"/>
        <v>8</v>
      </c>
      <c r="EC918" s="61">
        <f t="shared" si="299"/>
        <v>4</v>
      </c>
      <c r="ED918" s="61">
        <f t="shared" si="299"/>
        <v>9</v>
      </c>
      <c r="EE918" s="61">
        <f t="shared" si="299"/>
        <v>8</v>
      </c>
      <c r="EF918" s="61">
        <f t="shared" si="299"/>
        <v>11</v>
      </c>
      <c r="EG918" s="61">
        <f t="shared" si="299"/>
        <v>16</v>
      </c>
      <c r="EH918" s="61">
        <f t="shared" si="299"/>
        <v>11</v>
      </c>
      <c r="EI918" s="61">
        <f t="shared" ref="EI918:GT918" si="300">EI78+EI148+EI218+EI288+EI358+EI778</f>
        <v>18</v>
      </c>
      <c r="EJ918" s="61">
        <f t="shared" si="300"/>
        <v>11</v>
      </c>
      <c r="EK918" s="61">
        <f t="shared" si="300"/>
        <v>11</v>
      </c>
      <c r="EL918" s="61">
        <f t="shared" si="300"/>
        <v>5</v>
      </c>
      <c r="EM918" s="61">
        <f t="shared" si="300"/>
        <v>6</v>
      </c>
      <c r="EN918" s="61">
        <f t="shared" si="300"/>
        <v>7</v>
      </c>
      <c r="EO918" s="61">
        <f t="shared" si="300"/>
        <v>11</v>
      </c>
      <c r="EP918" s="61">
        <f t="shared" si="300"/>
        <v>10</v>
      </c>
      <c r="EQ918" s="61">
        <f t="shared" si="300"/>
        <v>16</v>
      </c>
      <c r="ER918" s="61">
        <f t="shared" si="300"/>
        <v>6</v>
      </c>
      <c r="ES918" s="61">
        <f t="shared" si="300"/>
        <v>5</v>
      </c>
      <c r="ET918" s="61">
        <f t="shared" si="300"/>
        <v>6</v>
      </c>
      <c r="EU918" s="61">
        <f t="shared" si="300"/>
        <v>4</v>
      </c>
      <c r="EV918" s="61">
        <f t="shared" si="300"/>
        <v>26</v>
      </c>
      <c r="EW918" s="61">
        <f t="shared" si="300"/>
        <v>13</v>
      </c>
      <c r="EX918" s="61">
        <f t="shared" si="300"/>
        <v>8</v>
      </c>
      <c r="EY918" s="61">
        <f t="shared" si="300"/>
        <v>7</v>
      </c>
      <c r="EZ918" s="61">
        <f t="shared" si="300"/>
        <v>8</v>
      </c>
      <c r="FA918" s="61">
        <f t="shared" si="300"/>
        <v>25</v>
      </c>
      <c r="FB918" s="61">
        <f t="shared" si="300"/>
        <v>9</v>
      </c>
      <c r="FC918" s="61">
        <f t="shared" si="300"/>
        <v>8</v>
      </c>
      <c r="FD918" s="61">
        <f t="shared" si="300"/>
        <v>9</v>
      </c>
      <c r="FE918" s="61">
        <f t="shared" si="300"/>
        <v>9</v>
      </c>
      <c r="FF918" s="61">
        <f t="shared" si="300"/>
        <v>7</v>
      </c>
      <c r="FG918" s="61">
        <f t="shared" si="300"/>
        <v>18</v>
      </c>
      <c r="FH918" s="61">
        <f t="shared" si="300"/>
        <v>10</v>
      </c>
      <c r="FI918" s="61">
        <f t="shared" si="300"/>
        <v>6</v>
      </c>
      <c r="FJ918" s="61">
        <f t="shared" si="300"/>
        <v>6</v>
      </c>
      <c r="FK918" s="61">
        <f t="shared" si="300"/>
        <v>9</v>
      </c>
      <c r="FL918" s="61">
        <f t="shared" si="300"/>
        <v>6</v>
      </c>
      <c r="FM918" s="61">
        <f t="shared" si="300"/>
        <v>3</v>
      </c>
      <c r="FN918" s="61">
        <f t="shared" si="300"/>
        <v>5</v>
      </c>
      <c r="FO918" s="61">
        <f t="shared" si="300"/>
        <v>6</v>
      </c>
      <c r="FP918" s="61">
        <f t="shared" si="300"/>
        <v>10</v>
      </c>
      <c r="FQ918" s="61">
        <f t="shared" si="300"/>
        <v>5</v>
      </c>
      <c r="FR918" s="61">
        <f t="shared" si="300"/>
        <v>9</v>
      </c>
      <c r="FS918" s="61">
        <f t="shared" si="300"/>
        <v>10</v>
      </c>
      <c r="FT918" s="61">
        <f t="shared" si="300"/>
        <v>10</v>
      </c>
      <c r="FU918" s="61">
        <f t="shared" si="300"/>
        <v>6</v>
      </c>
      <c r="FV918" s="61">
        <f t="shared" si="300"/>
        <v>5</v>
      </c>
      <c r="FW918" s="61">
        <f t="shared" si="300"/>
        <v>9</v>
      </c>
      <c r="FX918" s="61">
        <f t="shared" si="300"/>
        <v>5</v>
      </c>
      <c r="FY918" s="61">
        <f t="shared" si="300"/>
        <v>5</v>
      </c>
      <c r="FZ918" s="61">
        <f t="shared" si="300"/>
        <v>5</v>
      </c>
      <c r="GA918" s="61">
        <f t="shared" si="300"/>
        <v>7</v>
      </c>
      <c r="GB918" s="61">
        <f t="shared" si="300"/>
        <v>11</v>
      </c>
      <c r="GC918" s="61">
        <f t="shared" si="300"/>
        <v>5</v>
      </c>
      <c r="GD918" s="61">
        <f t="shared" si="300"/>
        <v>6</v>
      </c>
      <c r="GE918" s="61">
        <f t="shared" si="300"/>
        <v>13</v>
      </c>
      <c r="GF918" s="61">
        <f t="shared" si="300"/>
        <v>10</v>
      </c>
      <c r="GG918" s="61">
        <f t="shared" si="300"/>
        <v>9</v>
      </c>
      <c r="GH918" s="61">
        <f t="shared" si="300"/>
        <v>10</v>
      </c>
      <c r="GI918" s="61">
        <f t="shared" si="300"/>
        <v>7</v>
      </c>
      <c r="GJ918" s="61">
        <f t="shared" si="300"/>
        <v>12</v>
      </c>
      <c r="GK918" s="61">
        <f t="shared" si="300"/>
        <v>12</v>
      </c>
      <c r="GL918" s="61">
        <f t="shared" si="300"/>
        <v>6</v>
      </c>
      <c r="GM918" s="61">
        <f t="shared" si="300"/>
        <v>8</v>
      </c>
      <c r="GN918" s="61">
        <f t="shared" si="300"/>
        <v>15</v>
      </c>
      <c r="GO918" s="61">
        <f t="shared" si="300"/>
        <v>10</v>
      </c>
      <c r="GP918" s="61">
        <f t="shared" si="300"/>
        <v>20</v>
      </c>
      <c r="GQ918" s="61">
        <f t="shared" si="300"/>
        <v>5</v>
      </c>
      <c r="GR918" s="61">
        <f t="shared" si="300"/>
        <v>12</v>
      </c>
      <c r="GS918" s="61">
        <f t="shared" si="300"/>
        <v>9</v>
      </c>
      <c r="GT918" s="61">
        <f t="shared" si="300"/>
        <v>4</v>
      </c>
      <c r="GU918" s="61">
        <f t="shared" ref="GU918:JF918" si="301">GU78+GU148+GU218+GU288+GU358+GU778</f>
        <v>4</v>
      </c>
      <c r="GV918" s="61">
        <f t="shared" si="301"/>
        <v>5</v>
      </c>
      <c r="GW918" s="61">
        <f t="shared" si="301"/>
        <v>1</v>
      </c>
      <c r="GX918" s="61">
        <f t="shared" si="301"/>
        <v>7</v>
      </c>
      <c r="GY918" s="61">
        <f t="shared" si="301"/>
        <v>3</v>
      </c>
      <c r="GZ918" s="61">
        <f t="shared" si="301"/>
        <v>9</v>
      </c>
      <c r="HA918" s="61">
        <f t="shared" si="301"/>
        <v>4</v>
      </c>
      <c r="HB918" s="61">
        <f t="shared" si="301"/>
        <v>4</v>
      </c>
      <c r="HC918" s="61">
        <f t="shared" si="301"/>
        <v>7</v>
      </c>
      <c r="HD918" s="61">
        <f t="shared" si="301"/>
        <v>9</v>
      </c>
      <c r="HE918" s="61">
        <f t="shared" si="301"/>
        <v>8</v>
      </c>
      <c r="HF918" s="61">
        <f t="shared" si="301"/>
        <v>1</v>
      </c>
      <c r="HG918" s="61">
        <f t="shared" si="301"/>
        <v>6</v>
      </c>
      <c r="HH918" s="61">
        <f t="shared" si="301"/>
        <v>6</v>
      </c>
      <c r="HI918" s="61">
        <f t="shared" si="301"/>
        <v>11</v>
      </c>
      <c r="HJ918" s="61">
        <f t="shared" si="301"/>
        <v>6</v>
      </c>
      <c r="HK918" s="61">
        <f t="shared" si="301"/>
        <v>6</v>
      </c>
      <c r="HL918" s="61">
        <f t="shared" si="301"/>
        <v>7</v>
      </c>
      <c r="HM918" s="61">
        <f t="shared" si="301"/>
        <v>5</v>
      </c>
      <c r="HN918" s="61">
        <f t="shared" si="301"/>
        <v>4</v>
      </c>
      <c r="HO918" s="61">
        <f t="shared" si="301"/>
        <v>1</v>
      </c>
      <c r="HP918" s="61">
        <f t="shared" si="301"/>
        <v>5</v>
      </c>
      <c r="HQ918" s="61">
        <f t="shared" si="301"/>
        <v>9</v>
      </c>
      <c r="HR918" s="61">
        <f t="shared" si="301"/>
        <v>2</v>
      </c>
      <c r="HS918" s="61">
        <f t="shared" si="301"/>
        <v>2</v>
      </c>
      <c r="HT918" s="61">
        <f t="shared" si="301"/>
        <v>4</v>
      </c>
      <c r="HU918" s="61">
        <f t="shared" si="301"/>
        <v>3</v>
      </c>
      <c r="HV918" s="61">
        <f t="shared" si="301"/>
        <v>10</v>
      </c>
      <c r="HW918" s="61">
        <f t="shared" si="301"/>
        <v>6</v>
      </c>
      <c r="HX918" s="61">
        <f t="shared" si="301"/>
        <v>2</v>
      </c>
      <c r="HY918" s="61">
        <f t="shared" si="301"/>
        <v>8</v>
      </c>
      <c r="HZ918" s="61">
        <f t="shared" si="301"/>
        <v>3</v>
      </c>
      <c r="IA918" s="61">
        <f t="shared" si="301"/>
        <v>0</v>
      </c>
      <c r="IB918" s="61">
        <f t="shared" si="301"/>
        <v>8</v>
      </c>
      <c r="IC918" s="61">
        <f t="shared" si="301"/>
        <v>6</v>
      </c>
      <c r="ID918" s="61">
        <f t="shared" si="301"/>
        <v>2</v>
      </c>
      <c r="IE918" s="61">
        <f t="shared" si="301"/>
        <v>3</v>
      </c>
      <c r="IF918" s="61">
        <f t="shared" si="301"/>
        <v>7</v>
      </c>
      <c r="IG918" s="61">
        <f t="shared" si="301"/>
        <v>4</v>
      </c>
      <c r="IH918" s="61">
        <f t="shared" si="301"/>
        <v>3</v>
      </c>
      <c r="II918" s="61">
        <f t="shared" si="301"/>
        <v>2.5</v>
      </c>
      <c r="IJ918" s="61">
        <f t="shared" si="301"/>
        <v>2</v>
      </c>
      <c r="IK918" s="61">
        <f t="shared" si="301"/>
        <v>7</v>
      </c>
      <c r="IL918" s="61">
        <f t="shared" si="301"/>
        <v>4</v>
      </c>
      <c r="IM918" s="61">
        <f t="shared" si="301"/>
        <v>5</v>
      </c>
      <c r="IN918" s="61">
        <f t="shared" si="301"/>
        <v>3</v>
      </c>
      <c r="IO918" s="61">
        <f t="shared" si="301"/>
        <v>3</v>
      </c>
      <c r="IP918" s="61">
        <f t="shared" si="301"/>
        <v>5</v>
      </c>
      <c r="IQ918" s="61">
        <f t="shared" si="301"/>
        <v>3</v>
      </c>
      <c r="IR918" s="61">
        <f t="shared" si="301"/>
        <v>2</v>
      </c>
      <c r="IS918" s="61">
        <f t="shared" si="301"/>
        <v>1</v>
      </c>
      <c r="IT918" s="61">
        <f t="shared" si="301"/>
        <v>21</v>
      </c>
      <c r="IU918" s="61">
        <f t="shared" si="301"/>
        <v>11</v>
      </c>
      <c r="IV918" s="61">
        <f t="shared" si="301"/>
        <v>8</v>
      </c>
      <c r="IW918" s="61">
        <f t="shared" si="301"/>
        <v>5</v>
      </c>
      <c r="IX918" s="61">
        <f t="shared" si="301"/>
        <v>6</v>
      </c>
      <c r="IY918" s="61">
        <f t="shared" si="301"/>
        <v>14</v>
      </c>
      <c r="IZ918" s="61">
        <f t="shared" si="301"/>
        <v>8</v>
      </c>
      <c r="JA918" s="61">
        <f t="shared" si="301"/>
        <v>2</v>
      </c>
      <c r="JB918" s="61">
        <f t="shared" si="301"/>
        <v>7</v>
      </c>
      <c r="JC918" s="61">
        <f t="shared" si="301"/>
        <v>9</v>
      </c>
      <c r="JD918" s="61">
        <f t="shared" si="301"/>
        <v>3</v>
      </c>
      <c r="JE918" s="61">
        <f t="shared" si="301"/>
        <v>6</v>
      </c>
      <c r="JF918" s="61">
        <f t="shared" si="301"/>
        <v>4</v>
      </c>
      <c r="JG918" s="61">
        <f t="shared" ref="JG918:KF918" si="302">JG78+JG148+JG218+JG288+JG358+JG778</f>
        <v>2</v>
      </c>
      <c r="JH918" s="61">
        <f t="shared" si="302"/>
        <v>4</v>
      </c>
      <c r="JI918" s="61">
        <f t="shared" si="302"/>
        <v>6</v>
      </c>
      <c r="JJ918" s="61">
        <f t="shared" si="302"/>
        <v>3</v>
      </c>
      <c r="JK918" s="61">
        <f t="shared" si="302"/>
        <v>6</v>
      </c>
      <c r="JL918" s="61">
        <f t="shared" si="302"/>
        <v>2</v>
      </c>
      <c r="JM918" s="61">
        <f t="shared" si="302"/>
        <v>1</v>
      </c>
      <c r="JN918" s="61">
        <f t="shared" si="302"/>
        <v>4</v>
      </c>
      <c r="JO918" s="61">
        <f t="shared" si="302"/>
        <v>7</v>
      </c>
      <c r="JP918" s="61">
        <f t="shared" si="302"/>
        <v>1</v>
      </c>
      <c r="JQ918" s="61">
        <f t="shared" si="302"/>
        <v>3</v>
      </c>
      <c r="JR918" s="61">
        <f t="shared" si="302"/>
        <v>1</v>
      </c>
      <c r="JS918" s="61">
        <f t="shared" si="302"/>
        <v>4</v>
      </c>
      <c r="JT918" s="61">
        <f t="shared" si="302"/>
        <v>2</v>
      </c>
      <c r="JU918" s="61">
        <f t="shared" si="302"/>
        <v>5</v>
      </c>
      <c r="JV918" s="61">
        <f t="shared" si="302"/>
        <v>2</v>
      </c>
      <c r="JW918" s="61">
        <f t="shared" si="302"/>
        <v>1</v>
      </c>
      <c r="JX918" s="61">
        <f t="shared" si="302"/>
        <v>1</v>
      </c>
      <c r="JY918" s="61">
        <f t="shared" si="302"/>
        <v>5</v>
      </c>
      <c r="JZ918" s="61">
        <f t="shared" si="302"/>
        <v>0</v>
      </c>
      <c r="KA918" s="61">
        <f t="shared" si="302"/>
        <v>1</v>
      </c>
      <c r="KB918" s="61">
        <f t="shared" si="302"/>
        <v>5</v>
      </c>
      <c r="KC918" s="61">
        <f t="shared" si="302"/>
        <v>2</v>
      </c>
      <c r="KD918" s="61">
        <f t="shared" si="302"/>
        <v>0</v>
      </c>
      <c r="KE918" s="61">
        <f t="shared" si="302"/>
        <v>5</v>
      </c>
      <c r="KF918" s="61">
        <f t="shared" si="302"/>
        <v>1</v>
      </c>
      <c r="KG918" s="61">
        <f t="shared" ref="KG918:KI918" si="303">KG78+KG148+KG218+KG288+KG358+KG778</f>
        <v>2</v>
      </c>
      <c r="KH918" s="61">
        <f t="shared" si="303"/>
        <v>4</v>
      </c>
      <c r="KI918" s="61">
        <f t="shared" si="303"/>
        <v>0</v>
      </c>
      <c r="KJ918" s="61">
        <f t="shared" ref="KJ918:KK918" si="304">KJ78+KJ148+KJ218+KJ288+KJ358+KJ778</f>
        <v>6</v>
      </c>
      <c r="KK918" s="61">
        <f t="shared" si="304"/>
        <v>2</v>
      </c>
      <c r="KL918" s="61">
        <f t="shared" ref="KL918:KM918" si="305">KL78+KL148+KL218+KL288+KL358+KL778</f>
        <v>1</v>
      </c>
      <c r="KM918" s="61">
        <f t="shared" si="305"/>
        <v>5</v>
      </c>
      <c r="KN918" s="61">
        <f t="shared" ref="KN918:KO918" si="306">KN78+KN148+KN218+KN288+KN358+KN778</f>
        <v>4</v>
      </c>
      <c r="KO918" s="61">
        <f t="shared" si="306"/>
        <v>2</v>
      </c>
      <c r="KP918" s="61">
        <f t="shared" ref="KP918:KQ918" si="307">KP78+KP148+KP218+KP288+KP358+KP778</f>
        <v>5</v>
      </c>
      <c r="KQ918" s="61">
        <f t="shared" si="307"/>
        <v>3</v>
      </c>
      <c r="KR918" s="61">
        <f t="shared" ref="KR918:KS918" si="308">KR78+KR148+KR218+KR288+KR358+KR778</f>
        <v>3</v>
      </c>
      <c r="KS918" s="61">
        <f t="shared" si="308"/>
        <v>5</v>
      </c>
      <c r="KT918" s="61">
        <f t="shared" ref="KT918:KY918" si="309">KT78+KT148+KT218+KT288+KT358+KT778</f>
        <v>8</v>
      </c>
      <c r="KU918" s="61">
        <f t="shared" si="309"/>
        <v>3</v>
      </c>
      <c r="KV918" s="61">
        <f t="shared" si="309"/>
        <v>3</v>
      </c>
      <c r="KW918" s="61">
        <f t="shared" si="309"/>
        <v>3</v>
      </c>
      <c r="KX918" s="61">
        <f t="shared" si="309"/>
        <v>2</v>
      </c>
      <c r="KY918" s="61">
        <f t="shared" si="309"/>
        <v>2</v>
      </c>
      <c r="KZ918" s="61">
        <f t="shared" ref="KZ918:LT918" si="310">KZ78+KZ148+KZ218+KZ288+KZ358+KZ778</f>
        <v>2</v>
      </c>
      <c r="LA918" s="61">
        <f t="shared" si="310"/>
        <v>0</v>
      </c>
      <c r="LB918" s="61">
        <f t="shared" si="310"/>
        <v>2</v>
      </c>
      <c r="LC918" s="61">
        <f t="shared" si="310"/>
        <v>0</v>
      </c>
      <c r="LD918" s="61">
        <f t="shared" si="310"/>
        <v>3</v>
      </c>
      <c r="LE918" s="61">
        <f t="shared" ref="LE918:LF918" si="311">LE78+LE148+LE218+LE288+LE358+LE778</f>
        <v>3</v>
      </c>
      <c r="LF918" s="61">
        <f t="shared" si="311"/>
        <v>1</v>
      </c>
      <c r="LG918" s="61">
        <f t="shared" ref="LG918:LH918" si="312">LG78+LG148+LG218+LG288+LG358+LG778</f>
        <v>1</v>
      </c>
      <c r="LH918" s="61">
        <f t="shared" si="312"/>
        <v>0</v>
      </c>
      <c r="LI918" s="61">
        <f t="shared" ref="LI918:LJ918" si="313">LI78+LI148+LI218+LI288+LI358+LI778</f>
        <v>0</v>
      </c>
      <c r="LJ918" s="61">
        <f t="shared" si="313"/>
        <v>3</v>
      </c>
      <c r="LK918" s="61">
        <f t="shared" ref="LK918" si="314">LK78+LK148+LK218+LK288+LK358+LK778</f>
        <v>0</v>
      </c>
      <c r="LL918" s="61">
        <f t="shared" si="310"/>
        <v>0</v>
      </c>
      <c r="LM918" s="61">
        <f t="shared" si="310"/>
        <v>0</v>
      </c>
      <c r="LN918" s="61">
        <f t="shared" si="310"/>
        <v>0</v>
      </c>
      <c r="LO918" s="61">
        <f t="shared" si="310"/>
        <v>0</v>
      </c>
      <c r="LP918" s="61">
        <f t="shared" si="310"/>
        <v>0</v>
      </c>
      <c r="LQ918" s="61">
        <f t="shared" si="310"/>
        <v>0</v>
      </c>
      <c r="LR918" s="61">
        <f t="shared" si="310"/>
        <v>0</v>
      </c>
      <c r="LS918" s="61">
        <f t="shared" si="310"/>
        <v>0</v>
      </c>
      <c r="LT918" s="61">
        <f t="shared" si="310"/>
        <v>0</v>
      </c>
    </row>
    <row r="919" spans="1:332" x14ac:dyDescent="0.2">
      <c r="A919" s="38">
        <v>5</v>
      </c>
      <c r="B919" s="62">
        <f t="shared" ca="1" si="264"/>
        <v>0</v>
      </c>
      <c r="D919" s="61">
        <f t="shared" si="246"/>
        <v>207</v>
      </c>
      <c r="E919" s="61">
        <f t="shared" si="282"/>
        <v>187</v>
      </c>
      <c r="F919" s="61">
        <f t="shared" si="282"/>
        <v>205</v>
      </c>
      <c r="G919" s="61">
        <f t="shared" si="282"/>
        <v>247</v>
      </c>
      <c r="H919" s="61">
        <f t="shared" si="282"/>
        <v>210</v>
      </c>
      <c r="I919" s="61">
        <f t="shared" si="282"/>
        <v>197</v>
      </c>
      <c r="J919" s="61">
        <f t="shared" si="282"/>
        <v>171</v>
      </c>
      <c r="K919" s="61">
        <f t="shared" si="282"/>
        <v>154</v>
      </c>
      <c r="L919" s="61">
        <f t="shared" si="282"/>
        <v>182</v>
      </c>
      <c r="M919" s="61">
        <f t="shared" si="282"/>
        <v>191</v>
      </c>
      <c r="N919" s="61">
        <f t="shared" si="282"/>
        <v>182</v>
      </c>
      <c r="O919" s="61">
        <f t="shared" si="282"/>
        <v>192</v>
      </c>
      <c r="P919" s="61">
        <f t="shared" si="282"/>
        <v>198</v>
      </c>
      <c r="Q919" s="61">
        <f t="shared" si="282"/>
        <v>196</v>
      </c>
      <c r="R919" s="61">
        <f t="shared" si="282"/>
        <v>215</v>
      </c>
      <c r="S919" s="61">
        <f t="shared" si="282"/>
        <v>203</v>
      </c>
      <c r="T919" s="61">
        <f t="shared" si="282"/>
        <v>200</v>
      </c>
      <c r="U919" s="61">
        <f t="shared" si="282"/>
        <v>201</v>
      </c>
      <c r="V919" s="61">
        <f t="shared" si="282"/>
        <v>142</v>
      </c>
      <c r="W919" s="61">
        <f t="shared" si="282"/>
        <v>149</v>
      </c>
      <c r="X919" s="61">
        <f t="shared" si="282"/>
        <v>171</v>
      </c>
      <c r="Y919" s="61">
        <f t="shared" si="282"/>
        <v>142</v>
      </c>
      <c r="Z919" s="61">
        <f t="shared" si="282"/>
        <v>181</v>
      </c>
      <c r="AA919" s="61">
        <f t="shared" si="282"/>
        <v>175</v>
      </c>
      <c r="AB919" s="61">
        <f t="shared" si="282"/>
        <v>159</v>
      </c>
      <c r="AC919" s="61">
        <f t="shared" si="282"/>
        <v>205</v>
      </c>
      <c r="AD919" s="61">
        <f t="shared" si="282"/>
        <v>175</v>
      </c>
      <c r="AE919" s="61">
        <f t="shared" si="282"/>
        <v>210</v>
      </c>
      <c r="AF919" s="61">
        <f t="shared" si="282"/>
        <v>193</v>
      </c>
      <c r="AG919" s="61">
        <f t="shared" si="282"/>
        <v>197</v>
      </c>
      <c r="AH919" s="61">
        <f t="shared" si="282"/>
        <v>157</v>
      </c>
      <c r="AI919" s="61">
        <f t="shared" si="282"/>
        <v>174</v>
      </c>
      <c r="AJ919" s="61">
        <f t="shared" si="282"/>
        <v>178</v>
      </c>
      <c r="AK919" s="61">
        <f t="shared" si="282"/>
        <v>187</v>
      </c>
      <c r="AL919" s="61">
        <f t="shared" si="282"/>
        <v>157</v>
      </c>
      <c r="AM919" s="61">
        <f t="shared" si="282"/>
        <v>199</v>
      </c>
      <c r="AN919" s="61">
        <f t="shared" si="282"/>
        <v>192</v>
      </c>
      <c r="AO919" s="61">
        <f t="shared" si="282"/>
        <v>202</v>
      </c>
      <c r="AP919" s="61">
        <f t="shared" si="282"/>
        <v>197</v>
      </c>
      <c r="AQ919" s="61">
        <f t="shared" si="282"/>
        <v>233</v>
      </c>
      <c r="AR919" s="61">
        <f t="shared" si="282"/>
        <v>173</v>
      </c>
      <c r="AS919" s="61">
        <f t="shared" si="282"/>
        <v>209</v>
      </c>
      <c r="AT919" s="61">
        <f t="shared" si="282"/>
        <v>175</v>
      </c>
      <c r="AU919" s="61">
        <f t="shared" si="282"/>
        <v>187</v>
      </c>
      <c r="AV919" s="61">
        <f t="shared" si="282"/>
        <v>171</v>
      </c>
      <c r="AW919" s="61">
        <f t="shared" si="282"/>
        <v>181</v>
      </c>
      <c r="AX919" s="61">
        <f t="shared" si="282"/>
        <v>184</v>
      </c>
      <c r="AY919" s="61">
        <f t="shared" si="282"/>
        <v>200</v>
      </c>
      <c r="AZ919" s="61">
        <f t="shared" si="282"/>
        <v>175</v>
      </c>
      <c r="BA919" s="61">
        <v>204</v>
      </c>
      <c r="BB919" s="61">
        <v>175</v>
      </c>
      <c r="BC919" s="61">
        <v>224</v>
      </c>
      <c r="BD919" s="61">
        <f t="shared" si="282"/>
        <v>167</v>
      </c>
      <c r="BE919" s="61">
        <f t="shared" si="282"/>
        <v>96</v>
      </c>
      <c r="BF919" s="61">
        <f t="shared" si="282"/>
        <v>95</v>
      </c>
      <c r="BG919" s="61">
        <f t="shared" si="282"/>
        <v>104</v>
      </c>
      <c r="BH919" s="61">
        <f t="shared" si="282"/>
        <v>100</v>
      </c>
      <c r="BI919" s="61">
        <f t="shared" si="282"/>
        <v>91</v>
      </c>
      <c r="BJ919" s="61">
        <f t="shared" si="282"/>
        <v>92</v>
      </c>
      <c r="BK919" s="61">
        <f t="shared" si="282"/>
        <v>89</v>
      </c>
      <c r="BL919" s="61">
        <f t="shared" si="282"/>
        <v>111</v>
      </c>
      <c r="BM919" s="61">
        <f t="shared" si="282"/>
        <v>137</v>
      </c>
      <c r="BN919" s="61">
        <f t="shared" si="282"/>
        <v>95</v>
      </c>
      <c r="BO919" s="61">
        <f t="shared" si="282"/>
        <v>102</v>
      </c>
      <c r="BP919" s="61">
        <f t="shared" si="282"/>
        <v>96</v>
      </c>
      <c r="BQ919" s="61">
        <f t="shared" si="248"/>
        <v>61</v>
      </c>
      <c r="BR919" s="61">
        <f t="shared" si="248"/>
        <v>76</v>
      </c>
      <c r="BS919" s="61">
        <f t="shared" si="248"/>
        <v>75</v>
      </c>
      <c r="BT919" s="61">
        <f t="shared" si="248"/>
        <v>63</v>
      </c>
      <c r="BU919" s="61">
        <f t="shared" si="248"/>
        <v>55</v>
      </c>
      <c r="BV919" s="61">
        <f t="shared" si="248"/>
        <v>68</v>
      </c>
      <c r="BW919" s="61">
        <f t="shared" ref="BW919:EH919" si="315">BW79+BW149+BW219+BW289+BW359+BW779</f>
        <v>67</v>
      </c>
      <c r="BX919" s="61">
        <f t="shared" si="315"/>
        <v>55</v>
      </c>
      <c r="BY919" s="61">
        <f t="shared" si="315"/>
        <v>64</v>
      </c>
      <c r="BZ919" s="61">
        <f t="shared" si="315"/>
        <v>78</v>
      </c>
      <c r="CA919" s="61">
        <f t="shared" si="315"/>
        <v>83</v>
      </c>
      <c r="CB919" s="61">
        <f t="shared" si="315"/>
        <v>53</v>
      </c>
      <c r="CC919" s="61">
        <f t="shared" si="315"/>
        <v>58</v>
      </c>
      <c r="CD919" s="61">
        <f t="shared" si="315"/>
        <v>54</v>
      </c>
      <c r="CE919" s="61">
        <f t="shared" si="315"/>
        <v>44</v>
      </c>
      <c r="CF919" s="61">
        <f t="shared" si="315"/>
        <v>40</v>
      </c>
      <c r="CG919" s="61">
        <f t="shared" si="315"/>
        <v>65</v>
      </c>
      <c r="CH919" s="61">
        <f t="shared" si="315"/>
        <v>57</v>
      </c>
      <c r="CI919" s="61">
        <f t="shared" si="315"/>
        <v>68</v>
      </c>
      <c r="CJ919" s="61">
        <f t="shared" si="315"/>
        <v>50</v>
      </c>
      <c r="CK919" s="61">
        <f t="shared" si="315"/>
        <v>73</v>
      </c>
      <c r="CL919" s="61">
        <f t="shared" si="315"/>
        <v>70</v>
      </c>
      <c r="CM919" s="61">
        <f t="shared" si="315"/>
        <v>88</v>
      </c>
      <c r="CN919" s="61">
        <f t="shared" si="315"/>
        <v>64</v>
      </c>
      <c r="CO919" s="61">
        <f t="shared" si="315"/>
        <v>63</v>
      </c>
      <c r="CP919" s="61">
        <f t="shared" si="315"/>
        <v>45</v>
      </c>
      <c r="CQ919" s="61">
        <f t="shared" si="315"/>
        <v>39</v>
      </c>
      <c r="CR919" s="61">
        <f t="shared" si="315"/>
        <v>40</v>
      </c>
      <c r="CS919" s="61">
        <f t="shared" si="315"/>
        <v>48</v>
      </c>
      <c r="CT919" s="61">
        <f t="shared" si="315"/>
        <v>44</v>
      </c>
      <c r="CU919" s="61">
        <f t="shared" si="315"/>
        <v>45</v>
      </c>
      <c r="CV919" s="61">
        <f t="shared" si="315"/>
        <v>58</v>
      </c>
      <c r="CW919" s="61">
        <f t="shared" si="315"/>
        <v>44</v>
      </c>
      <c r="CX919" s="61">
        <f t="shared" si="315"/>
        <v>64</v>
      </c>
      <c r="CY919" s="61">
        <f t="shared" si="315"/>
        <v>54</v>
      </c>
      <c r="CZ919" s="61">
        <f t="shared" si="315"/>
        <v>73</v>
      </c>
      <c r="DA919" s="61">
        <f t="shared" si="315"/>
        <v>51</v>
      </c>
      <c r="DB919" s="61">
        <f t="shared" si="315"/>
        <v>36</v>
      </c>
      <c r="DC919" s="61">
        <f t="shared" si="315"/>
        <v>47</v>
      </c>
      <c r="DD919" s="61">
        <f t="shared" si="315"/>
        <v>54</v>
      </c>
      <c r="DE919" s="61">
        <f t="shared" si="315"/>
        <v>57</v>
      </c>
      <c r="DF919" s="61">
        <f t="shared" si="315"/>
        <v>55</v>
      </c>
      <c r="DG919" s="61">
        <f t="shared" si="315"/>
        <v>49</v>
      </c>
      <c r="DH919" s="61">
        <f t="shared" si="315"/>
        <v>57</v>
      </c>
      <c r="DI919" s="61">
        <f t="shared" si="315"/>
        <v>66</v>
      </c>
      <c r="DJ919" s="61">
        <f t="shared" si="315"/>
        <v>76</v>
      </c>
      <c r="DK919" s="61">
        <f t="shared" si="315"/>
        <v>68</v>
      </c>
      <c r="DL919" s="61">
        <f t="shared" si="315"/>
        <v>61</v>
      </c>
      <c r="DM919" s="61">
        <f t="shared" si="315"/>
        <v>66</v>
      </c>
      <c r="DN919" s="61">
        <f t="shared" si="315"/>
        <v>79</v>
      </c>
      <c r="DO919" s="61">
        <f t="shared" si="315"/>
        <v>76</v>
      </c>
      <c r="DP919" s="61">
        <f t="shared" si="315"/>
        <v>79</v>
      </c>
      <c r="DQ919" s="61">
        <f t="shared" si="315"/>
        <v>68</v>
      </c>
      <c r="DR919" s="61">
        <f t="shared" si="315"/>
        <v>79</v>
      </c>
      <c r="DS919" s="61">
        <f t="shared" si="315"/>
        <v>77</v>
      </c>
      <c r="DT919" s="61">
        <f t="shared" si="315"/>
        <v>96</v>
      </c>
      <c r="DU919" s="61">
        <f t="shared" si="315"/>
        <v>93</v>
      </c>
      <c r="DV919" s="61">
        <f t="shared" si="315"/>
        <v>97</v>
      </c>
      <c r="DW919" s="61">
        <f t="shared" si="315"/>
        <v>82</v>
      </c>
      <c r="DX919" s="61">
        <f t="shared" si="315"/>
        <v>90</v>
      </c>
      <c r="DY919" s="61">
        <f t="shared" si="315"/>
        <v>82</v>
      </c>
      <c r="DZ919" s="61">
        <f t="shared" si="315"/>
        <v>81</v>
      </c>
      <c r="EA919" s="61">
        <f t="shared" si="315"/>
        <v>58</v>
      </c>
      <c r="EB919" s="61">
        <f t="shared" si="315"/>
        <v>63</v>
      </c>
      <c r="EC919" s="61">
        <f t="shared" si="315"/>
        <v>49</v>
      </c>
      <c r="ED919" s="61">
        <f t="shared" si="315"/>
        <v>72</v>
      </c>
      <c r="EE919" s="61">
        <f t="shared" si="315"/>
        <v>77</v>
      </c>
      <c r="EF919" s="61">
        <f t="shared" si="315"/>
        <v>71</v>
      </c>
      <c r="EG919" s="61">
        <f t="shared" si="315"/>
        <v>117</v>
      </c>
      <c r="EH919" s="61">
        <f t="shared" si="315"/>
        <v>61</v>
      </c>
      <c r="EI919" s="61">
        <f t="shared" ref="EI919:GT919" si="316">EI79+EI149+EI219+EI289+EI359+EI779</f>
        <v>87</v>
      </c>
      <c r="EJ919" s="61">
        <f t="shared" si="316"/>
        <v>75</v>
      </c>
      <c r="EK919" s="61">
        <f t="shared" si="316"/>
        <v>63</v>
      </c>
      <c r="EL919" s="61">
        <f t="shared" si="316"/>
        <v>78</v>
      </c>
      <c r="EM919" s="61">
        <f t="shared" si="316"/>
        <v>52</v>
      </c>
      <c r="EN919" s="61">
        <f t="shared" si="316"/>
        <v>73</v>
      </c>
      <c r="EO919" s="61">
        <f t="shared" si="316"/>
        <v>80</v>
      </c>
      <c r="EP919" s="61">
        <f t="shared" si="316"/>
        <v>98</v>
      </c>
      <c r="EQ919" s="61">
        <f t="shared" si="316"/>
        <v>61</v>
      </c>
      <c r="ER919" s="61">
        <f t="shared" si="316"/>
        <v>57</v>
      </c>
      <c r="ES919" s="61">
        <f t="shared" si="316"/>
        <v>51</v>
      </c>
      <c r="ET919" s="61">
        <f t="shared" si="316"/>
        <v>42</v>
      </c>
      <c r="EU919" s="61">
        <f t="shared" si="316"/>
        <v>45</v>
      </c>
      <c r="EV919" s="61">
        <f t="shared" si="316"/>
        <v>100</v>
      </c>
      <c r="EW919" s="61">
        <f t="shared" si="316"/>
        <v>67</v>
      </c>
      <c r="EX919" s="61">
        <f t="shared" si="316"/>
        <v>61</v>
      </c>
      <c r="EY919" s="61">
        <f t="shared" si="316"/>
        <v>49</v>
      </c>
      <c r="EZ919" s="61">
        <f t="shared" si="316"/>
        <v>65</v>
      </c>
      <c r="FA919" s="61">
        <f t="shared" si="316"/>
        <v>59</v>
      </c>
      <c r="FB919" s="61">
        <f t="shared" si="316"/>
        <v>88</v>
      </c>
      <c r="FC919" s="61">
        <f t="shared" si="316"/>
        <v>73</v>
      </c>
      <c r="FD919" s="61">
        <f t="shared" si="316"/>
        <v>88</v>
      </c>
      <c r="FE919" s="61">
        <f t="shared" si="316"/>
        <v>91</v>
      </c>
      <c r="FF919" s="61">
        <f t="shared" si="316"/>
        <v>109</v>
      </c>
      <c r="FG919" s="61">
        <f t="shared" si="316"/>
        <v>123</v>
      </c>
      <c r="FH919" s="61">
        <f t="shared" si="316"/>
        <v>104</v>
      </c>
      <c r="FI919" s="61">
        <f t="shared" si="316"/>
        <v>103</v>
      </c>
      <c r="FJ919" s="61">
        <f t="shared" si="316"/>
        <v>86</v>
      </c>
      <c r="FK919" s="61">
        <f t="shared" si="316"/>
        <v>78</v>
      </c>
      <c r="FL919" s="61">
        <f t="shared" si="316"/>
        <v>79</v>
      </c>
      <c r="FM919" s="61">
        <f t="shared" si="316"/>
        <v>83</v>
      </c>
      <c r="FN919" s="61">
        <f t="shared" si="316"/>
        <v>71</v>
      </c>
      <c r="FO919" s="61">
        <f t="shared" si="316"/>
        <v>54</v>
      </c>
      <c r="FP919" s="61">
        <f t="shared" si="316"/>
        <v>86</v>
      </c>
      <c r="FQ919" s="61">
        <f t="shared" si="316"/>
        <v>100</v>
      </c>
      <c r="FR919" s="61">
        <f t="shared" si="316"/>
        <v>82</v>
      </c>
      <c r="FS919" s="61">
        <f t="shared" si="316"/>
        <v>89</v>
      </c>
      <c r="FT919" s="61">
        <f t="shared" si="316"/>
        <v>88</v>
      </c>
      <c r="FU919" s="61">
        <f t="shared" si="316"/>
        <v>89</v>
      </c>
      <c r="FV919" s="61">
        <f t="shared" si="316"/>
        <v>79</v>
      </c>
      <c r="FW919" s="61">
        <f t="shared" si="316"/>
        <v>92</v>
      </c>
      <c r="FX919" s="61">
        <f t="shared" si="316"/>
        <v>80</v>
      </c>
      <c r="FY919" s="61">
        <f t="shared" si="316"/>
        <v>71</v>
      </c>
      <c r="FZ919" s="61">
        <f t="shared" si="316"/>
        <v>76</v>
      </c>
      <c r="GA919" s="61">
        <f t="shared" si="316"/>
        <v>90</v>
      </c>
      <c r="GB919" s="61">
        <f t="shared" si="316"/>
        <v>96</v>
      </c>
      <c r="GC919" s="61">
        <f t="shared" si="316"/>
        <v>126</v>
      </c>
      <c r="GD919" s="61">
        <f t="shared" si="316"/>
        <v>110</v>
      </c>
      <c r="GE919" s="61">
        <f t="shared" si="316"/>
        <v>105</v>
      </c>
      <c r="GF919" s="61">
        <f t="shared" si="316"/>
        <v>100</v>
      </c>
      <c r="GG919" s="61">
        <f t="shared" si="316"/>
        <v>117</v>
      </c>
      <c r="GH919" s="61">
        <f t="shared" si="316"/>
        <v>109</v>
      </c>
      <c r="GI919" s="61">
        <f t="shared" si="316"/>
        <v>111</v>
      </c>
      <c r="GJ919" s="61">
        <f t="shared" si="316"/>
        <v>100</v>
      </c>
      <c r="GK919" s="61">
        <f t="shared" si="316"/>
        <v>117</v>
      </c>
      <c r="GL919" s="61">
        <f t="shared" si="316"/>
        <v>112</v>
      </c>
      <c r="GM919" s="61">
        <f t="shared" si="316"/>
        <v>124</v>
      </c>
      <c r="GN919" s="61">
        <f t="shared" si="316"/>
        <v>109</v>
      </c>
      <c r="GO919" s="61">
        <f t="shared" si="316"/>
        <v>121</v>
      </c>
      <c r="GP919" s="61">
        <f t="shared" si="316"/>
        <v>65</v>
      </c>
      <c r="GQ919" s="61">
        <f t="shared" si="316"/>
        <v>62</v>
      </c>
      <c r="GR919" s="61">
        <f t="shared" si="316"/>
        <v>58</v>
      </c>
      <c r="GS919" s="61">
        <f t="shared" si="316"/>
        <v>37</v>
      </c>
      <c r="GT919" s="61">
        <f t="shared" si="316"/>
        <v>46</v>
      </c>
      <c r="GU919" s="61">
        <f t="shared" ref="GU919:JF919" si="317">GU79+GU149+GU219+GU289+GU359+GU779</f>
        <v>55</v>
      </c>
      <c r="GV919" s="61">
        <f t="shared" si="317"/>
        <v>47</v>
      </c>
      <c r="GW919" s="61">
        <f t="shared" si="317"/>
        <v>44</v>
      </c>
      <c r="GX919" s="61">
        <f t="shared" si="317"/>
        <v>62</v>
      </c>
      <c r="GY919" s="61">
        <f t="shared" si="317"/>
        <v>40</v>
      </c>
      <c r="GZ919" s="61">
        <f t="shared" si="317"/>
        <v>57</v>
      </c>
      <c r="HA919" s="61">
        <f t="shared" si="317"/>
        <v>61</v>
      </c>
      <c r="HB919" s="61">
        <f t="shared" si="317"/>
        <v>54</v>
      </c>
      <c r="HC919" s="61">
        <f t="shared" si="317"/>
        <v>49</v>
      </c>
      <c r="HD919" s="61">
        <f t="shared" si="317"/>
        <v>48</v>
      </c>
      <c r="HE919" s="61">
        <f t="shared" si="317"/>
        <v>49</v>
      </c>
      <c r="HF919" s="61">
        <f t="shared" si="317"/>
        <v>51</v>
      </c>
      <c r="HG919" s="61">
        <f t="shared" si="317"/>
        <v>74</v>
      </c>
      <c r="HH919" s="61">
        <f t="shared" si="317"/>
        <v>49</v>
      </c>
      <c r="HI919" s="61">
        <f t="shared" si="317"/>
        <v>50</v>
      </c>
      <c r="HJ919" s="61">
        <f t="shared" si="317"/>
        <v>49</v>
      </c>
      <c r="HK919" s="61">
        <f t="shared" si="317"/>
        <v>58</v>
      </c>
      <c r="HL919" s="61">
        <f t="shared" si="317"/>
        <v>75</v>
      </c>
      <c r="HM919" s="61">
        <f t="shared" si="317"/>
        <v>93</v>
      </c>
      <c r="HN919" s="61">
        <f t="shared" si="317"/>
        <v>69</v>
      </c>
      <c r="HO919" s="61">
        <f t="shared" si="317"/>
        <v>48</v>
      </c>
      <c r="HP919" s="61">
        <f t="shared" si="317"/>
        <v>56</v>
      </c>
      <c r="HQ919" s="61">
        <f t="shared" si="317"/>
        <v>77</v>
      </c>
      <c r="HR919" s="61">
        <f t="shared" si="317"/>
        <v>71</v>
      </c>
      <c r="HS919" s="61">
        <f t="shared" si="317"/>
        <v>84</v>
      </c>
      <c r="HT919" s="61">
        <f t="shared" si="317"/>
        <v>70</v>
      </c>
      <c r="HU919" s="61">
        <f t="shared" si="317"/>
        <v>57</v>
      </c>
      <c r="HV919" s="61">
        <f t="shared" si="317"/>
        <v>68</v>
      </c>
      <c r="HW919" s="61">
        <f t="shared" si="317"/>
        <v>60</v>
      </c>
      <c r="HX919" s="61">
        <f t="shared" si="317"/>
        <v>58</v>
      </c>
      <c r="HY919" s="61">
        <f t="shared" si="317"/>
        <v>85</v>
      </c>
      <c r="HZ919" s="61">
        <f t="shared" si="317"/>
        <v>89</v>
      </c>
      <c r="IA919" s="61">
        <f t="shared" si="317"/>
        <v>67</v>
      </c>
      <c r="IB919" s="61">
        <f t="shared" si="317"/>
        <v>52</v>
      </c>
      <c r="IC919" s="61">
        <f t="shared" si="317"/>
        <v>72</v>
      </c>
      <c r="ID919" s="61">
        <f t="shared" si="317"/>
        <v>39</v>
      </c>
      <c r="IE919" s="61">
        <f t="shared" si="317"/>
        <v>68</v>
      </c>
      <c r="IF919" s="61">
        <f t="shared" si="317"/>
        <v>49</v>
      </c>
      <c r="IG919" s="61">
        <f t="shared" si="317"/>
        <v>49</v>
      </c>
      <c r="IH919" s="61">
        <f t="shared" si="317"/>
        <v>29</v>
      </c>
      <c r="II919" s="61">
        <f t="shared" si="317"/>
        <v>39</v>
      </c>
      <c r="IJ919" s="61">
        <f t="shared" si="317"/>
        <v>49</v>
      </c>
      <c r="IK919" s="61">
        <f t="shared" si="317"/>
        <v>71</v>
      </c>
      <c r="IL919" s="61">
        <f t="shared" si="317"/>
        <v>70</v>
      </c>
      <c r="IM919" s="61">
        <f t="shared" si="317"/>
        <v>47</v>
      </c>
      <c r="IN919" s="61">
        <f t="shared" si="317"/>
        <v>61</v>
      </c>
      <c r="IO919" s="61">
        <f t="shared" si="317"/>
        <v>64</v>
      </c>
      <c r="IP919" s="61">
        <f t="shared" si="317"/>
        <v>57</v>
      </c>
      <c r="IQ919" s="61">
        <f t="shared" si="317"/>
        <v>34</v>
      </c>
      <c r="IR919" s="61">
        <f t="shared" si="317"/>
        <v>49</v>
      </c>
      <c r="IS919" s="61">
        <f t="shared" si="317"/>
        <v>43</v>
      </c>
      <c r="IT919" s="61">
        <f t="shared" si="317"/>
        <v>162</v>
      </c>
      <c r="IU919" s="61">
        <f t="shared" si="317"/>
        <v>105</v>
      </c>
      <c r="IV919" s="61">
        <f t="shared" si="317"/>
        <v>55</v>
      </c>
      <c r="IW919" s="61">
        <f t="shared" si="317"/>
        <v>90</v>
      </c>
      <c r="IX919" s="61">
        <f t="shared" si="317"/>
        <v>62</v>
      </c>
      <c r="IY919" s="61">
        <f t="shared" si="317"/>
        <v>63</v>
      </c>
      <c r="IZ919" s="61">
        <f t="shared" si="317"/>
        <v>56</v>
      </c>
      <c r="JA919" s="61">
        <f t="shared" si="317"/>
        <v>65</v>
      </c>
      <c r="JB919" s="61">
        <f t="shared" si="317"/>
        <v>54</v>
      </c>
      <c r="JC919" s="61">
        <f t="shared" si="317"/>
        <v>75</v>
      </c>
      <c r="JD919" s="61">
        <f t="shared" si="317"/>
        <v>74</v>
      </c>
      <c r="JE919" s="61">
        <f t="shared" si="317"/>
        <v>55</v>
      </c>
      <c r="JF919" s="61">
        <f t="shared" si="317"/>
        <v>58</v>
      </c>
      <c r="JG919" s="61">
        <f t="shared" ref="JG919:KF919" si="318">JG79+JG149+JG219+JG289+JG359+JG779</f>
        <v>37</v>
      </c>
      <c r="JH919" s="61">
        <f t="shared" si="318"/>
        <v>32</v>
      </c>
      <c r="JI919" s="61">
        <f t="shared" si="318"/>
        <v>42</v>
      </c>
      <c r="JJ919" s="61">
        <f t="shared" si="318"/>
        <v>34</v>
      </c>
      <c r="JK919" s="61">
        <f t="shared" si="318"/>
        <v>66</v>
      </c>
      <c r="JL919" s="61">
        <f t="shared" si="318"/>
        <v>49</v>
      </c>
      <c r="JM919" s="61">
        <f t="shared" si="318"/>
        <v>32</v>
      </c>
      <c r="JN919" s="61">
        <f t="shared" si="318"/>
        <v>26</v>
      </c>
      <c r="JO919" s="61">
        <f t="shared" si="318"/>
        <v>55</v>
      </c>
      <c r="JP919" s="61">
        <f t="shared" si="318"/>
        <v>47</v>
      </c>
      <c r="JQ919" s="61">
        <f t="shared" si="318"/>
        <v>32</v>
      </c>
      <c r="JR919" s="61">
        <f t="shared" si="318"/>
        <v>42</v>
      </c>
      <c r="JS919" s="61">
        <f t="shared" si="318"/>
        <v>38</v>
      </c>
      <c r="JT919" s="61">
        <f t="shared" si="318"/>
        <v>69</v>
      </c>
      <c r="JU919" s="61">
        <f t="shared" si="318"/>
        <v>89</v>
      </c>
      <c r="JV919" s="61">
        <f t="shared" si="318"/>
        <v>67</v>
      </c>
      <c r="JW919" s="61">
        <f t="shared" si="318"/>
        <v>61</v>
      </c>
      <c r="JX919" s="61">
        <f t="shared" si="318"/>
        <v>57</v>
      </c>
      <c r="JY919" s="61">
        <f t="shared" si="318"/>
        <v>53</v>
      </c>
      <c r="JZ919" s="61">
        <f t="shared" si="318"/>
        <v>45</v>
      </c>
      <c r="KA919" s="61">
        <f t="shared" si="318"/>
        <v>45</v>
      </c>
      <c r="KB919" s="61">
        <f t="shared" si="318"/>
        <v>48</v>
      </c>
      <c r="KC919" s="61">
        <f t="shared" si="318"/>
        <v>58</v>
      </c>
      <c r="KD919" s="61">
        <f t="shared" si="318"/>
        <v>56</v>
      </c>
      <c r="KE919" s="61">
        <f t="shared" si="318"/>
        <v>44</v>
      </c>
      <c r="KF919" s="61">
        <f t="shared" si="318"/>
        <v>71</v>
      </c>
      <c r="KG919" s="61">
        <f t="shared" ref="KG919:KI919" si="319">KG79+KG149+KG219+KG289+KG359+KG779</f>
        <v>63</v>
      </c>
      <c r="KH919" s="61">
        <f t="shared" si="319"/>
        <v>50</v>
      </c>
      <c r="KI919" s="61">
        <f t="shared" si="319"/>
        <v>71</v>
      </c>
      <c r="KJ919" s="61">
        <f t="shared" ref="KJ919:KK919" si="320">KJ79+KJ149+KJ219+KJ289+KJ359+KJ779</f>
        <v>53</v>
      </c>
      <c r="KK919" s="61">
        <f t="shared" si="320"/>
        <v>34</v>
      </c>
      <c r="KL919" s="61">
        <f t="shared" ref="KL919:KM919" si="321">KL79+KL149+KL219+KL289+KL359+KL779</f>
        <v>32</v>
      </c>
      <c r="KM919" s="61">
        <f t="shared" si="321"/>
        <v>57</v>
      </c>
      <c r="KN919" s="61">
        <f t="shared" ref="KN919:KO919" si="322">KN79+KN149+KN219+KN289+KN359+KN779</f>
        <v>48</v>
      </c>
      <c r="KO919" s="61">
        <f t="shared" si="322"/>
        <v>63</v>
      </c>
      <c r="KP919" s="61">
        <f t="shared" ref="KP919:KQ919" si="323">KP79+KP149+KP219+KP289+KP359+KP779</f>
        <v>52</v>
      </c>
      <c r="KQ919" s="61">
        <f t="shared" si="323"/>
        <v>49</v>
      </c>
      <c r="KR919" s="61">
        <f t="shared" ref="KR919:KS919" si="324">KR79+KR149+KR219+KR289+KR359+KR779</f>
        <v>53</v>
      </c>
      <c r="KS919" s="61">
        <f t="shared" si="324"/>
        <v>65</v>
      </c>
      <c r="KT919" s="61">
        <f t="shared" ref="KT919:KY919" si="325">KT79+KT149+KT219+KT289+KT359+KT779</f>
        <v>66</v>
      </c>
      <c r="KU919" s="61">
        <f t="shared" si="325"/>
        <v>76</v>
      </c>
      <c r="KV919" s="61">
        <f t="shared" si="325"/>
        <v>82</v>
      </c>
      <c r="KW919" s="61">
        <f t="shared" si="325"/>
        <v>59</v>
      </c>
      <c r="KX919" s="61">
        <f t="shared" si="325"/>
        <v>57</v>
      </c>
      <c r="KY919" s="61">
        <f t="shared" si="325"/>
        <v>59</v>
      </c>
      <c r="KZ919" s="61">
        <f t="shared" ref="KZ919:LT919" si="326">KZ79+KZ149+KZ219+KZ289+KZ359+KZ779</f>
        <v>61</v>
      </c>
      <c r="LA919" s="61">
        <f t="shared" si="326"/>
        <v>56</v>
      </c>
      <c r="LB919" s="61">
        <f t="shared" si="326"/>
        <v>51</v>
      </c>
      <c r="LC919" s="61">
        <f t="shared" si="326"/>
        <v>44</v>
      </c>
      <c r="LD919" s="61">
        <f t="shared" si="326"/>
        <v>37</v>
      </c>
      <c r="LE919" s="61">
        <f t="shared" ref="LE919:LF919" si="327">LE79+LE149+LE219+LE289+LE359+LE779</f>
        <v>36</v>
      </c>
      <c r="LF919" s="61">
        <f t="shared" si="327"/>
        <v>33</v>
      </c>
      <c r="LG919" s="61">
        <f t="shared" ref="LG919:LH919" si="328">LG79+LG149+LG219+LG289+LG359+LG779</f>
        <v>46</v>
      </c>
      <c r="LH919" s="61">
        <f t="shared" si="328"/>
        <v>38</v>
      </c>
      <c r="LI919" s="61">
        <f t="shared" ref="LI919:LJ919" si="329">LI79+LI149+LI219+LI289+LI359+LI779</f>
        <v>33</v>
      </c>
      <c r="LJ919" s="61">
        <f t="shared" si="329"/>
        <v>28</v>
      </c>
      <c r="LK919" s="61">
        <f t="shared" ref="LK919" si="330">LK79+LK149+LK219+LK289+LK359+LK779</f>
        <v>0</v>
      </c>
      <c r="LL919" s="61">
        <f t="shared" si="326"/>
        <v>0</v>
      </c>
      <c r="LM919" s="61">
        <f t="shared" si="326"/>
        <v>0</v>
      </c>
      <c r="LN919" s="61">
        <f t="shared" si="326"/>
        <v>0</v>
      </c>
      <c r="LO919" s="61">
        <f t="shared" si="326"/>
        <v>0</v>
      </c>
      <c r="LP919" s="61">
        <f t="shared" si="326"/>
        <v>0</v>
      </c>
      <c r="LQ919" s="61">
        <f t="shared" si="326"/>
        <v>0</v>
      </c>
      <c r="LR919" s="61">
        <f t="shared" si="326"/>
        <v>0</v>
      </c>
      <c r="LS919" s="61">
        <f t="shared" si="326"/>
        <v>0</v>
      </c>
      <c r="LT919" s="61">
        <f t="shared" si="326"/>
        <v>0</v>
      </c>
    </row>
    <row r="920" spans="1:332" x14ac:dyDescent="0.2">
      <c r="A920" s="38">
        <v>6</v>
      </c>
      <c r="B920" s="62">
        <f t="shared" ca="1" si="264"/>
        <v>-2</v>
      </c>
      <c r="D920" s="61">
        <f t="shared" si="246"/>
        <v>604</v>
      </c>
      <c r="E920" s="61">
        <f t="shared" si="282"/>
        <v>688</v>
      </c>
      <c r="F920" s="61">
        <f t="shared" si="282"/>
        <v>552</v>
      </c>
      <c r="G920" s="61">
        <f t="shared" si="282"/>
        <v>595</v>
      </c>
      <c r="H920" s="61">
        <f t="shared" si="282"/>
        <v>582</v>
      </c>
      <c r="I920" s="61">
        <f t="shared" si="282"/>
        <v>534</v>
      </c>
      <c r="J920" s="61">
        <f t="shared" si="282"/>
        <v>422</v>
      </c>
      <c r="K920" s="61">
        <f t="shared" si="282"/>
        <v>465</v>
      </c>
      <c r="L920" s="61">
        <f t="shared" si="282"/>
        <v>485</v>
      </c>
      <c r="M920" s="61">
        <f t="shared" si="282"/>
        <v>442</v>
      </c>
      <c r="N920" s="61">
        <f t="shared" si="282"/>
        <v>510</v>
      </c>
      <c r="O920" s="61">
        <f t="shared" si="282"/>
        <v>413</v>
      </c>
      <c r="P920" s="61">
        <f t="shared" si="282"/>
        <v>538</v>
      </c>
      <c r="Q920" s="61">
        <f t="shared" si="282"/>
        <v>523</v>
      </c>
      <c r="R920" s="61">
        <f t="shared" si="282"/>
        <v>567</v>
      </c>
      <c r="S920" s="61">
        <f t="shared" si="282"/>
        <v>530</v>
      </c>
      <c r="T920" s="61">
        <f t="shared" si="282"/>
        <v>430</v>
      </c>
      <c r="U920" s="61">
        <f t="shared" si="282"/>
        <v>549</v>
      </c>
      <c r="V920" s="61">
        <f t="shared" si="282"/>
        <v>420</v>
      </c>
      <c r="W920" s="61">
        <f t="shared" si="282"/>
        <v>483</v>
      </c>
      <c r="X920" s="61">
        <f t="shared" si="282"/>
        <v>519</v>
      </c>
      <c r="Y920" s="61">
        <f t="shared" si="282"/>
        <v>509</v>
      </c>
      <c r="Z920" s="61">
        <f t="shared" si="282"/>
        <v>575</v>
      </c>
      <c r="AA920" s="61">
        <f t="shared" si="282"/>
        <v>585</v>
      </c>
      <c r="AB920" s="61">
        <f t="shared" si="282"/>
        <v>603</v>
      </c>
      <c r="AC920" s="61">
        <f t="shared" si="282"/>
        <v>682</v>
      </c>
      <c r="AD920" s="61">
        <f t="shared" si="282"/>
        <v>733</v>
      </c>
      <c r="AE920" s="61">
        <f t="shared" si="282"/>
        <v>815</v>
      </c>
      <c r="AF920" s="61">
        <f t="shared" si="282"/>
        <v>803</v>
      </c>
      <c r="AG920" s="61">
        <f t="shared" si="282"/>
        <v>734</v>
      </c>
      <c r="AH920" s="61">
        <f t="shared" si="282"/>
        <v>671</v>
      </c>
      <c r="AI920" s="61">
        <f t="shared" si="282"/>
        <v>599</v>
      </c>
      <c r="AJ920" s="61">
        <f t="shared" si="282"/>
        <v>597</v>
      </c>
      <c r="AK920" s="61">
        <f t="shared" si="282"/>
        <v>563</v>
      </c>
      <c r="AL920" s="61">
        <f t="shared" si="282"/>
        <v>604</v>
      </c>
      <c r="AM920" s="61">
        <f t="shared" si="282"/>
        <v>632</v>
      </c>
      <c r="AN920" s="61">
        <f t="shared" si="282"/>
        <v>713</v>
      </c>
      <c r="AO920" s="61">
        <f t="shared" si="282"/>
        <v>721</v>
      </c>
      <c r="AP920" s="61">
        <f t="shared" si="282"/>
        <v>651</v>
      </c>
      <c r="AQ920" s="61">
        <f t="shared" si="282"/>
        <v>718</v>
      </c>
      <c r="AR920" s="61">
        <f t="shared" si="282"/>
        <v>637</v>
      </c>
      <c r="AS920" s="61">
        <f t="shared" si="282"/>
        <v>629</v>
      </c>
      <c r="AT920" s="61">
        <f t="shared" si="282"/>
        <v>456</v>
      </c>
      <c r="AU920" s="61">
        <f t="shared" si="282"/>
        <v>505</v>
      </c>
      <c r="AV920" s="61">
        <f t="shared" si="282"/>
        <v>542</v>
      </c>
      <c r="AW920" s="61">
        <f t="shared" si="282"/>
        <v>566</v>
      </c>
      <c r="AX920" s="61">
        <f t="shared" si="282"/>
        <v>549</v>
      </c>
      <c r="AY920" s="61">
        <f t="shared" si="282"/>
        <v>561</v>
      </c>
      <c r="AZ920" s="61">
        <f t="shared" si="282"/>
        <v>676</v>
      </c>
      <c r="BA920" s="61">
        <v>788</v>
      </c>
      <c r="BB920" s="61">
        <v>654</v>
      </c>
      <c r="BC920" s="61">
        <v>625</v>
      </c>
      <c r="BD920" s="61">
        <f t="shared" si="282"/>
        <v>650</v>
      </c>
      <c r="BE920" s="61">
        <f t="shared" si="282"/>
        <v>604</v>
      </c>
      <c r="BF920" s="61">
        <f t="shared" si="282"/>
        <v>450</v>
      </c>
      <c r="BG920" s="61">
        <f t="shared" si="282"/>
        <v>579</v>
      </c>
      <c r="BH920" s="61">
        <f t="shared" si="282"/>
        <v>621</v>
      </c>
      <c r="BI920" s="61">
        <f t="shared" si="282"/>
        <v>524</v>
      </c>
      <c r="BJ920" s="61">
        <f t="shared" si="282"/>
        <v>599</v>
      </c>
      <c r="BK920" s="61">
        <f t="shared" si="282"/>
        <v>614</v>
      </c>
      <c r="BL920" s="61">
        <f t="shared" si="282"/>
        <v>699</v>
      </c>
      <c r="BM920" s="61">
        <f t="shared" si="282"/>
        <v>716</v>
      </c>
      <c r="BN920" s="61">
        <f t="shared" si="282"/>
        <v>585</v>
      </c>
      <c r="BO920" s="61">
        <f t="shared" si="282"/>
        <v>724</v>
      </c>
      <c r="BP920" s="61">
        <f t="shared" ref="BP920:BV923" si="331">BP80+BP150+BP220+BP290+BP360+BP780</f>
        <v>544</v>
      </c>
      <c r="BQ920" s="61">
        <f t="shared" si="331"/>
        <v>494</v>
      </c>
      <c r="BR920" s="61">
        <f t="shared" si="331"/>
        <v>409</v>
      </c>
      <c r="BS920" s="61">
        <f t="shared" si="331"/>
        <v>446</v>
      </c>
      <c r="BT920" s="61">
        <f t="shared" si="331"/>
        <v>437</v>
      </c>
      <c r="BU920" s="61">
        <f t="shared" si="331"/>
        <v>543</v>
      </c>
      <c r="BV920" s="61">
        <f t="shared" si="331"/>
        <v>550</v>
      </c>
      <c r="BW920" s="61">
        <f t="shared" ref="BW920:EH920" si="332">BW80+BW150+BW220+BW290+BW360+BW780</f>
        <v>474</v>
      </c>
      <c r="BX920" s="61">
        <f t="shared" si="332"/>
        <v>507</v>
      </c>
      <c r="BY920" s="61">
        <f t="shared" si="332"/>
        <v>534</v>
      </c>
      <c r="BZ920" s="61">
        <f t="shared" si="332"/>
        <v>486</v>
      </c>
      <c r="CA920" s="61">
        <f t="shared" si="332"/>
        <v>630</v>
      </c>
      <c r="CB920" s="61">
        <f t="shared" si="332"/>
        <v>410</v>
      </c>
      <c r="CC920" s="61">
        <f t="shared" si="332"/>
        <v>389</v>
      </c>
      <c r="CD920" s="61">
        <f t="shared" si="332"/>
        <v>341</v>
      </c>
      <c r="CE920" s="61">
        <f t="shared" si="332"/>
        <v>398</v>
      </c>
      <c r="CF920" s="61">
        <f t="shared" si="332"/>
        <v>376</v>
      </c>
      <c r="CG920" s="61">
        <f t="shared" si="332"/>
        <v>386</v>
      </c>
      <c r="CH920" s="61">
        <f t="shared" si="332"/>
        <v>360</v>
      </c>
      <c r="CI920" s="61">
        <f t="shared" si="332"/>
        <v>371</v>
      </c>
      <c r="CJ920" s="61">
        <f t="shared" si="332"/>
        <v>386</v>
      </c>
      <c r="CK920" s="61">
        <f t="shared" si="332"/>
        <v>422</v>
      </c>
      <c r="CL920" s="61">
        <f t="shared" si="332"/>
        <v>344</v>
      </c>
      <c r="CM920" s="61">
        <f t="shared" si="332"/>
        <v>434</v>
      </c>
      <c r="CN920" s="61">
        <f t="shared" si="332"/>
        <v>328</v>
      </c>
      <c r="CO920" s="61">
        <f t="shared" si="332"/>
        <v>358</v>
      </c>
      <c r="CP920" s="61">
        <f t="shared" si="332"/>
        <v>286</v>
      </c>
      <c r="CQ920" s="61">
        <f t="shared" si="332"/>
        <v>207</v>
      </c>
      <c r="CR920" s="61">
        <f t="shared" si="332"/>
        <v>188</v>
      </c>
      <c r="CS920" s="61">
        <f t="shared" si="332"/>
        <v>177</v>
      </c>
      <c r="CT920" s="61">
        <f t="shared" si="332"/>
        <v>165</v>
      </c>
      <c r="CU920" s="61">
        <f t="shared" si="332"/>
        <v>199</v>
      </c>
      <c r="CV920" s="61">
        <f t="shared" si="332"/>
        <v>211</v>
      </c>
      <c r="CW920" s="61">
        <f t="shared" si="332"/>
        <v>206</v>
      </c>
      <c r="CX920" s="61">
        <f t="shared" si="332"/>
        <v>197</v>
      </c>
      <c r="CY920" s="61">
        <f t="shared" si="332"/>
        <v>228</v>
      </c>
      <c r="CZ920" s="61">
        <f t="shared" si="332"/>
        <v>206</v>
      </c>
      <c r="DA920" s="61">
        <f t="shared" si="332"/>
        <v>249</v>
      </c>
      <c r="DB920" s="61">
        <f t="shared" si="332"/>
        <v>152</v>
      </c>
      <c r="DC920" s="61">
        <f t="shared" si="332"/>
        <v>170</v>
      </c>
      <c r="DD920" s="61">
        <f t="shared" si="332"/>
        <v>165</v>
      </c>
      <c r="DE920" s="61">
        <f t="shared" si="332"/>
        <v>158</v>
      </c>
      <c r="DF920" s="61">
        <f t="shared" si="332"/>
        <v>225</v>
      </c>
      <c r="DG920" s="61">
        <f t="shared" si="332"/>
        <v>189</v>
      </c>
      <c r="DH920" s="61">
        <f t="shared" si="332"/>
        <v>239</v>
      </c>
      <c r="DI920" s="61">
        <f t="shared" si="332"/>
        <v>278</v>
      </c>
      <c r="DJ920" s="61">
        <f t="shared" si="332"/>
        <v>279</v>
      </c>
      <c r="DK920" s="61">
        <f t="shared" si="332"/>
        <v>278</v>
      </c>
      <c r="DL920" s="61">
        <f t="shared" si="332"/>
        <v>263</v>
      </c>
      <c r="DM920" s="61">
        <f t="shared" si="332"/>
        <v>281</v>
      </c>
      <c r="DN920" s="61">
        <f t="shared" si="332"/>
        <v>236</v>
      </c>
      <c r="DO920" s="61">
        <f t="shared" si="332"/>
        <v>248</v>
      </c>
      <c r="DP920" s="61">
        <f t="shared" si="332"/>
        <v>212</v>
      </c>
      <c r="DQ920" s="61">
        <f t="shared" si="332"/>
        <v>283</v>
      </c>
      <c r="DR920" s="61">
        <f t="shared" si="332"/>
        <v>314</v>
      </c>
      <c r="DS920" s="61">
        <f t="shared" si="332"/>
        <v>276</v>
      </c>
      <c r="DT920" s="61">
        <f t="shared" si="332"/>
        <v>271</v>
      </c>
      <c r="DU920" s="61">
        <f t="shared" si="332"/>
        <v>375</v>
      </c>
      <c r="DV920" s="61">
        <f t="shared" si="332"/>
        <v>314</v>
      </c>
      <c r="DW920" s="61">
        <f t="shared" si="332"/>
        <v>337</v>
      </c>
      <c r="DX920" s="61">
        <f t="shared" si="332"/>
        <v>341</v>
      </c>
      <c r="DY920" s="61">
        <f t="shared" si="332"/>
        <v>282</v>
      </c>
      <c r="DZ920" s="61">
        <f t="shared" si="332"/>
        <v>263</v>
      </c>
      <c r="EA920" s="61">
        <f t="shared" si="332"/>
        <v>218</v>
      </c>
      <c r="EB920" s="61">
        <f t="shared" si="332"/>
        <v>307</v>
      </c>
      <c r="EC920" s="61">
        <f t="shared" si="332"/>
        <v>274</v>
      </c>
      <c r="ED920" s="61">
        <f t="shared" si="332"/>
        <v>319</v>
      </c>
      <c r="EE920" s="61">
        <f t="shared" si="332"/>
        <v>262</v>
      </c>
      <c r="EF920" s="61">
        <f t="shared" si="332"/>
        <v>353</v>
      </c>
      <c r="EG920" s="61">
        <f t="shared" si="332"/>
        <v>385</v>
      </c>
      <c r="EH920" s="61">
        <f t="shared" si="332"/>
        <v>350</v>
      </c>
      <c r="EI920" s="61">
        <f t="shared" ref="EI920:GT920" si="333">EI80+EI150+EI220+EI290+EI360+EI780</f>
        <v>356</v>
      </c>
      <c r="EJ920" s="61">
        <f t="shared" si="333"/>
        <v>323</v>
      </c>
      <c r="EK920" s="61">
        <f t="shared" si="333"/>
        <v>327</v>
      </c>
      <c r="EL920" s="61">
        <f t="shared" si="333"/>
        <v>297</v>
      </c>
      <c r="EM920" s="61">
        <f t="shared" si="333"/>
        <v>293</v>
      </c>
      <c r="EN920" s="61">
        <f t="shared" si="333"/>
        <v>231</v>
      </c>
      <c r="EO920" s="61">
        <f t="shared" si="333"/>
        <v>277</v>
      </c>
      <c r="EP920" s="61">
        <f t="shared" si="333"/>
        <v>364</v>
      </c>
      <c r="EQ920" s="61">
        <f t="shared" si="333"/>
        <v>271</v>
      </c>
      <c r="ER920" s="61">
        <f t="shared" si="333"/>
        <v>278</v>
      </c>
      <c r="ES920" s="61">
        <f t="shared" si="333"/>
        <v>177</v>
      </c>
      <c r="ET920" s="61">
        <f t="shared" si="333"/>
        <v>139</v>
      </c>
      <c r="EU920" s="61">
        <f t="shared" si="333"/>
        <v>144</v>
      </c>
      <c r="EV920" s="61">
        <f t="shared" si="333"/>
        <v>497</v>
      </c>
      <c r="EW920" s="61">
        <f t="shared" si="333"/>
        <v>299</v>
      </c>
      <c r="EX920" s="61">
        <f t="shared" si="333"/>
        <v>223</v>
      </c>
      <c r="EY920" s="61">
        <f t="shared" si="333"/>
        <v>273</v>
      </c>
      <c r="EZ920" s="61">
        <f t="shared" si="333"/>
        <v>280</v>
      </c>
      <c r="FA920" s="61">
        <f t="shared" si="333"/>
        <v>283</v>
      </c>
      <c r="FB920" s="61">
        <f t="shared" si="333"/>
        <v>360</v>
      </c>
      <c r="FC920" s="61">
        <f t="shared" si="333"/>
        <v>331</v>
      </c>
      <c r="FD920" s="61">
        <f t="shared" si="333"/>
        <v>409</v>
      </c>
      <c r="FE920" s="61">
        <f t="shared" si="333"/>
        <v>468</v>
      </c>
      <c r="FF920" s="61">
        <f t="shared" si="333"/>
        <v>389</v>
      </c>
      <c r="FG920" s="61">
        <f t="shared" si="333"/>
        <v>459</v>
      </c>
      <c r="FH920" s="61">
        <f t="shared" si="333"/>
        <v>468</v>
      </c>
      <c r="FI920" s="61">
        <f t="shared" si="333"/>
        <v>537</v>
      </c>
      <c r="FJ920" s="61">
        <f t="shared" si="333"/>
        <v>295</v>
      </c>
      <c r="FK920" s="61">
        <f t="shared" si="333"/>
        <v>337</v>
      </c>
      <c r="FL920" s="61">
        <f t="shared" si="333"/>
        <v>330</v>
      </c>
      <c r="FM920" s="61">
        <f t="shared" si="333"/>
        <v>353</v>
      </c>
      <c r="FN920" s="61">
        <f t="shared" si="333"/>
        <v>381</v>
      </c>
      <c r="FO920" s="61">
        <f t="shared" si="333"/>
        <v>334</v>
      </c>
      <c r="FP920" s="61">
        <f t="shared" si="333"/>
        <v>346</v>
      </c>
      <c r="FQ920" s="61">
        <f t="shared" si="333"/>
        <v>392</v>
      </c>
      <c r="FR920" s="61">
        <f t="shared" si="333"/>
        <v>378</v>
      </c>
      <c r="FS920" s="61">
        <f t="shared" si="333"/>
        <v>389</v>
      </c>
      <c r="FT920" s="61">
        <f t="shared" si="333"/>
        <v>441</v>
      </c>
      <c r="FU920" s="61">
        <f t="shared" si="333"/>
        <v>371</v>
      </c>
      <c r="FV920" s="61">
        <f t="shared" si="333"/>
        <v>288</v>
      </c>
      <c r="FW920" s="61">
        <f t="shared" si="333"/>
        <v>332</v>
      </c>
      <c r="FX920" s="61">
        <f t="shared" si="333"/>
        <v>294</v>
      </c>
      <c r="FY920" s="61">
        <f t="shared" si="333"/>
        <v>313</v>
      </c>
      <c r="FZ920" s="61">
        <f t="shared" si="333"/>
        <v>338</v>
      </c>
      <c r="GA920" s="61">
        <f t="shared" si="333"/>
        <v>367</v>
      </c>
      <c r="GB920" s="61">
        <f t="shared" si="333"/>
        <v>384</v>
      </c>
      <c r="GC920" s="61">
        <f t="shared" si="333"/>
        <v>434</v>
      </c>
      <c r="GD920" s="61">
        <f t="shared" si="333"/>
        <v>478</v>
      </c>
      <c r="GE920" s="61">
        <f t="shared" si="333"/>
        <v>482</v>
      </c>
      <c r="GF920" s="61">
        <f t="shared" si="333"/>
        <v>398</v>
      </c>
      <c r="GG920" s="61">
        <f t="shared" si="333"/>
        <v>420</v>
      </c>
      <c r="GH920" s="61">
        <f t="shared" si="333"/>
        <v>375</v>
      </c>
      <c r="GI920" s="61">
        <f t="shared" si="333"/>
        <v>372</v>
      </c>
      <c r="GJ920" s="61">
        <f t="shared" si="333"/>
        <v>345</v>
      </c>
      <c r="GK920" s="61">
        <f t="shared" si="333"/>
        <v>335</v>
      </c>
      <c r="GL920" s="61">
        <f t="shared" si="333"/>
        <v>383</v>
      </c>
      <c r="GM920" s="61">
        <f t="shared" si="333"/>
        <v>313</v>
      </c>
      <c r="GN920" s="61">
        <f t="shared" si="333"/>
        <v>317</v>
      </c>
      <c r="GO920" s="61">
        <f t="shared" si="333"/>
        <v>272</v>
      </c>
      <c r="GP920" s="61">
        <f t="shared" si="333"/>
        <v>346</v>
      </c>
      <c r="GQ920" s="61">
        <f t="shared" si="333"/>
        <v>376</v>
      </c>
      <c r="GR920" s="61">
        <f t="shared" si="333"/>
        <v>316</v>
      </c>
      <c r="GS920" s="61">
        <f t="shared" si="333"/>
        <v>306</v>
      </c>
      <c r="GT920" s="61">
        <f t="shared" si="333"/>
        <v>242</v>
      </c>
      <c r="GU920" s="61">
        <f t="shared" ref="GU920:JF920" si="334">GU80+GU150+GU220+GU290+GU360+GU780</f>
        <v>286</v>
      </c>
      <c r="GV920" s="61">
        <f t="shared" si="334"/>
        <v>262</v>
      </c>
      <c r="GW920" s="61">
        <f t="shared" si="334"/>
        <v>243</v>
      </c>
      <c r="GX920" s="61">
        <f t="shared" si="334"/>
        <v>283</v>
      </c>
      <c r="GY920" s="61">
        <f t="shared" si="334"/>
        <v>269</v>
      </c>
      <c r="GZ920" s="61">
        <f t="shared" si="334"/>
        <v>292</v>
      </c>
      <c r="HA920" s="61">
        <f t="shared" si="334"/>
        <v>287</v>
      </c>
      <c r="HB920" s="61">
        <f t="shared" si="334"/>
        <v>295</v>
      </c>
      <c r="HC920" s="61">
        <f t="shared" si="334"/>
        <v>289</v>
      </c>
      <c r="HD920" s="61">
        <f t="shared" si="334"/>
        <v>302</v>
      </c>
      <c r="HE920" s="61">
        <f t="shared" si="334"/>
        <v>280</v>
      </c>
      <c r="HF920" s="61">
        <f t="shared" si="334"/>
        <v>211</v>
      </c>
      <c r="HG920" s="61">
        <f t="shared" si="334"/>
        <v>272</v>
      </c>
      <c r="HH920" s="61">
        <f t="shared" si="334"/>
        <v>204</v>
      </c>
      <c r="HI920" s="61">
        <f t="shared" si="334"/>
        <v>235</v>
      </c>
      <c r="HJ920" s="61">
        <f t="shared" si="334"/>
        <v>286</v>
      </c>
      <c r="HK920" s="61">
        <f t="shared" si="334"/>
        <v>251</v>
      </c>
      <c r="HL920" s="61">
        <f t="shared" si="334"/>
        <v>248</v>
      </c>
      <c r="HM920" s="61">
        <f t="shared" si="334"/>
        <v>237</v>
      </c>
      <c r="HN920" s="61">
        <f t="shared" si="334"/>
        <v>176</v>
      </c>
      <c r="HO920" s="61">
        <f t="shared" si="334"/>
        <v>193</v>
      </c>
      <c r="HP920" s="61">
        <f t="shared" si="334"/>
        <v>183</v>
      </c>
      <c r="HQ920" s="61">
        <f t="shared" si="334"/>
        <v>244</v>
      </c>
      <c r="HR920" s="61">
        <f t="shared" si="334"/>
        <v>181</v>
      </c>
      <c r="HS920" s="61">
        <f t="shared" si="334"/>
        <v>227</v>
      </c>
      <c r="HT920" s="61">
        <f t="shared" si="334"/>
        <v>198</v>
      </c>
      <c r="HU920" s="61">
        <f t="shared" si="334"/>
        <v>179</v>
      </c>
      <c r="HV920" s="61">
        <f t="shared" si="334"/>
        <v>185</v>
      </c>
      <c r="HW920" s="61">
        <f t="shared" si="334"/>
        <v>218</v>
      </c>
      <c r="HX920" s="61">
        <f t="shared" si="334"/>
        <v>179</v>
      </c>
      <c r="HY920" s="61">
        <f t="shared" si="334"/>
        <v>216</v>
      </c>
      <c r="HZ920" s="61">
        <f t="shared" si="334"/>
        <v>224</v>
      </c>
      <c r="IA920" s="61">
        <f t="shared" si="334"/>
        <v>190</v>
      </c>
      <c r="IB920" s="61">
        <f t="shared" si="334"/>
        <v>203</v>
      </c>
      <c r="IC920" s="61">
        <f t="shared" si="334"/>
        <v>167</v>
      </c>
      <c r="ID920" s="61">
        <f t="shared" si="334"/>
        <v>117</v>
      </c>
      <c r="IE920" s="61">
        <f t="shared" si="334"/>
        <v>184</v>
      </c>
      <c r="IF920" s="61">
        <f t="shared" si="334"/>
        <v>139</v>
      </c>
      <c r="IG920" s="61">
        <f t="shared" si="334"/>
        <v>169</v>
      </c>
      <c r="IH920" s="61">
        <f t="shared" si="334"/>
        <v>175</v>
      </c>
      <c r="II920" s="61">
        <f t="shared" si="334"/>
        <v>171</v>
      </c>
      <c r="IJ920" s="61">
        <f t="shared" si="334"/>
        <v>167</v>
      </c>
      <c r="IK920" s="61">
        <f t="shared" si="334"/>
        <v>179</v>
      </c>
      <c r="IL920" s="61">
        <f t="shared" si="334"/>
        <v>211</v>
      </c>
      <c r="IM920" s="61">
        <f t="shared" si="334"/>
        <v>209</v>
      </c>
      <c r="IN920" s="61">
        <f t="shared" si="334"/>
        <v>180</v>
      </c>
      <c r="IO920" s="61">
        <f t="shared" si="334"/>
        <v>143</v>
      </c>
      <c r="IP920" s="61">
        <f t="shared" si="334"/>
        <v>159</v>
      </c>
      <c r="IQ920" s="61">
        <f t="shared" si="334"/>
        <v>96</v>
      </c>
      <c r="IR920" s="61">
        <f t="shared" si="334"/>
        <v>163</v>
      </c>
      <c r="IS920" s="61">
        <f t="shared" si="334"/>
        <v>99</v>
      </c>
      <c r="IT920" s="61">
        <f t="shared" si="334"/>
        <v>747</v>
      </c>
      <c r="IU920" s="61">
        <f t="shared" si="334"/>
        <v>426</v>
      </c>
      <c r="IV920" s="61">
        <f t="shared" si="334"/>
        <v>216</v>
      </c>
      <c r="IW920" s="61">
        <f t="shared" si="334"/>
        <v>242</v>
      </c>
      <c r="IX920" s="61">
        <f t="shared" si="334"/>
        <v>206</v>
      </c>
      <c r="IY920" s="61">
        <f t="shared" si="334"/>
        <v>195</v>
      </c>
      <c r="IZ920" s="61">
        <f t="shared" si="334"/>
        <v>204</v>
      </c>
      <c r="JA920" s="61">
        <f t="shared" si="334"/>
        <v>182</v>
      </c>
      <c r="JB920" s="61">
        <f t="shared" si="334"/>
        <v>193</v>
      </c>
      <c r="JC920" s="61">
        <f t="shared" si="334"/>
        <v>220</v>
      </c>
      <c r="JD920" s="61">
        <f t="shared" si="334"/>
        <v>186</v>
      </c>
      <c r="JE920" s="61">
        <f t="shared" si="334"/>
        <v>174</v>
      </c>
      <c r="JF920" s="61">
        <f t="shared" si="334"/>
        <v>207</v>
      </c>
      <c r="JG920" s="61">
        <f t="shared" ref="JG920:KF920" si="335">JG80+JG150+JG220+JG290+JG360+JG780</f>
        <v>125</v>
      </c>
      <c r="JH920" s="61">
        <f t="shared" si="335"/>
        <v>115</v>
      </c>
      <c r="JI920" s="61">
        <f t="shared" si="335"/>
        <v>106</v>
      </c>
      <c r="JJ920" s="61">
        <f t="shared" si="335"/>
        <v>105</v>
      </c>
      <c r="JK920" s="61">
        <f t="shared" si="335"/>
        <v>171</v>
      </c>
      <c r="JL920" s="61">
        <f t="shared" si="335"/>
        <v>151</v>
      </c>
      <c r="JM920" s="61">
        <f t="shared" si="335"/>
        <v>92</v>
      </c>
      <c r="JN920" s="61">
        <f t="shared" si="335"/>
        <v>115</v>
      </c>
      <c r="JO920" s="61">
        <f t="shared" si="335"/>
        <v>88</v>
      </c>
      <c r="JP920" s="61">
        <f t="shared" si="335"/>
        <v>116</v>
      </c>
      <c r="JQ920" s="61">
        <f t="shared" si="335"/>
        <v>148</v>
      </c>
      <c r="JR920" s="61">
        <f t="shared" si="335"/>
        <v>184</v>
      </c>
      <c r="JS920" s="61">
        <f t="shared" si="335"/>
        <v>162</v>
      </c>
      <c r="JT920" s="61">
        <f t="shared" si="335"/>
        <v>276</v>
      </c>
      <c r="JU920" s="61">
        <f t="shared" si="335"/>
        <v>244</v>
      </c>
      <c r="JV920" s="61">
        <f t="shared" si="335"/>
        <v>277</v>
      </c>
      <c r="JW920" s="61">
        <f t="shared" si="335"/>
        <v>266</v>
      </c>
      <c r="JX920" s="61">
        <f t="shared" si="335"/>
        <v>216</v>
      </c>
      <c r="JY920" s="61">
        <f t="shared" si="335"/>
        <v>206</v>
      </c>
      <c r="JZ920" s="61">
        <f t="shared" si="335"/>
        <v>232</v>
      </c>
      <c r="KA920" s="61">
        <f t="shared" si="335"/>
        <v>335</v>
      </c>
      <c r="KB920" s="61">
        <f t="shared" si="335"/>
        <v>296</v>
      </c>
      <c r="KC920" s="61">
        <f t="shared" si="335"/>
        <v>322</v>
      </c>
      <c r="KD920" s="61">
        <f t="shared" si="335"/>
        <v>313</v>
      </c>
      <c r="KE920" s="61">
        <f t="shared" si="335"/>
        <v>273</v>
      </c>
      <c r="KF920" s="61">
        <f t="shared" si="335"/>
        <v>318</v>
      </c>
      <c r="KG920" s="61">
        <f t="shared" ref="KG920:KI920" si="336">KG80+KG150+KG220+KG290+KG360+KG780</f>
        <v>330</v>
      </c>
      <c r="KH920" s="61">
        <f t="shared" si="336"/>
        <v>312</v>
      </c>
      <c r="KI920" s="61">
        <f t="shared" si="336"/>
        <v>322</v>
      </c>
      <c r="KJ920" s="61">
        <f t="shared" ref="KJ920:KK920" si="337">KJ80+KJ150+KJ220+KJ290+KJ360+KJ780</f>
        <v>272</v>
      </c>
      <c r="KK920" s="61">
        <f t="shared" si="337"/>
        <v>221</v>
      </c>
      <c r="KL920" s="61">
        <f t="shared" ref="KL920:KM920" si="338">KL80+KL150+KL220+KL290+KL360+KL780</f>
        <v>159</v>
      </c>
      <c r="KM920" s="61">
        <f t="shared" si="338"/>
        <v>247</v>
      </c>
      <c r="KN920" s="61">
        <f t="shared" ref="KN920:KO920" si="339">KN80+KN150+KN220+KN290+KN360+KN780</f>
        <v>276</v>
      </c>
      <c r="KO920" s="61">
        <f t="shared" si="339"/>
        <v>265</v>
      </c>
      <c r="KP920" s="61">
        <f t="shared" ref="KP920:KQ920" si="340">KP80+KP150+KP220+KP290+KP360+KP780</f>
        <v>204</v>
      </c>
      <c r="KQ920" s="61">
        <f t="shared" si="340"/>
        <v>232</v>
      </c>
      <c r="KR920" s="61">
        <f t="shared" ref="KR920:KS920" si="341">KR80+KR150+KR220+KR290+KR360+KR780</f>
        <v>167</v>
      </c>
      <c r="KS920" s="61">
        <f t="shared" si="341"/>
        <v>218</v>
      </c>
      <c r="KT920" s="61">
        <f t="shared" ref="KT920:KY920" si="342">KT80+KT150+KT220+KT290+KT360+KT780</f>
        <v>228</v>
      </c>
      <c r="KU920" s="61">
        <f t="shared" si="342"/>
        <v>259</v>
      </c>
      <c r="KV920" s="61">
        <f t="shared" si="342"/>
        <v>223</v>
      </c>
      <c r="KW920" s="61">
        <f t="shared" si="342"/>
        <v>220</v>
      </c>
      <c r="KX920" s="61">
        <f t="shared" si="342"/>
        <v>168</v>
      </c>
      <c r="KY920" s="61">
        <f t="shared" si="342"/>
        <v>207</v>
      </c>
      <c r="KZ920" s="61">
        <f t="shared" ref="KZ920:LT920" si="343">KZ80+KZ150+KZ220+KZ290+KZ360+KZ780</f>
        <v>117</v>
      </c>
      <c r="LA920" s="61">
        <f t="shared" si="343"/>
        <v>140</v>
      </c>
      <c r="LB920" s="61">
        <f t="shared" si="343"/>
        <v>104</v>
      </c>
      <c r="LC920" s="61">
        <f t="shared" si="343"/>
        <v>159</v>
      </c>
      <c r="LD920" s="61">
        <f t="shared" si="343"/>
        <v>120</v>
      </c>
      <c r="LE920" s="61">
        <f t="shared" ref="LE920:LF920" si="344">LE80+LE150+LE220+LE290+LE360+LE780</f>
        <v>111</v>
      </c>
      <c r="LF920" s="61">
        <f t="shared" si="344"/>
        <v>105</v>
      </c>
      <c r="LG920" s="61">
        <f t="shared" ref="LG920:LH920" si="345">LG80+LG150+LG220+LG290+LG360+LG780</f>
        <v>107</v>
      </c>
      <c r="LH920" s="61">
        <f t="shared" si="345"/>
        <v>86</v>
      </c>
      <c r="LI920" s="61">
        <f t="shared" ref="LI920:LJ920" si="346">LI80+LI150+LI220+LI290+LI360+LI780</f>
        <v>64</v>
      </c>
      <c r="LJ920" s="61">
        <f t="shared" si="346"/>
        <v>71</v>
      </c>
      <c r="LK920" s="61">
        <f t="shared" ref="LK920" si="347">LK80+LK150+LK220+LK290+LK360+LK780</f>
        <v>0</v>
      </c>
      <c r="LL920" s="61">
        <f t="shared" si="343"/>
        <v>0</v>
      </c>
      <c r="LM920" s="61">
        <f t="shared" si="343"/>
        <v>0</v>
      </c>
      <c r="LN920" s="61">
        <f t="shared" si="343"/>
        <v>0</v>
      </c>
      <c r="LO920" s="61">
        <f t="shared" si="343"/>
        <v>0</v>
      </c>
      <c r="LP920" s="61">
        <f t="shared" si="343"/>
        <v>0</v>
      </c>
      <c r="LQ920" s="61">
        <f t="shared" si="343"/>
        <v>0</v>
      </c>
      <c r="LR920" s="61">
        <f t="shared" si="343"/>
        <v>0</v>
      </c>
      <c r="LS920" s="61">
        <f t="shared" si="343"/>
        <v>0</v>
      </c>
      <c r="LT920" s="61">
        <f t="shared" si="343"/>
        <v>0</v>
      </c>
    </row>
    <row r="921" spans="1:332" x14ac:dyDescent="0.2">
      <c r="A921" s="38">
        <v>7</v>
      </c>
      <c r="B921" s="62">
        <f t="shared" ca="1" si="264"/>
        <v>0</v>
      </c>
      <c r="D921" s="61">
        <f t="shared" si="246"/>
        <v>15</v>
      </c>
      <c r="E921" s="61">
        <f t="shared" ref="E921:BP924" si="348">E81+E151+E221+E291+E361+E781</f>
        <v>23</v>
      </c>
      <c r="F921" s="61">
        <f t="shared" si="348"/>
        <v>11</v>
      </c>
      <c r="G921" s="61">
        <f t="shared" si="348"/>
        <v>18</v>
      </c>
      <c r="H921" s="61">
        <f t="shared" si="348"/>
        <v>12</v>
      </c>
      <c r="I921" s="61">
        <f t="shared" si="348"/>
        <v>18</v>
      </c>
      <c r="J921" s="61">
        <f t="shared" si="348"/>
        <v>12</v>
      </c>
      <c r="K921" s="61">
        <f t="shared" si="348"/>
        <v>8</v>
      </c>
      <c r="L921" s="61">
        <f t="shared" si="348"/>
        <v>12</v>
      </c>
      <c r="M921" s="61">
        <f t="shared" si="348"/>
        <v>10</v>
      </c>
      <c r="N921" s="61">
        <f t="shared" si="348"/>
        <v>16</v>
      </c>
      <c r="O921" s="61">
        <f t="shared" si="348"/>
        <v>9</v>
      </c>
      <c r="P921" s="61">
        <f t="shared" si="348"/>
        <v>13</v>
      </c>
      <c r="Q921" s="61">
        <f t="shared" si="348"/>
        <v>18</v>
      </c>
      <c r="R921" s="61">
        <f t="shared" si="348"/>
        <v>2</v>
      </c>
      <c r="S921" s="61">
        <f t="shared" si="348"/>
        <v>13</v>
      </c>
      <c r="T921" s="61">
        <f t="shared" si="348"/>
        <v>8</v>
      </c>
      <c r="U921" s="61">
        <f t="shared" si="348"/>
        <v>17</v>
      </c>
      <c r="V921" s="61">
        <f t="shared" si="348"/>
        <v>12</v>
      </c>
      <c r="W921" s="61">
        <f t="shared" si="348"/>
        <v>11</v>
      </c>
      <c r="X921" s="61">
        <f t="shared" si="348"/>
        <v>6</v>
      </c>
      <c r="Y921" s="61">
        <f t="shared" si="348"/>
        <v>8</v>
      </c>
      <c r="Z921" s="61">
        <f t="shared" si="348"/>
        <v>12</v>
      </c>
      <c r="AA921" s="61">
        <f t="shared" si="348"/>
        <v>10</v>
      </c>
      <c r="AB921" s="61">
        <f t="shared" si="348"/>
        <v>16</v>
      </c>
      <c r="AC921" s="61">
        <f t="shared" si="348"/>
        <v>8</v>
      </c>
      <c r="AD921" s="61">
        <f t="shared" si="348"/>
        <v>19</v>
      </c>
      <c r="AE921" s="61">
        <f t="shared" si="348"/>
        <v>14</v>
      </c>
      <c r="AF921" s="61">
        <f t="shared" si="348"/>
        <v>12</v>
      </c>
      <c r="AG921" s="61">
        <f t="shared" si="348"/>
        <v>11</v>
      </c>
      <c r="AH921" s="61">
        <f t="shared" si="348"/>
        <v>9</v>
      </c>
      <c r="AI921" s="61">
        <f t="shared" si="348"/>
        <v>20</v>
      </c>
      <c r="AJ921" s="61">
        <f t="shared" si="348"/>
        <v>3</v>
      </c>
      <c r="AK921" s="61">
        <f t="shared" si="348"/>
        <v>9</v>
      </c>
      <c r="AL921" s="61">
        <f t="shared" si="348"/>
        <v>8</v>
      </c>
      <c r="AM921" s="61">
        <f t="shared" si="348"/>
        <v>13</v>
      </c>
      <c r="AN921" s="61">
        <f t="shared" si="348"/>
        <v>19</v>
      </c>
      <c r="AO921" s="61">
        <f t="shared" si="348"/>
        <v>10</v>
      </c>
      <c r="AP921" s="61">
        <f t="shared" si="348"/>
        <v>12</v>
      </c>
      <c r="AQ921" s="61">
        <f t="shared" si="348"/>
        <v>10</v>
      </c>
      <c r="AR921" s="61">
        <f t="shared" si="348"/>
        <v>10</v>
      </c>
      <c r="AS921" s="61">
        <f t="shared" si="348"/>
        <v>13</v>
      </c>
      <c r="AT921" s="61">
        <f t="shared" si="348"/>
        <v>6</v>
      </c>
      <c r="AU921" s="61">
        <f t="shared" si="348"/>
        <v>4</v>
      </c>
      <c r="AV921" s="61">
        <f t="shared" si="348"/>
        <v>12</v>
      </c>
      <c r="AW921" s="61">
        <f t="shared" si="348"/>
        <v>5</v>
      </c>
      <c r="AX921" s="61">
        <f t="shared" si="348"/>
        <v>5</v>
      </c>
      <c r="AY921" s="61">
        <f t="shared" si="348"/>
        <v>5</v>
      </c>
      <c r="AZ921" s="61">
        <f t="shared" si="348"/>
        <v>3</v>
      </c>
      <c r="BA921" s="61">
        <v>4</v>
      </c>
      <c r="BB921" s="61">
        <v>10</v>
      </c>
      <c r="BC921" s="61">
        <v>9</v>
      </c>
      <c r="BD921" s="61">
        <f t="shared" si="348"/>
        <v>5</v>
      </c>
      <c r="BE921" s="61">
        <f t="shared" si="348"/>
        <v>7</v>
      </c>
      <c r="BF921" s="61">
        <f t="shared" si="348"/>
        <v>2</v>
      </c>
      <c r="BG921" s="61">
        <f t="shared" si="348"/>
        <v>11</v>
      </c>
      <c r="BH921" s="61">
        <f t="shared" si="348"/>
        <v>4</v>
      </c>
      <c r="BI921" s="61">
        <f t="shared" si="348"/>
        <v>3</v>
      </c>
      <c r="BJ921" s="61">
        <f t="shared" si="348"/>
        <v>2</v>
      </c>
      <c r="BK921" s="61">
        <f t="shared" si="348"/>
        <v>4</v>
      </c>
      <c r="BL921" s="61">
        <f t="shared" si="348"/>
        <v>4</v>
      </c>
      <c r="BM921" s="61">
        <f t="shared" si="348"/>
        <v>4</v>
      </c>
      <c r="BN921" s="61">
        <f t="shared" si="348"/>
        <v>7</v>
      </c>
      <c r="BO921" s="61">
        <f t="shared" si="348"/>
        <v>1</v>
      </c>
      <c r="BP921" s="61">
        <f t="shared" si="348"/>
        <v>7</v>
      </c>
      <c r="BQ921" s="61">
        <f t="shared" si="331"/>
        <v>0</v>
      </c>
      <c r="BR921" s="61">
        <f t="shared" si="331"/>
        <v>1</v>
      </c>
      <c r="BS921" s="61">
        <f t="shared" si="331"/>
        <v>4</v>
      </c>
      <c r="BT921" s="61">
        <f t="shared" si="331"/>
        <v>2</v>
      </c>
      <c r="BU921" s="61">
        <f t="shared" si="331"/>
        <v>2</v>
      </c>
      <c r="BV921" s="61">
        <f t="shared" si="331"/>
        <v>5</v>
      </c>
      <c r="BW921" s="61">
        <f t="shared" ref="BW921:EH921" si="349">BW81+BW151+BW221+BW291+BW361+BW781</f>
        <v>0</v>
      </c>
      <c r="BX921" s="61">
        <f t="shared" si="349"/>
        <v>1</v>
      </c>
      <c r="BY921" s="61">
        <f t="shared" si="349"/>
        <v>1</v>
      </c>
      <c r="BZ921" s="61">
        <f t="shared" si="349"/>
        <v>2</v>
      </c>
      <c r="CA921" s="61">
        <f t="shared" si="349"/>
        <v>0</v>
      </c>
      <c r="CB921" s="61">
        <f t="shared" si="349"/>
        <v>3</v>
      </c>
      <c r="CC921" s="61">
        <f t="shared" si="349"/>
        <v>0</v>
      </c>
      <c r="CD921" s="61">
        <f t="shared" si="349"/>
        <v>3</v>
      </c>
      <c r="CE921" s="61">
        <f t="shared" si="349"/>
        <v>1</v>
      </c>
      <c r="CF921" s="61">
        <f t="shared" si="349"/>
        <v>0</v>
      </c>
      <c r="CG921" s="61">
        <f t="shared" si="349"/>
        <v>4</v>
      </c>
      <c r="CH921" s="61">
        <f t="shared" si="349"/>
        <v>0</v>
      </c>
      <c r="CI921" s="61">
        <f t="shared" si="349"/>
        <v>0</v>
      </c>
      <c r="CJ921" s="61">
        <f t="shared" si="349"/>
        <v>2</v>
      </c>
      <c r="CK921" s="61">
        <f t="shared" si="349"/>
        <v>3</v>
      </c>
      <c r="CL921" s="61">
        <f t="shared" si="349"/>
        <v>2</v>
      </c>
      <c r="CM921" s="61">
        <f t="shared" si="349"/>
        <v>2</v>
      </c>
      <c r="CN921" s="61">
        <f t="shared" si="349"/>
        <v>3</v>
      </c>
      <c r="CO921" s="61">
        <f t="shared" si="349"/>
        <v>0</v>
      </c>
      <c r="CP921" s="61">
        <f t="shared" si="349"/>
        <v>1</v>
      </c>
      <c r="CQ921" s="61">
        <f t="shared" si="349"/>
        <v>3</v>
      </c>
      <c r="CR921" s="61">
        <f t="shared" si="349"/>
        <v>3</v>
      </c>
      <c r="CS921" s="61">
        <f t="shared" si="349"/>
        <v>1</v>
      </c>
      <c r="CT921" s="61">
        <f t="shared" si="349"/>
        <v>1</v>
      </c>
      <c r="CU921" s="61">
        <f t="shared" si="349"/>
        <v>1</v>
      </c>
      <c r="CV921" s="61">
        <f t="shared" si="349"/>
        <v>1</v>
      </c>
      <c r="CW921" s="61">
        <f t="shared" si="349"/>
        <v>2</v>
      </c>
      <c r="CX921" s="61">
        <f t="shared" si="349"/>
        <v>0</v>
      </c>
      <c r="CY921" s="61">
        <f t="shared" si="349"/>
        <v>2</v>
      </c>
      <c r="CZ921" s="61">
        <f t="shared" si="349"/>
        <v>1</v>
      </c>
      <c r="DA921" s="61">
        <f t="shared" si="349"/>
        <v>0</v>
      </c>
      <c r="DB921" s="61">
        <f t="shared" si="349"/>
        <v>1</v>
      </c>
      <c r="DC921" s="61">
        <f t="shared" si="349"/>
        <v>3</v>
      </c>
      <c r="DD921" s="61">
        <f t="shared" si="349"/>
        <v>1</v>
      </c>
      <c r="DE921" s="61">
        <f t="shared" si="349"/>
        <v>3</v>
      </c>
      <c r="DF921" s="61">
        <f t="shared" si="349"/>
        <v>3</v>
      </c>
      <c r="DG921" s="61">
        <f t="shared" si="349"/>
        <v>0</v>
      </c>
      <c r="DH921" s="61">
        <f t="shared" si="349"/>
        <v>2</v>
      </c>
      <c r="DI921" s="61">
        <f t="shared" si="349"/>
        <v>1</v>
      </c>
      <c r="DJ921" s="61">
        <f t="shared" si="349"/>
        <v>2</v>
      </c>
      <c r="DK921" s="61">
        <f t="shared" si="349"/>
        <v>3</v>
      </c>
      <c r="DL921" s="61">
        <f t="shared" si="349"/>
        <v>5</v>
      </c>
      <c r="DM921" s="61">
        <f t="shared" si="349"/>
        <v>3</v>
      </c>
      <c r="DN921" s="61">
        <f t="shared" si="349"/>
        <v>0</v>
      </c>
      <c r="DO921" s="61">
        <f t="shared" si="349"/>
        <v>2</v>
      </c>
      <c r="DP921" s="61">
        <f t="shared" si="349"/>
        <v>2</v>
      </c>
      <c r="DQ921" s="61">
        <f t="shared" si="349"/>
        <v>2</v>
      </c>
      <c r="DR921" s="61">
        <f t="shared" si="349"/>
        <v>5</v>
      </c>
      <c r="DS921" s="61">
        <f t="shared" si="349"/>
        <v>1</v>
      </c>
      <c r="DT921" s="61">
        <f t="shared" si="349"/>
        <v>2</v>
      </c>
      <c r="DU921" s="61">
        <f t="shared" si="349"/>
        <v>1</v>
      </c>
      <c r="DV921" s="61">
        <f t="shared" si="349"/>
        <v>2</v>
      </c>
      <c r="DW921" s="61">
        <f t="shared" si="349"/>
        <v>0</v>
      </c>
      <c r="DX921" s="61">
        <f t="shared" si="349"/>
        <v>0</v>
      </c>
      <c r="DY921" s="61">
        <f t="shared" si="349"/>
        <v>3</v>
      </c>
      <c r="DZ921" s="61">
        <f t="shared" si="349"/>
        <v>1</v>
      </c>
      <c r="EA921" s="61">
        <f t="shared" si="349"/>
        <v>0</v>
      </c>
      <c r="EB921" s="61">
        <f t="shared" si="349"/>
        <v>0</v>
      </c>
      <c r="EC921" s="61">
        <f t="shared" si="349"/>
        <v>0</v>
      </c>
      <c r="ED921" s="61">
        <f t="shared" si="349"/>
        <v>3</v>
      </c>
      <c r="EE921" s="61">
        <f t="shared" si="349"/>
        <v>0</v>
      </c>
      <c r="EF921" s="61">
        <f t="shared" si="349"/>
        <v>2</v>
      </c>
      <c r="EG921" s="61">
        <f t="shared" si="349"/>
        <v>1</v>
      </c>
      <c r="EH921" s="61">
        <f t="shared" si="349"/>
        <v>0</v>
      </c>
      <c r="EI921" s="61">
        <f t="shared" ref="EI921:GT921" si="350">EI81+EI151+EI221+EI291+EI361+EI781</f>
        <v>4</v>
      </c>
      <c r="EJ921" s="61">
        <f t="shared" si="350"/>
        <v>0</v>
      </c>
      <c r="EK921" s="61">
        <f t="shared" si="350"/>
        <v>2</v>
      </c>
      <c r="EL921" s="61">
        <f t="shared" si="350"/>
        <v>0</v>
      </c>
      <c r="EM921" s="61">
        <f t="shared" si="350"/>
        <v>0</v>
      </c>
      <c r="EN921" s="61">
        <f t="shared" si="350"/>
        <v>0</v>
      </c>
      <c r="EO921" s="61">
        <f t="shared" si="350"/>
        <v>2</v>
      </c>
      <c r="EP921" s="61">
        <f t="shared" si="350"/>
        <v>1</v>
      </c>
      <c r="EQ921" s="61">
        <f t="shared" si="350"/>
        <v>0</v>
      </c>
      <c r="ER921" s="61">
        <f t="shared" si="350"/>
        <v>0</v>
      </c>
      <c r="ES921" s="61">
        <f t="shared" si="350"/>
        <v>2</v>
      </c>
      <c r="ET921" s="61">
        <f t="shared" si="350"/>
        <v>0</v>
      </c>
      <c r="EU921" s="61">
        <f t="shared" si="350"/>
        <v>1</v>
      </c>
      <c r="EV921" s="61">
        <f t="shared" si="350"/>
        <v>2</v>
      </c>
      <c r="EW921" s="61">
        <f t="shared" si="350"/>
        <v>1</v>
      </c>
      <c r="EX921" s="61">
        <f t="shared" si="350"/>
        <v>0</v>
      </c>
      <c r="EY921" s="61">
        <f t="shared" si="350"/>
        <v>4</v>
      </c>
      <c r="EZ921" s="61">
        <f t="shared" si="350"/>
        <v>1</v>
      </c>
      <c r="FA921" s="61">
        <f t="shared" si="350"/>
        <v>3</v>
      </c>
      <c r="FB921" s="61">
        <f t="shared" si="350"/>
        <v>1</v>
      </c>
      <c r="FC921" s="61">
        <f t="shared" si="350"/>
        <v>0</v>
      </c>
      <c r="FD921" s="61">
        <f t="shared" si="350"/>
        <v>2</v>
      </c>
      <c r="FE921" s="61">
        <f t="shared" si="350"/>
        <v>1</v>
      </c>
      <c r="FF921" s="61">
        <f t="shared" si="350"/>
        <v>3</v>
      </c>
      <c r="FG921" s="61">
        <f t="shared" si="350"/>
        <v>4</v>
      </c>
      <c r="FH921" s="61">
        <f t="shared" si="350"/>
        <v>4</v>
      </c>
      <c r="FI921" s="61">
        <f t="shared" si="350"/>
        <v>2</v>
      </c>
      <c r="FJ921" s="61">
        <f t="shared" si="350"/>
        <v>1</v>
      </c>
      <c r="FK921" s="61">
        <f t="shared" si="350"/>
        <v>0</v>
      </c>
      <c r="FL921" s="61">
        <f t="shared" si="350"/>
        <v>1</v>
      </c>
      <c r="FM921" s="61">
        <f t="shared" si="350"/>
        <v>1</v>
      </c>
      <c r="FN921" s="61">
        <f t="shared" si="350"/>
        <v>2</v>
      </c>
      <c r="FO921" s="61">
        <f t="shared" si="350"/>
        <v>2</v>
      </c>
      <c r="FP921" s="61">
        <f t="shared" si="350"/>
        <v>4</v>
      </c>
      <c r="FQ921" s="61">
        <f t="shared" si="350"/>
        <v>3</v>
      </c>
      <c r="FR921" s="61">
        <f t="shared" si="350"/>
        <v>4</v>
      </c>
      <c r="FS921" s="61">
        <f t="shared" si="350"/>
        <v>6</v>
      </c>
      <c r="FT921" s="61">
        <f t="shared" si="350"/>
        <v>5</v>
      </c>
      <c r="FU921" s="61">
        <f t="shared" si="350"/>
        <v>4</v>
      </c>
      <c r="FV921" s="61">
        <f t="shared" si="350"/>
        <v>6</v>
      </c>
      <c r="FW921" s="61">
        <f t="shared" si="350"/>
        <v>5</v>
      </c>
      <c r="FX921" s="61">
        <f t="shared" si="350"/>
        <v>6</v>
      </c>
      <c r="FY921" s="61">
        <f t="shared" si="350"/>
        <v>6</v>
      </c>
      <c r="FZ921" s="61">
        <f t="shared" si="350"/>
        <v>3</v>
      </c>
      <c r="GA921" s="61">
        <f t="shared" si="350"/>
        <v>2</v>
      </c>
      <c r="GB921" s="61">
        <f t="shared" si="350"/>
        <v>3</v>
      </c>
      <c r="GC921" s="61">
        <f t="shared" si="350"/>
        <v>8</v>
      </c>
      <c r="GD921" s="61">
        <f t="shared" si="350"/>
        <v>6</v>
      </c>
      <c r="GE921" s="61">
        <f t="shared" si="350"/>
        <v>4</v>
      </c>
      <c r="GF921" s="61">
        <f t="shared" si="350"/>
        <v>3</v>
      </c>
      <c r="GG921" s="61">
        <f t="shared" si="350"/>
        <v>3</v>
      </c>
      <c r="GH921" s="61">
        <f t="shared" si="350"/>
        <v>2</v>
      </c>
      <c r="GI921" s="61">
        <f t="shared" si="350"/>
        <v>5</v>
      </c>
      <c r="GJ921" s="61">
        <f t="shared" si="350"/>
        <v>0</v>
      </c>
      <c r="GK921" s="61">
        <f t="shared" si="350"/>
        <v>3</v>
      </c>
      <c r="GL921" s="61">
        <f t="shared" si="350"/>
        <v>1</v>
      </c>
      <c r="GM921" s="61">
        <f t="shared" si="350"/>
        <v>0</v>
      </c>
      <c r="GN921" s="61">
        <f t="shared" si="350"/>
        <v>2</v>
      </c>
      <c r="GO921" s="61">
        <f t="shared" si="350"/>
        <v>4</v>
      </c>
      <c r="GP921" s="61">
        <f t="shared" si="350"/>
        <v>3</v>
      </c>
      <c r="GQ921" s="61">
        <f t="shared" si="350"/>
        <v>2</v>
      </c>
      <c r="GR921" s="61">
        <f t="shared" si="350"/>
        <v>4</v>
      </c>
      <c r="GS921" s="61">
        <f t="shared" si="350"/>
        <v>1</v>
      </c>
      <c r="GT921" s="61">
        <f t="shared" si="350"/>
        <v>2</v>
      </c>
      <c r="GU921" s="61">
        <f t="shared" ref="GU921:JF921" si="351">GU81+GU151+GU221+GU291+GU361+GU781</f>
        <v>6</v>
      </c>
      <c r="GV921" s="61">
        <f t="shared" si="351"/>
        <v>0</v>
      </c>
      <c r="GW921" s="61">
        <f t="shared" si="351"/>
        <v>1</v>
      </c>
      <c r="GX921" s="61">
        <f t="shared" si="351"/>
        <v>1</v>
      </c>
      <c r="GY921" s="61">
        <f t="shared" si="351"/>
        <v>0</v>
      </c>
      <c r="GZ921" s="61">
        <f t="shared" si="351"/>
        <v>3</v>
      </c>
      <c r="HA921" s="61">
        <f t="shared" si="351"/>
        <v>3</v>
      </c>
      <c r="HB921" s="61">
        <f t="shared" si="351"/>
        <v>5</v>
      </c>
      <c r="HC921" s="61">
        <f t="shared" si="351"/>
        <v>2</v>
      </c>
      <c r="HD921" s="61">
        <f t="shared" si="351"/>
        <v>6</v>
      </c>
      <c r="HE921" s="61">
        <f t="shared" si="351"/>
        <v>0</v>
      </c>
      <c r="HF921" s="61">
        <f t="shared" si="351"/>
        <v>2</v>
      </c>
      <c r="HG921" s="61">
        <f t="shared" si="351"/>
        <v>2</v>
      </c>
      <c r="HH921" s="61">
        <f t="shared" si="351"/>
        <v>1</v>
      </c>
      <c r="HI921" s="61">
        <f t="shared" si="351"/>
        <v>3</v>
      </c>
      <c r="HJ921" s="61">
        <f t="shared" si="351"/>
        <v>3</v>
      </c>
      <c r="HK921" s="61">
        <f t="shared" si="351"/>
        <v>4</v>
      </c>
      <c r="HL921" s="61">
        <f t="shared" si="351"/>
        <v>6</v>
      </c>
      <c r="HM921" s="61">
        <f t="shared" si="351"/>
        <v>0</v>
      </c>
      <c r="HN921" s="61">
        <f t="shared" si="351"/>
        <v>3</v>
      </c>
      <c r="HO921" s="61">
        <f t="shared" si="351"/>
        <v>3</v>
      </c>
      <c r="HP921" s="61">
        <f t="shared" si="351"/>
        <v>3</v>
      </c>
      <c r="HQ921" s="61">
        <f t="shared" si="351"/>
        <v>2</v>
      </c>
      <c r="HR921" s="61">
        <f t="shared" si="351"/>
        <v>1</v>
      </c>
      <c r="HS921" s="61">
        <f t="shared" si="351"/>
        <v>5</v>
      </c>
      <c r="HT921" s="61">
        <f t="shared" si="351"/>
        <v>2</v>
      </c>
      <c r="HU921" s="61">
        <f t="shared" si="351"/>
        <v>2</v>
      </c>
      <c r="HV921" s="61">
        <f t="shared" si="351"/>
        <v>1</v>
      </c>
      <c r="HW921" s="61">
        <f t="shared" si="351"/>
        <v>1</v>
      </c>
      <c r="HX921" s="61">
        <f t="shared" si="351"/>
        <v>1</v>
      </c>
      <c r="HY921" s="61">
        <f t="shared" si="351"/>
        <v>2</v>
      </c>
      <c r="HZ921" s="61">
        <f t="shared" si="351"/>
        <v>1</v>
      </c>
      <c r="IA921" s="61">
        <f t="shared" si="351"/>
        <v>2</v>
      </c>
      <c r="IB921" s="61">
        <f t="shared" si="351"/>
        <v>2</v>
      </c>
      <c r="IC921" s="61">
        <f t="shared" si="351"/>
        <v>0</v>
      </c>
      <c r="ID921" s="61">
        <f t="shared" si="351"/>
        <v>1</v>
      </c>
      <c r="IE921" s="61">
        <f t="shared" si="351"/>
        <v>2</v>
      </c>
      <c r="IF921" s="61">
        <f t="shared" si="351"/>
        <v>0</v>
      </c>
      <c r="IG921" s="61">
        <f t="shared" si="351"/>
        <v>0</v>
      </c>
      <c r="IH921" s="61">
        <f t="shared" si="351"/>
        <v>2</v>
      </c>
      <c r="II921" s="61">
        <f t="shared" si="351"/>
        <v>1.5</v>
      </c>
      <c r="IJ921" s="61">
        <f t="shared" si="351"/>
        <v>1</v>
      </c>
      <c r="IK921" s="61">
        <f t="shared" si="351"/>
        <v>3</v>
      </c>
      <c r="IL921" s="61">
        <f t="shared" si="351"/>
        <v>3</v>
      </c>
      <c r="IM921" s="61">
        <f t="shared" si="351"/>
        <v>2</v>
      </c>
      <c r="IN921" s="61">
        <f t="shared" si="351"/>
        <v>2</v>
      </c>
      <c r="IO921" s="61">
        <f t="shared" si="351"/>
        <v>0</v>
      </c>
      <c r="IP921" s="61">
        <f t="shared" si="351"/>
        <v>2</v>
      </c>
      <c r="IQ921" s="61">
        <f t="shared" si="351"/>
        <v>0</v>
      </c>
      <c r="IR921" s="61">
        <f t="shared" si="351"/>
        <v>1</v>
      </c>
      <c r="IS921" s="61">
        <f t="shared" si="351"/>
        <v>1</v>
      </c>
      <c r="IT921" s="61">
        <f t="shared" si="351"/>
        <v>5</v>
      </c>
      <c r="IU921" s="61">
        <f t="shared" si="351"/>
        <v>2</v>
      </c>
      <c r="IV921" s="61">
        <f t="shared" si="351"/>
        <v>4</v>
      </c>
      <c r="IW921" s="61">
        <f t="shared" si="351"/>
        <v>1</v>
      </c>
      <c r="IX921" s="61">
        <f t="shared" si="351"/>
        <v>1</v>
      </c>
      <c r="IY921" s="61">
        <f t="shared" si="351"/>
        <v>3</v>
      </c>
      <c r="IZ921" s="61">
        <f t="shared" si="351"/>
        <v>2</v>
      </c>
      <c r="JA921" s="61">
        <f t="shared" si="351"/>
        <v>4</v>
      </c>
      <c r="JB921" s="61">
        <f t="shared" si="351"/>
        <v>2</v>
      </c>
      <c r="JC921" s="61">
        <f t="shared" si="351"/>
        <v>1</v>
      </c>
      <c r="JD921" s="61">
        <f t="shared" si="351"/>
        <v>1</v>
      </c>
      <c r="JE921" s="61">
        <f t="shared" si="351"/>
        <v>1</v>
      </c>
      <c r="JF921" s="61">
        <f t="shared" si="351"/>
        <v>4</v>
      </c>
      <c r="JG921" s="61">
        <f t="shared" ref="JG921:KF921" si="352">JG81+JG151+JG221+JG291+JG361+JG781</f>
        <v>0</v>
      </c>
      <c r="JH921" s="61">
        <f t="shared" si="352"/>
        <v>0</v>
      </c>
      <c r="JI921" s="61">
        <f t="shared" si="352"/>
        <v>3</v>
      </c>
      <c r="JJ921" s="61">
        <f t="shared" si="352"/>
        <v>2</v>
      </c>
      <c r="JK921" s="61">
        <f t="shared" si="352"/>
        <v>0</v>
      </c>
      <c r="JL921" s="61">
        <f t="shared" si="352"/>
        <v>2</v>
      </c>
      <c r="JM921" s="61">
        <f t="shared" si="352"/>
        <v>0</v>
      </c>
      <c r="JN921" s="61">
        <f t="shared" si="352"/>
        <v>2</v>
      </c>
      <c r="JO921" s="61">
        <f t="shared" si="352"/>
        <v>4</v>
      </c>
      <c r="JP921" s="61">
        <f t="shared" si="352"/>
        <v>2</v>
      </c>
      <c r="JQ921" s="61">
        <f t="shared" si="352"/>
        <v>5</v>
      </c>
      <c r="JR921" s="61">
        <f t="shared" si="352"/>
        <v>1</v>
      </c>
      <c r="JS921" s="61">
        <f t="shared" si="352"/>
        <v>2</v>
      </c>
      <c r="JT921" s="61">
        <f t="shared" si="352"/>
        <v>0</v>
      </c>
      <c r="JU921" s="61">
        <f t="shared" si="352"/>
        <v>0</v>
      </c>
      <c r="JV921" s="61">
        <f t="shared" si="352"/>
        <v>0</v>
      </c>
      <c r="JW921" s="61">
        <f t="shared" si="352"/>
        <v>2</v>
      </c>
      <c r="JX921" s="61">
        <f t="shared" si="352"/>
        <v>2</v>
      </c>
      <c r="JY921" s="61">
        <f t="shared" si="352"/>
        <v>2</v>
      </c>
      <c r="JZ921" s="61">
        <f t="shared" si="352"/>
        <v>1</v>
      </c>
      <c r="KA921" s="61">
        <f t="shared" si="352"/>
        <v>1</v>
      </c>
      <c r="KB921" s="61">
        <f t="shared" si="352"/>
        <v>0</v>
      </c>
      <c r="KC921" s="61">
        <f t="shared" si="352"/>
        <v>1</v>
      </c>
      <c r="KD921" s="61">
        <f t="shared" si="352"/>
        <v>1</v>
      </c>
      <c r="KE921" s="61">
        <f t="shared" si="352"/>
        <v>3</v>
      </c>
      <c r="KF921" s="61">
        <f t="shared" si="352"/>
        <v>2</v>
      </c>
      <c r="KG921" s="61">
        <f t="shared" ref="KG921:KI921" si="353">KG81+KG151+KG221+KG291+KG361+KG781</f>
        <v>0</v>
      </c>
      <c r="KH921" s="61">
        <f t="shared" si="353"/>
        <v>1</v>
      </c>
      <c r="KI921" s="61">
        <f t="shared" si="353"/>
        <v>1</v>
      </c>
      <c r="KJ921" s="61">
        <f t="shared" ref="KJ921:KK921" si="354">KJ81+KJ151+KJ221+KJ291+KJ361+KJ781</f>
        <v>1</v>
      </c>
      <c r="KK921" s="61">
        <f t="shared" si="354"/>
        <v>3</v>
      </c>
      <c r="KL921" s="61">
        <f t="shared" ref="KL921:KM921" si="355">KL81+KL151+KL221+KL291+KL361+KL781</f>
        <v>0</v>
      </c>
      <c r="KM921" s="61">
        <f t="shared" si="355"/>
        <v>3</v>
      </c>
      <c r="KN921" s="61">
        <f t="shared" ref="KN921:KO921" si="356">KN81+KN151+KN221+KN291+KN361+KN781</f>
        <v>0</v>
      </c>
      <c r="KO921" s="61">
        <f t="shared" si="356"/>
        <v>3</v>
      </c>
      <c r="KP921" s="61">
        <f t="shared" ref="KP921:KQ921" si="357">KP81+KP151+KP221+KP291+KP361+KP781</f>
        <v>0</v>
      </c>
      <c r="KQ921" s="61">
        <f t="shared" si="357"/>
        <v>1</v>
      </c>
      <c r="KR921" s="61">
        <f t="shared" ref="KR921:KS921" si="358">KR81+KR151+KR221+KR291+KR361+KR781</f>
        <v>2</v>
      </c>
      <c r="KS921" s="61">
        <f t="shared" si="358"/>
        <v>2</v>
      </c>
      <c r="KT921" s="61">
        <f t="shared" ref="KT921:KY921" si="359">KT81+KT151+KT221+KT291+KT361+KT781</f>
        <v>0</v>
      </c>
      <c r="KU921" s="61">
        <f t="shared" si="359"/>
        <v>0</v>
      </c>
      <c r="KV921" s="61">
        <f t="shared" si="359"/>
        <v>1</v>
      </c>
      <c r="KW921" s="61">
        <f t="shared" si="359"/>
        <v>0</v>
      </c>
      <c r="KX921" s="61">
        <f t="shared" si="359"/>
        <v>0</v>
      </c>
      <c r="KY921" s="61">
        <f t="shared" si="359"/>
        <v>0</v>
      </c>
      <c r="KZ921" s="61">
        <f t="shared" ref="KZ921:LT921" si="360">KZ81+KZ151+KZ221+KZ291+KZ361+KZ781</f>
        <v>2</v>
      </c>
      <c r="LA921" s="61">
        <f t="shared" si="360"/>
        <v>0</v>
      </c>
      <c r="LB921" s="61">
        <f t="shared" si="360"/>
        <v>1</v>
      </c>
      <c r="LC921" s="61">
        <f t="shared" si="360"/>
        <v>2</v>
      </c>
      <c r="LD921" s="61">
        <f t="shared" si="360"/>
        <v>2</v>
      </c>
      <c r="LE921" s="61">
        <f t="shared" ref="LE921:LF921" si="361">LE81+LE151+LE221+LE291+LE361+LE781</f>
        <v>1</v>
      </c>
      <c r="LF921" s="61">
        <f t="shared" si="361"/>
        <v>1</v>
      </c>
      <c r="LG921" s="61">
        <f t="shared" ref="LG921:LH921" si="362">LG81+LG151+LG221+LG291+LG361+LG781</f>
        <v>0</v>
      </c>
      <c r="LH921" s="61">
        <f t="shared" si="362"/>
        <v>1</v>
      </c>
      <c r="LI921" s="61">
        <f t="shared" ref="LI921:LJ921" si="363">LI81+LI151+LI221+LI291+LI361+LI781</f>
        <v>0</v>
      </c>
      <c r="LJ921" s="61">
        <f t="shared" si="363"/>
        <v>2</v>
      </c>
      <c r="LK921" s="61">
        <f t="shared" ref="LK921" si="364">LK81+LK151+LK221+LK291+LK361+LK781</f>
        <v>0</v>
      </c>
      <c r="LL921" s="61">
        <f t="shared" si="360"/>
        <v>0</v>
      </c>
      <c r="LM921" s="61">
        <f t="shared" si="360"/>
        <v>0</v>
      </c>
      <c r="LN921" s="61">
        <f t="shared" si="360"/>
        <v>0</v>
      </c>
      <c r="LO921" s="61">
        <f t="shared" si="360"/>
        <v>0</v>
      </c>
      <c r="LP921" s="61">
        <f t="shared" si="360"/>
        <v>0</v>
      </c>
      <c r="LQ921" s="61">
        <f t="shared" si="360"/>
        <v>0</v>
      </c>
      <c r="LR921" s="61">
        <f t="shared" si="360"/>
        <v>0</v>
      </c>
      <c r="LS921" s="61">
        <f t="shared" si="360"/>
        <v>0</v>
      </c>
      <c r="LT921" s="61">
        <f t="shared" si="360"/>
        <v>0</v>
      </c>
    </row>
    <row r="922" spans="1:332" x14ac:dyDescent="0.2">
      <c r="A922" s="38">
        <v>8</v>
      </c>
      <c r="B922" s="62">
        <f t="shared" ca="1" si="264"/>
        <v>0</v>
      </c>
      <c r="D922" s="61">
        <f t="shared" si="246"/>
        <v>33</v>
      </c>
      <c r="E922" s="61">
        <f t="shared" si="348"/>
        <v>41</v>
      </c>
      <c r="F922" s="61">
        <f t="shared" si="348"/>
        <v>34</v>
      </c>
      <c r="G922" s="61">
        <f t="shared" si="348"/>
        <v>28</v>
      </c>
      <c r="H922" s="61">
        <f t="shared" si="348"/>
        <v>27</v>
      </c>
      <c r="I922" s="61">
        <f t="shared" si="348"/>
        <v>39</v>
      </c>
      <c r="J922" s="61">
        <f t="shared" si="348"/>
        <v>17</v>
      </c>
      <c r="K922" s="61">
        <f t="shared" si="348"/>
        <v>31</v>
      </c>
      <c r="L922" s="61">
        <f t="shared" si="348"/>
        <v>24</v>
      </c>
      <c r="M922" s="61">
        <f t="shared" si="348"/>
        <v>35</v>
      </c>
      <c r="N922" s="61">
        <f t="shared" si="348"/>
        <v>28</v>
      </c>
      <c r="O922" s="61">
        <f t="shared" si="348"/>
        <v>22</v>
      </c>
      <c r="P922" s="61">
        <f t="shared" si="348"/>
        <v>18</v>
      </c>
      <c r="Q922" s="61">
        <f t="shared" si="348"/>
        <v>47</v>
      </c>
      <c r="R922" s="61">
        <f t="shared" si="348"/>
        <v>39</v>
      </c>
      <c r="S922" s="61">
        <f t="shared" si="348"/>
        <v>35</v>
      </c>
      <c r="T922" s="61">
        <f t="shared" si="348"/>
        <v>31</v>
      </c>
      <c r="U922" s="61">
        <f t="shared" si="348"/>
        <v>27</v>
      </c>
      <c r="V922" s="61">
        <f t="shared" si="348"/>
        <v>31</v>
      </c>
      <c r="W922" s="61">
        <f t="shared" si="348"/>
        <v>32</v>
      </c>
      <c r="X922" s="61">
        <f t="shared" si="348"/>
        <v>31</v>
      </c>
      <c r="Y922" s="61">
        <f t="shared" si="348"/>
        <v>35</v>
      </c>
      <c r="Z922" s="61">
        <f t="shared" si="348"/>
        <v>36</v>
      </c>
      <c r="AA922" s="61">
        <f t="shared" si="348"/>
        <v>43</v>
      </c>
      <c r="AB922" s="61">
        <f t="shared" si="348"/>
        <v>52</v>
      </c>
      <c r="AC922" s="61">
        <f t="shared" si="348"/>
        <v>42</v>
      </c>
      <c r="AD922" s="61">
        <f t="shared" si="348"/>
        <v>47</v>
      </c>
      <c r="AE922" s="61">
        <f t="shared" si="348"/>
        <v>54</v>
      </c>
      <c r="AF922" s="61">
        <f t="shared" si="348"/>
        <v>40</v>
      </c>
      <c r="AG922" s="61">
        <f t="shared" si="348"/>
        <v>32</v>
      </c>
      <c r="AH922" s="61">
        <f t="shared" si="348"/>
        <v>28</v>
      </c>
      <c r="AI922" s="61">
        <f t="shared" si="348"/>
        <v>34</v>
      </c>
      <c r="AJ922" s="61">
        <f t="shared" si="348"/>
        <v>35</v>
      </c>
      <c r="AK922" s="61">
        <f t="shared" si="348"/>
        <v>42</v>
      </c>
      <c r="AL922" s="61">
        <f t="shared" si="348"/>
        <v>23</v>
      </c>
      <c r="AM922" s="61">
        <f t="shared" si="348"/>
        <v>46</v>
      </c>
      <c r="AN922" s="61">
        <f t="shared" si="348"/>
        <v>35</v>
      </c>
      <c r="AO922" s="61">
        <f t="shared" si="348"/>
        <v>38</v>
      </c>
      <c r="AP922" s="61">
        <f t="shared" si="348"/>
        <v>50</v>
      </c>
      <c r="AQ922" s="61">
        <f t="shared" si="348"/>
        <v>36</v>
      </c>
      <c r="AR922" s="61">
        <f t="shared" si="348"/>
        <v>30</v>
      </c>
      <c r="AS922" s="61">
        <f t="shared" si="348"/>
        <v>30</v>
      </c>
      <c r="AT922" s="61">
        <f t="shared" si="348"/>
        <v>23</v>
      </c>
      <c r="AU922" s="61">
        <f t="shared" si="348"/>
        <v>14</v>
      </c>
      <c r="AV922" s="61">
        <f t="shared" si="348"/>
        <v>17</v>
      </c>
      <c r="AW922" s="61">
        <f t="shared" si="348"/>
        <v>15</v>
      </c>
      <c r="AX922" s="61">
        <f t="shared" si="348"/>
        <v>20</v>
      </c>
      <c r="AY922" s="61">
        <f t="shared" si="348"/>
        <v>23</v>
      </c>
      <c r="AZ922" s="61">
        <f t="shared" si="348"/>
        <v>21</v>
      </c>
      <c r="BA922" s="61">
        <v>33</v>
      </c>
      <c r="BB922" s="61">
        <v>23</v>
      </c>
      <c r="BC922" s="61">
        <v>14</v>
      </c>
      <c r="BD922" s="61">
        <f t="shared" si="348"/>
        <v>23</v>
      </c>
      <c r="BE922" s="61">
        <f t="shared" si="348"/>
        <v>22</v>
      </c>
      <c r="BF922" s="61">
        <f t="shared" si="348"/>
        <v>7</v>
      </c>
      <c r="BG922" s="61">
        <f t="shared" si="348"/>
        <v>14</v>
      </c>
      <c r="BH922" s="61">
        <f t="shared" si="348"/>
        <v>11</v>
      </c>
      <c r="BI922" s="61">
        <f t="shared" si="348"/>
        <v>16</v>
      </c>
      <c r="BJ922" s="61">
        <f t="shared" si="348"/>
        <v>27</v>
      </c>
      <c r="BK922" s="61">
        <f t="shared" si="348"/>
        <v>23</v>
      </c>
      <c r="BL922" s="61">
        <f t="shared" si="348"/>
        <v>11</v>
      </c>
      <c r="BM922" s="61">
        <f t="shared" si="348"/>
        <v>19</v>
      </c>
      <c r="BN922" s="61">
        <f t="shared" si="348"/>
        <v>18</v>
      </c>
      <c r="BO922" s="61">
        <f t="shared" si="348"/>
        <v>25</v>
      </c>
      <c r="BP922" s="61">
        <f t="shared" si="348"/>
        <v>15</v>
      </c>
      <c r="BQ922" s="61">
        <f t="shared" si="331"/>
        <v>15</v>
      </c>
      <c r="BR922" s="61">
        <f t="shared" si="331"/>
        <v>13</v>
      </c>
      <c r="BS922" s="61">
        <f t="shared" si="331"/>
        <v>15</v>
      </c>
      <c r="BT922" s="61">
        <f t="shared" si="331"/>
        <v>8</v>
      </c>
      <c r="BU922" s="61">
        <f t="shared" si="331"/>
        <v>12</v>
      </c>
      <c r="BV922" s="61">
        <f t="shared" si="331"/>
        <v>4</v>
      </c>
      <c r="BW922" s="61">
        <f t="shared" ref="BW922:EH922" si="365">BW82+BW152+BW222+BW292+BW362+BW782</f>
        <v>11</v>
      </c>
      <c r="BX922" s="61">
        <f t="shared" si="365"/>
        <v>20</v>
      </c>
      <c r="BY922" s="61">
        <f t="shared" si="365"/>
        <v>20</v>
      </c>
      <c r="BZ922" s="61">
        <f t="shared" si="365"/>
        <v>19</v>
      </c>
      <c r="CA922" s="61">
        <f t="shared" si="365"/>
        <v>18</v>
      </c>
      <c r="CB922" s="61">
        <f t="shared" si="365"/>
        <v>14</v>
      </c>
      <c r="CC922" s="61">
        <f t="shared" si="365"/>
        <v>9</v>
      </c>
      <c r="CD922" s="61">
        <f t="shared" si="365"/>
        <v>9</v>
      </c>
      <c r="CE922" s="61">
        <f t="shared" si="365"/>
        <v>6</v>
      </c>
      <c r="CF922" s="61">
        <f t="shared" si="365"/>
        <v>6</v>
      </c>
      <c r="CG922" s="61">
        <f t="shared" si="365"/>
        <v>10</v>
      </c>
      <c r="CH922" s="61">
        <f t="shared" si="365"/>
        <v>7</v>
      </c>
      <c r="CI922" s="61">
        <f t="shared" si="365"/>
        <v>5</v>
      </c>
      <c r="CJ922" s="61">
        <f t="shared" si="365"/>
        <v>11</v>
      </c>
      <c r="CK922" s="61">
        <f t="shared" si="365"/>
        <v>7</v>
      </c>
      <c r="CL922" s="61">
        <f t="shared" si="365"/>
        <v>3</v>
      </c>
      <c r="CM922" s="61">
        <f t="shared" si="365"/>
        <v>8</v>
      </c>
      <c r="CN922" s="61">
        <f t="shared" si="365"/>
        <v>5</v>
      </c>
      <c r="CO922" s="61">
        <f t="shared" si="365"/>
        <v>8</v>
      </c>
      <c r="CP922" s="61">
        <f t="shared" si="365"/>
        <v>9</v>
      </c>
      <c r="CQ922" s="61">
        <f t="shared" si="365"/>
        <v>13</v>
      </c>
      <c r="CR922" s="61">
        <f t="shared" si="365"/>
        <v>16</v>
      </c>
      <c r="CS922" s="61">
        <f t="shared" si="365"/>
        <v>10</v>
      </c>
      <c r="CT922" s="61">
        <f t="shared" si="365"/>
        <v>9</v>
      </c>
      <c r="CU922" s="61">
        <f t="shared" si="365"/>
        <v>12</v>
      </c>
      <c r="CV922" s="61">
        <f t="shared" si="365"/>
        <v>7</v>
      </c>
      <c r="CW922" s="61">
        <f t="shared" si="365"/>
        <v>14</v>
      </c>
      <c r="CX922" s="61">
        <f t="shared" si="365"/>
        <v>11</v>
      </c>
      <c r="CY922" s="61">
        <f t="shared" si="365"/>
        <v>11</v>
      </c>
      <c r="CZ922" s="61">
        <f t="shared" si="365"/>
        <v>10</v>
      </c>
      <c r="DA922" s="61">
        <f t="shared" si="365"/>
        <v>13</v>
      </c>
      <c r="DB922" s="61">
        <f t="shared" si="365"/>
        <v>5</v>
      </c>
      <c r="DC922" s="61">
        <f t="shared" si="365"/>
        <v>7</v>
      </c>
      <c r="DD922" s="61">
        <f t="shared" si="365"/>
        <v>9</v>
      </c>
      <c r="DE922" s="61">
        <f t="shared" si="365"/>
        <v>8</v>
      </c>
      <c r="DF922" s="61">
        <f t="shared" si="365"/>
        <v>8</v>
      </c>
      <c r="DG922" s="61">
        <f t="shared" si="365"/>
        <v>6</v>
      </c>
      <c r="DH922" s="61">
        <f t="shared" si="365"/>
        <v>8</v>
      </c>
      <c r="DI922" s="61">
        <f t="shared" si="365"/>
        <v>4</v>
      </c>
      <c r="DJ922" s="61">
        <f t="shared" si="365"/>
        <v>8</v>
      </c>
      <c r="DK922" s="61">
        <f t="shared" si="365"/>
        <v>8</v>
      </c>
      <c r="DL922" s="61">
        <f t="shared" si="365"/>
        <v>9</v>
      </c>
      <c r="DM922" s="61">
        <f t="shared" si="365"/>
        <v>9</v>
      </c>
      <c r="DN922" s="61">
        <f t="shared" si="365"/>
        <v>7</v>
      </c>
      <c r="DO922" s="61">
        <f t="shared" si="365"/>
        <v>7</v>
      </c>
      <c r="DP922" s="61">
        <f t="shared" si="365"/>
        <v>8</v>
      </c>
      <c r="DQ922" s="61">
        <f t="shared" si="365"/>
        <v>2</v>
      </c>
      <c r="DR922" s="61">
        <f t="shared" si="365"/>
        <v>7</v>
      </c>
      <c r="DS922" s="61">
        <f t="shared" si="365"/>
        <v>6</v>
      </c>
      <c r="DT922" s="61">
        <f t="shared" si="365"/>
        <v>14</v>
      </c>
      <c r="DU922" s="61">
        <f t="shared" si="365"/>
        <v>9</v>
      </c>
      <c r="DV922" s="61">
        <f t="shared" si="365"/>
        <v>8</v>
      </c>
      <c r="DW922" s="61">
        <f t="shared" si="365"/>
        <v>12</v>
      </c>
      <c r="DX922" s="61">
        <f t="shared" si="365"/>
        <v>11</v>
      </c>
      <c r="DY922" s="61">
        <f t="shared" si="365"/>
        <v>6</v>
      </c>
      <c r="DZ922" s="61">
        <f t="shared" si="365"/>
        <v>11</v>
      </c>
      <c r="EA922" s="61">
        <f t="shared" si="365"/>
        <v>4</v>
      </c>
      <c r="EB922" s="61">
        <f t="shared" si="365"/>
        <v>6</v>
      </c>
      <c r="EC922" s="61">
        <f t="shared" si="365"/>
        <v>8</v>
      </c>
      <c r="ED922" s="61">
        <f t="shared" si="365"/>
        <v>10</v>
      </c>
      <c r="EE922" s="61">
        <f t="shared" si="365"/>
        <v>9</v>
      </c>
      <c r="EF922" s="61">
        <f t="shared" si="365"/>
        <v>7</v>
      </c>
      <c r="EG922" s="61">
        <f t="shared" si="365"/>
        <v>7</v>
      </c>
      <c r="EH922" s="61">
        <f t="shared" si="365"/>
        <v>5</v>
      </c>
      <c r="EI922" s="61">
        <f t="shared" ref="EI922:GT922" si="366">EI82+EI152+EI222+EI292+EI362+EI782</f>
        <v>3</v>
      </c>
      <c r="EJ922" s="61">
        <f t="shared" si="366"/>
        <v>9</v>
      </c>
      <c r="EK922" s="61">
        <f t="shared" si="366"/>
        <v>10</v>
      </c>
      <c r="EL922" s="61">
        <f t="shared" si="366"/>
        <v>5</v>
      </c>
      <c r="EM922" s="61">
        <f t="shared" si="366"/>
        <v>7</v>
      </c>
      <c r="EN922" s="61">
        <f t="shared" si="366"/>
        <v>3</v>
      </c>
      <c r="EO922" s="61">
        <f t="shared" si="366"/>
        <v>5</v>
      </c>
      <c r="EP922" s="61">
        <f t="shared" si="366"/>
        <v>7</v>
      </c>
      <c r="EQ922" s="61">
        <f t="shared" si="366"/>
        <v>9</v>
      </c>
      <c r="ER922" s="61">
        <f t="shared" si="366"/>
        <v>4</v>
      </c>
      <c r="ES922" s="61">
        <f t="shared" si="366"/>
        <v>0</v>
      </c>
      <c r="ET922" s="61">
        <f t="shared" si="366"/>
        <v>3</v>
      </c>
      <c r="EU922" s="61">
        <f t="shared" si="366"/>
        <v>4</v>
      </c>
      <c r="EV922" s="61">
        <f t="shared" si="366"/>
        <v>13</v>
      </c>
      <c r="EW922" s="61">
        <f t="shared" si="366"/>
        <v>10</v>
      </c>
      <c r="EX922" s="61">
        <f t="shared" si="366"/>
        <v>5</v>
      </c>
      <c r="EY922" s="61">
        <f t="shared" si="366"/>
        <v>5</v>
      </c>
      <c r="EZ922" s="61">
        <f t="shared" si="366"/>
        <v>8</v>
      </c>
      <c r="FA922" s="61">
        <f t="shared" si="366"/>
        <v>9</v>
      </c>
      <c r="FB922" s="61">
        <f t="shared" si="366"/>
        <v>6</v>
      </c>
      <c r="FC922" s="61">
        <f t="shared" si="366"/>
        <v>9</v>
      </c>
      <c r="FD922" s="61">
        <f t="shared" si="366"/>
        <v>13</v>
      </c>
      <c r="FE922" s="61">
        <f t="shared" si="366"/>
        <v>7</v>
      </c>
      <c r="FF922" s="61">
        <f t="shared" si="366"/>
        <v>7</v>
      </c>
      <c r="FG922" s="61">
        <f t="shared" si="366"/>
        <v>13</v>
      </c>
      <c r="FH922" s="61">
        <f t="shared" si="366"/>
        <v>9</v>
      </c>
      <c r="FI922" s="61">
        <f t="shared" si="366"/>
        <v>6</v>
      </c>
      <c r="FJ922" s="61">
        <f t="shared" si="366"/>
        <v>10</v>
      </c>
      <c r="FK922" s="61">
        <f t="shared" si="366"/>
        <v>16</v>
      </c>
      <c r="FL922" s="61">
        <f t="shared" si="366"/>
        <v>9</v>
      </c>
      <c r="FM922" s="61">
        <f t="shared" si="366"/>
        <v>7</v>
      </c>
      <c r="FN922" s="61">
        <f t="shared" si="366"/>
        <v>10</v>
      </c>
      <c r="FO922" s="61">
        <f t="shared" si="366"/>
        <v>10</v>
      </c>
      <c r="FP922" s="61">
        <f t="shared" si="366"/>
        <v>9</v>
      </c>
      <c r="FQ922" s="61">
        <f t="shared" si="366"/>
        <v>12</v>
      </c>
      <c r="FR922" s="61">
        <f t="shared" si="366"/>
        <v>9</v>
      </c>
      <c r="FS922" s="61">
        <f t="shared" si="366"/>
        <v>8</v>
      </c>
      <c r="FT922" s="61">
        <f t="shared" si="366"/>
        <v>9</v>
      </c>
      <c r="FU922" s="61">
        <f t="shared" si="366"/>
        <v>11</v>
      </c>
      <c r="FV922" s="61">
        <f t="shared" si="366"/>
        <v>11</v>
      </c>
      <c r="FW922" s="61">
        <f t="shared" si="366"/>
        <v>8</v>
      </c>
      <c r="FX922" s="61">
        <f t="shared" si="366"/>
        <v>13</v>
      </c>
      <c r="FY922" s="61">
        <f t="shared" si="366"/>
        <v>8</v>
      </c>
      <c r="FZ922" s="61">
        <f t="shared" si="366"/>
        <v>5</v>
      </c>
      <c r="GA922" s="61">
        <f t="shared" si="366"/>
        <v>12</v>
      </c>
      <c r="GB922" s="61">
        <f t="shared" si="366"/>
        <v>7</v>
      </c>
      <c r="GC922" s="61">
        <f t="shared" si="366"/>
        <v>11</v>
      </c>
      <c r="GD922" s="61">
        <f t="shared" si="366"/>
        <v>6</v>
      </c>
      <c r="GE922" s="61">
        <f t="shared" si="366"/>
        <v>15</v>
      </c>
      <c r="GF922" s="61">
        <f t="shared" si="366"/>
        <v>6</v>
      </c>
      <c r="GG922" s="61">
        <f t="shared" si="366"/>
        <v>12</v>
      </c>
      <c r="GH922" s="61">
        <f t="shared" si="366"/>
        <v>6</v>
      </c>
      <c r="GI922" s="61">
        <f t="shared" si="366"/>
        <v>4</v>
      </c>
      <c r="GJ922" s="61">
        <f t="shared" si="366"/>
        <v>10</v>
      </c>
      <c r="GK922" s="61">
        <f t="shared" si="366"/>
        <v>5</v>
      </c>
      <c r="GL922" s="61">
        <f t="shared" si="366"/>
        <v>10</v>
      </c>
      <c r="GM922" s="61">
        <f t="shared" si="366"/>
        <v>6</v>
      </c>
      <c r="GN922" s="61">
        <f t="shared" si="366"/>
        <v>5</v>
      </c>
      <c r="GO922" s="61">
        <f t="shared" si="366"/>
        <v>10</v>
      </c>
      <c r="GP922" s="61">
        <f t="shared" si="366"/>
        <v>9</v>
      </c>
      <c r="GQ922" s="61">
        <f t="shared" si="366"/>
        <v>5</v>
      </c>
      <c r="GR922" s="61">
        <f t="shared" si="366"/>
        <v>11</v>
      </c>
      <c r="GS922" s="61">
        <f t="shared" si="366"/>
        <v>8</v>
      </c>
      <c r="GT922" s="61">
        <f t="shared" si="366"/>
        <v>10</v>
      </c>
      <c r="GU922" s="61">
        <f t="shared" ref="GU922:JF922" si="367">GU82+GU152+GU222+GU292+GU362+GU782</f>
        <v>6</v>
      </c>
      <c r="GV922" s="61">
        <f t="shared" si="367"/>
        <v>9</v>
      </c>
      <c r="GW922" s="61">
        <f t="shared" si="367"/>
        <v>6</v>
      </c>
      <c r="GX922" s="61">
        <f t="shared" si="367"/>
        <v>11</v>
      </c>
      <c r="GY922" s="61">
        <f t="shared" si="367"/>
        <v>6</v>
      </c>
      <c r="GZ922" s="61">
        <f t="shared" si="367"/>
        <v>17</v>
      </c>
      <c r="HA922" s="61">
        <f t="shared" si="367"/>
        <v>13</v>
      </c>
      <c r="HB922" s="61">
        <f t="shared" si="367"/>
        <v>14</v>
      </c>
      <c r="HC922" s="61">
        <f t="shared" si="367"/>
        <v>14</v>
      </c>
      <c r="HD922" s="61">
        <f t="shared" si="367"/>
        <v>13</v>
      </c>
      <c r="HE922" s="61">
        <f t="shared" si="367"/>
        <v>5</v>
      </c>
      <c r="HF922" s="61">
        <f t="shared" si="367"/>
        <v>5</v>
      </c>
      <c r="HG922" s="61">
        <f t="shared" si="367"/>
        <v>6</v>
      </c>
      <c r="HH922" s="61">
        <f t="shared" si="367"/>
        <v>7</v>
      </c>
      <c r="HI922" s="61">
        <f t="shared" si="367"/>
        <v>11</v>
      </c>
      <c r="HJ922" s="61">
        <f t="shared" si="367"/>
        <v>7</v>
      </c>
      <c r="HK922" s="61">
        <f t="shared" si="367"/>
        <v>11</v>
      </c>
      <c r="HL922" s="61">
        <f t="shared" si="367"/>
        <v>14</v>
      </c>
      <c r="HM922" s="61">
        <f t="shared" si="367"/>
        <v>14</v>
      </c>
      <c r="HN922" s="61">
        <f t="shared" si="367"/>
        <v>8</v>
      </c>
      <c r="HO922" s="61">
        <f t="shared" si="367"/>
        <v>8</v>
      </c>
      <c r="HP922" s="61">
        <f t="shared" si="367"/>
        <v>9</v>
      </c>
      <c r="HQ922" s="61">
        <f t="shared" si="367"/>
        <v>3</v>
      </c>
      <c r="HR922" s="61">
        <f t="shared" si="367"/>
        <v>6</v>
      </c>
      <c r="HS922" s="61">
        <f t="shared" si="367"/>
        <v>17</v>
      </c>
      <c r="HT922" s="61">
        <f t="shared" si="367"/>
        <v>9</v>
      </c>
      <c r="HU922" s="61">
        <f t="shared" si="367"/>
        <v>5</v>
      </c>
      <c r="HV922" s="61">
        <f t="shared" si="367"/>
        <v>11</v>
      </c>
      <c r="HW922" s="61">
        <f t="shared" si="367"/>
        <v>14</v>
      </c>
      <c r="HX922" s="61">
        <f t="shared" si="367"/>
        <v>16</v>
      </c>
      <c r="HY922" s="61">
        <f t="shared" si="367"/>
        <v>20</v>
      </c>
      <c r="HZ922" s="61">
        <f t="shared" si="367"/>
        <v>12</v>
      </c>
      <c r="IA922" s="61">
        <f t="shared" si="367"/>
        <v>15</v>
      </c>
      <c r="IB922" s="61">
        <f t="shared" si="367"/>
        <v>11</v>
      </c>
      <c r="IC922" s="61">
        <f t="shared" si="367"/>
        <v>8</v>
      </c>
      <c r="ID922" s="61">
        <f t="shared" si="367"/>
        <v>5</v>
      </c>
      <c r="IE922" s="61">
        <f t="shared" si="367"/>
        <v>8</v>
      </c>
      <c r="IF922" s="61">
        <f t="shared" si="367"/>
        <v>14</v>
      </c>
      <c r="IG922" s="61">
        <f t="shared" si="367"/>
        <v>4</v>
      </c>
      <c r="IH922" s="61">
        <f t="shared" si="367"/>
        <v>10</v>
      </c>
      <c r="II922" s="61">
        <f t="shared" si="367"/>
        <v>8.5</v>
      </c>
      <c r="IJ922" s="61">
        <f t="shared" si="367"/>
        <v>7</v>
      </c>
      <c r="IK922" s="61">
        <f t="shared" si="367"/>
        <v>10</v>
      </c>
      <c r="IL922" s="61">
        <f t="shared" si="367"/>
        <v>13</v>
      </c>
      <c r="IM922" s="61">
        <f t="shared" si="367"/>
        <v>10</v>
      </c>
      <c r="IN922" s="61">
        <f t="shared" si="367"/>
        <v>13</v>
      </c>
      <c r="IO922" s="61">
        <f t="shared" si="367"/>
        <v>8</v>
      </c>
      <c r="IP922" s="61">
        <f t="shared" si="367"/>
        <v>10</v>
      </c>
      <c r="IQ922" s="61">
        <f t="shared" si="367"/>
        <v>7</v>
      </c>
      <c r="IR922" s="61">
        <f t="shared" si="367"/>
        <v>10</v>
      </c>
      <c r="IS922" s="61">
        <f t="shared" si="367"/>
        <v>6</v>
      </c>
      <c r="IT922" s="61">
        <f t="shared" si="367"/>
        <v>61</v>
      </c>
      <c r="IU922" s="61">
        <f t="shared" si="367"/>
        <v>17</v>
      </c>
      <c r="IV922" s="61">
        <f t="shared" si="367"/>
        <v>12</v>
      </c>
      <c r="IW922" s="61">
        <f t="shared" si="367"/>
        <v>26</v>
      </c>
      <c r="IX922" s="61">
        <f t="shared" si="367"/>
        <v>18</v>
      </c>
      <c r="IY922" s="61">
        <f t="shared" si="367"/>
        <v>27</v>
      </c>
      <c r="IZ922" s="61">
        <f t="shared" si="367"/>
        <v>15</v>
      </c>
      <c r="JA922" s="61">
        <f t="shared" si="367"/>
        <v>14</v>
      </c>
      <c r="JB922" s="61">
        <f t="shared" si="367"/>
        <v>18</v>
      </c>
      <c r="JC922" s="61">
        <f t="shared" si="367"/>
        <v>20</v>
      </c>
      <c r="JD922" s="61">
        <f t="shared" si="367"/>
        <v>15</v>
      </c>
      <c r="JE922" s="61">
        <f t="shared" si="367"/>
        <v>19</v>
      </c>
      <c r="JF922" s="61">
        <f t="shared" si="367"/>
        <v>18</v>
      </c>
      <c r="JG922" s="61">
        <f t="shared" ref="JG922:KF922" si="368">JG82+JG152+JG222+JG292+JG362+JG782</f>
        <v>9</v>
      </c>
      <c r="JH922" s="61">
        <f t="shared" si="368"/>
        <v>10</v>
      </c>
      <c r="JI922" s="61">
        <f t="shared" si="368"/>
        <v>7</v>
      </c>
      <c r="JJ922" s="61">
        <f t="shared" si="368"/>
        <v>3</v>
      </c>
      <c r="JK922" s="61">
        <f t="shared" si="368"/>
        <v>10</v>
      </c>
      <c r="JL922" s="61">
        <f t="shared" si="368"/>
        <v>7</v>
      </c>
      <c r="JM922" s="61">
        <f t="shared" si="368"/>
        <v>9</v>
      </c>
      <c r="JN922" s="61">
        <f t="shared" si="368"/>
        <v>5</v>
      </c>
      <c r="JO922" s="61">
        <f t="shared" si="368"/>
        <v>5</v>
      </c>
      <c r="JP922" s="61">
        <f t="shared" si="368"/>
        <v>2</v>
      </c>
      <c r="JQ922" s="61">
        <f t="shared" si="368"/>
        <v>7</v>
      </c>
      <c r="JR922" s="61">
        <f t="shared" si="368"/>
        <v>3</v>
      </c>
      <c r="JS922" s="61">
        <f t="shared" si="368"/>
        <v>14</v>
      </c>
      <c r="JT922" s="61">
        <f t="shared" si="368"/>
        <v>19</v>
      </c>
      <c r="JU922" s="61">
        <f t="shared" si="368"/>
        <v>23</v>
      </c>
      <c r="JV922" s="61">
        <f t="shared" si="368"/>
        <v>11</v>
      </c>
      <c r="JW922" s="61">
        <f t="shared" si="368"/>
        <v>14</v>
      </c>
      <c r="JX922" s="61">
        <f t="shared" si="368"/>
        <v>11</v>
      </c>
      <c r="JY922" s="61">
        <f t="shared" si="368"/>
        <v>15</v>
      </c>
      <c r="JZ922" s="61">
        <f t="shared" si="368"/>
        <v>13</v>
      </c>
      <c r="KA922" s="61">
        <f t="shared" si="368"/>
        <v>25</v>
      </c>
      <c r="KB922" s="61">
        <f t="shared" si="368"/>
        <v>20</v>
      </c>
      <c r="KC922" s="61">
        <f t="shared" si="368"/>
        <v>17</v>
      </c>
      <c r="KD922" s="61">
        <f t="shared" si="368"/>
        <v>11</v>
      </c>
      <c r="KE922" s="61">
        <f t="shared" si="368"/>
        <v>11</v>
      </c>
      <c r="KF922" s="61">
        <f t="shared" si="368"/>
        <v>15</v>
      </c>
      <c r="KG922" s="61">
        <f t="shared" ref="KG922:KI922" si="369">KG82+KG152+KG222+KG292+KG362+KG782</f>
        <v>23</v>
      </c>
      <c r="KH922" s="61">
        <f t="shared" si="369"/>
        <v>23</v>
      </c>
      <c r="KI922" s="61">
        <f t="shared" si="369"/>
        <v>10</v>
      </c>
      <c r="KJ922" s="61">
        <f t="shared" ref="KJ922:KK922" si="370">KJ82+KJ152+KJ222+KJ292+KJ362+KJ782</f>
        <v>13</v>
      </c>
      <c r="KK922" s="61">
        <f t="shared" si="370"/>
        <v>12</v>
      </c>
      <c r="KL922" s="61">
        <f t="shared" ref="KL922:KM922" si="371">KL82+KL152+KL222+KL292+KL362+KL782</f>
        <v>8</v>
      </c>
      <c r="KM922" s="61">
        <f t="shared" si="371"/>
        <v>20</v>
      </c>
      <c r="KN922" s="61">
        <f t="shared" ref="KN922:KO922" si="372">KN82+KN152+KN222+KN292+KN362+KN782</f>
        <v>27</v>
      </c>
      <c r="KO922" s="61">
        <f t="shared" si="372"/>
        <v>22</v>
      </c>
      <c r="KP922" s="61">
        <f t="shared" ref="KP922:KQ922" si="373">KP82+KP152+KP222+KP292+KP362+KP782</f>
        <v>21</v>
      </c>
      <c r="KQ922" s="61">
        <f t="shared" si="373"/>
        <v>14</v>
      </c>
      <c r="KR922" s="61">
        <f t="shared" ref="KR922:KS922" si="374">KR82+KR152+KR222+KR292+KR362+KR782</f>
        <v>16</v>
      </c>
      <c r="KS922" s="61">
        <f t="shared" si="374"/>
        <v>21</v>
      </c>
      <c r="KT922" s="61">
        <f t="shared" ref="KT922:KY922" si="375">KT82+KT152+KT222+KT292+KT362+KT782</f>
        <v>35</v>
      </c>
      <c r="KU922" s="61">
        <f t="shared" si="375"/>
        <v>17</v>
      </c>
      <c r="KV922" s="61">
        <f t="shared" si="375"/>
        <v>25</v>
      </c>
      <c r="KW922" s="61">
        <f t="shared" si="375"/>
        <v>22</v>
      </c>
      <c r="KX922" s="61">
        <f t="shared" si="375"/>
        <v>14</v>
      </c>
      <c r="KY922" s="61">
        <f t="shared" si="375"/>
        <v>16</v>
      </c>
      <c r="KZ922" s="61">
        <f t="shared" ref="KZ922:LT922" si="376">KZ82+KZ152+KZ222+KZ292+KZ362+KZ782</f>
        <v>7</v>
      </c>
      <c r="LA922" s="61">
        <f t="shared" si="376"/>
        <v>13</v>
      </c>
      <c r="LB922" s="61">
        <f t="shared" si="376"/>
        <v>16</v>
      </c>
      <c r="LC922" s="61">
        <f t="shared" si="376"/>
        <v>11</v>
      </c>
      <c r="LD922" s="61">
        <f t="shared" si="376"/>
        <v>7</v>
      </c>
      <c r="LE922" s="61">
        <f t="shared" ref="LE922:LF922" si="377">LE82+LE152+LE222+LE292+LE362+LE782</f>
        <v>11</v>
      </c>
      <c r="LF922" s="61">
        <f t="shared" si="377"/>
        <v>11</v>
      </c>
      <c r="LG922" s="61">
        <f t="shared" ref="LG922:LH922" si="378">LG82+LG152+LG222+LG292+LG362+LG782</f>
        <v>9</v>
      </c>
      <c r="LH922" s="61">
        <f t="shared" si="378"/>
        <v>6</v>
      </c>
      <c r="LI922" s="61">
        <f t="shared" ref="LI922:LJ922" si="379">LI82+LI152+LI222+LI292+LI362+LI782</f>
        <v>5</v>
      </c>
      <c r="LJ922" s="61">
        <f t="shared" si="379"/>
        <v>4</v>
      </c>
      <c r="LK922" s="61">
        <f t="shared" ref="LK922" si="380">LK82+LK152+LK222+LK292+LK362+LK782</f>
        <v>0</v>
      </c>
      <c r="LL922" s="61">
        <f t="shared" si="376"/>
        <v>0</v>
      </c>
      <c r="LM922" s="61">
        <f t="shared" si="376"/>
        <v>0</v>
      </c>
      <c r="LN922" s="61">
        <f t="shared" si="376"/>
        <v>0</v>
      </c>
      <c r="LO922" s="61">
        <f t="shared" si="376"/>
        <v>0</v>
      </c>
      <c r="LP922" s="61">
        <f t="shared" si="376"/>
        <v>0</v>
      </c>
      <c r="LQ922" s="61">
        <f t="shared" si="376"/>
        <v>0</v>
      </c>
      <c r="LR922" s="61">
        <f t="shared" si="376"/>
        <v>0</v>
      </c>
      <c r="LS922" s="61">
        <f t="shared" si="376"/>
        <v>0</v>
      </c>
      <c r="LT922" s="61">
        <f t="shared" si="376"/>
        <v>0</v>
      </c>
    </row>
    <row r="923" spans="1:332" x14ac:dyDescent="0.2">
      <c r="A923" s="38">
        <v>9</v>
      </c>
      <c r="B923" s="62">
        <f t="shared" ca="1" si="264"/>
        <v>0</v>
      </c>
      <c r="D923" s="61">
        <f t="shared" si="246"/>
        <v>63</v>
      </c>
      <c r="E923" s="61">
        <f t="shared" si="348"/>
        <v>62</v>
      </c>
      <c r="F923" s="61">
        <f t="shared" si="348"/>
        <v>54</v>
      </c>
      <c r="G923" s="61">
        <f t="shared" si="348"/>
        <v>52</v>
      </c>
      <c r="H923" s="61">
        <f t="shared" si="348"/>
        <v>49</v>
      </c>
      <c r="I923" s="61">
        <f t="shared" si="348"/>
        <v>52</v>
      </c>
      <c r="J923" s="61">
        <f t="shared" si="348"/>
        <v>50</v>
      </c>
      <c r="K923" s="61">
        <f t="shared" si="348"/>
        <v>48</v>
      </c>
      <c r="L923" s="61">
        <f t="shared" si="348"/>
        <v>36</v>
      </c>
      <c r="M923" s="61">
        <f t="shared" si="348"/>
        <v>55</v>
      </c>
      <c r="N923" s="61">
        <f t="shared" si="348"/>
        <v>70</v>
      </c>
      <c r="O923" s="61">
        <f t="shared" si="348"/>
        <v>49</v>
      </c>
      <c r="P923" s="61">
        <f t="shared" si="348"/>
        <v>35</v>
      </c>
      <c r="Q923" s="61">
        <f t="shared" si="348"/>
        <v>64</v>
      </c>
      <c r="R923" s="61">
        <f t="shared" si="348"/>
        <v>51</v>
      </c>
      <c r="S923" s="61">
        <f t="shared" si="348"/>
        <v>48</v>
      </c>
      <c r="T923" s="61">
        <f t="shared" si="348"/>
        <v>56</v>
      </c>
      <c r="U923" s="61">
        <f t="shared" si="348"/>
        <v>51</v>
      </c>
      <c r="V923" s="61">
        <f t="shared" si="348"/>
        <v>36</v>
      </c>
      <c r="W923" s="61">
        <f t="shared" si="348"/>
        <v>59</v>
      </c>
      <c r="X923" s="61">
        <f t="shared" si="348"/>
        <v>43</v>
      </c>
      <c r="Y923" s="61">
        <f t="shared" si="348"/>
        <v>40</v>
      </c>
      <c r="Z923" s="61">
        <f t="shared" si="348"/>
        <v>44</v>
      </c>
      <c r="AA923" s="61">
        <f t="shared" si="348"/>
        <v>33</v>
      </c>
      <c r="AB923" s="61">
        <f t="shared" si="348"/>
        <v>58</v>
      </c>
      <c r="AC923" s="61">
        <f t="shared" si="348"/>
        <v>52</v>
      </c>
      <c r="AD923" s="61">
        <f t="shared" si="348"/>
        <v>68</v>
      </c>
      <c r="AE923" s="61">
        <f t="shared" si="348"/>
        <v>54</v>
      </c>
      <c r="AF923" s="61">
        <f t="shared" si="348"/>
        <v>77</v>
      </c>
      <c r="AG923" s="61">
        <f t="shared" si="348"/>
        <v>59</v>
      </c>
      <c r="AH923" s="61">
        <f t="shared" si="348"/>
        <v>54</v>
      </c>
      <c r="AI923" s="61">
        <f t="shared" si="348"/>
        <v>62</v>
      </c>
      <c r="AJ923" s="61">
        <f t="shared" si="348"/>
        <v>47</v>
      </c>
      <c r="AK923" s="61">
        <f t="shared" si="348"/>
        <v>40</v>
      </c>
      <c r="AL923" s="61">
        <f t="shared" si="348"/>
        <v>67</v>
      </c>
      <c r="AM923" s="61">
        <f t="shared" si="348"/>
        <v>62</v>
      </c>
      <c r="AN923" s="61">
        <f t="shared" si="348"/>
        <v>75</v>
      </c>
      <c r="AO923" s="61">
        <f t="shared" si="348"/>
        <v>77</v>
      </c>
      <c r="AP923" s="61">
        <f t="shared" si="348"/>
        <v>73</v>
      </c>
      <c r="AQ923" s="61">
        <f t="shared" si="348"/>
        <v>67</v>
      </c>
      <c r="AR923" s="61">
        <f t="shared" si="348"/>
        <v>72</v>
      </c>
      <c r="AS923" s="61">
        <f t="shared" si="348"/>
        <v>58</v>
      </c>
      <c r="AT923" s="61">
        <f t="shared" si="348"/>
        <v>52</v>
      </c>
      <c r="AU923" s="61">
        <f t="shared" si="348"/>
        <v>69</v>
      </c>
      <c r="AV923" s="61">
        <f t="shared" si="348"/>
        <v>70</v>
      </c>
      <c r="AW923" s="61">
        <f t="shared" si="348"/>
        <v>56</v>
      </c>
      <c r="AX923" s="61">
        <f t="shared" si="348"/>
        <v>58</v>
      </c>
      <c r="AY923" s="61">
        <f t="shared" si="348"/>
        <v>46</v>
      </c>
      <c r="AZ923" s="61">
        <f t="shared" si="348"/>
        <v>50</v>
      </c>
      <c r="BA923" s="61">
        <v>77</v>
      </c>
      <c r="BB923" s="61">
        <v>81</v>
      </c>
      <c r="BC923" s="61">
        <v>51</v>
      </c>
      <c r="BD923" s="61">
        <f t="shared" si="348"/>
        <v>47</v>
      </c>
      <c r="BE923" s="61">
        <f t="shared" si="348"/>
        <v>42</v>
      </c>
      <c r="BF923" s="61">
        <f t="shared" si="348"/>
        <v>28</v>
      </c>
      <c r="BG923" s="61">
        <f t="shared" si="348"/>
        <v>37</v>
      </c>
      <c r="BH923" s="61">
        <f t="shared" si="348"/>
        <v>47</v>
      </c>
      <c r="BI923" s="61">
        <f t="shared" si="348"/>
        <v>32</v>
      </c>
      <c r="BJ923" s="61">
        <f t="shared" si="348"/>
        <v>46</v>
      </c>
      <c r="BK923" s="61">
        <f t="shared" si="348"/>
        <v>43</v>
      </c>
      <c r="BL923" s="61">
        <f t="shared" si="348"/>
        <v>44</v>
      </c>
      <c r="BM923" s="61">
        <f t="shared" si="348"/>
        <v>45</v>
      </c>
      <c r="BN923" s="61">
        <f t="shared" si="348"/>
        <v>25</v>
      </c>
      <c r="BO923" s="61">
        <f t="shared" si="348"/>
        <v>46</v>
      </c>
      <c r="BP923" s="61">
        <f t="shared" si="348"/>
        <v>36</v>
      </c>
      <c r="BQ923" s="61">
        <f t="shared" si="331"/>
        <v>38</v>
      </c>
      <c r="BR923" s="61">
        <f t="shared" si="331"/>
        <v>30</v>
      </c>
      <c r="BS923" s="61">
        <f t="shared" si="331"/>
        <v>35</v>
      </c>
      <c r="BT923" s="61">
        <f t="shared" si="331"/>
        <v>34</v>
      </c>
      <c r="BU923" s="61">
        <f t="shared" si="331"/>
        <v>29</v>
      </c>
      <c r="BV923" s="61">
        <f t="shared" si="331"/>
        <v>34</v>
      </c>
      <c r="BW923" s="61">
        <f t="shared" ref="BW923:EH923" si="381">BW83+BW153+BW223+BW293+BW363+BW783</f>
        <v>22</v>
      </c>
      <c r="BX923" s="61">
        <f t="shared" si="381"/>
        <v>30</v>
      </c>
      <c r="BY923" s="61">
        <f t="shared" si="381"/>
        <v>29</v>
      </c>
      <c r="BZ923" s="61">
        <f t="shared" si="381"/>
        <v>36</v>
      </c>
      <c r="CA923" s="61">
        <f t="shared" si="381"/>
        <v>46</v>
      </c>
      <c r="CB923" s="61">
        <f t="shared" si="381"/>
        <v>28</v>
      </c>
      <c r="CC923" s="61">
        <f t="shared" si="381"/>
        <v>28</v>
      </c>
      <c r="CD923" s="61">
        <f t="shared" si="381"/>
        <v>21</v>
      </c>
      <c r="CE923" s="61">
        <f t="shared" si="381"/>
        <v>23</v>
      </c>
      <c r="CF923" s="61">
        <f t="shared" si="381"/>
        <v>20</v>
      </c>
      <c r="CG923" s="61">
        <f t="shared" si="381"/>
        <v>27</v>
      </c>
      <c r="CH923" s="61">
        <f t="shared" si="381"/>
        <v>29</v>
      </c>
      <c r="CI923" s="61">
        <f t="shared" si="381"/>
        <v>24</v>
      </c>
      <c r="CJ923" s="61">
        <f t="shared" si="381"/>
        <v>21</v>
      </c>
      <c r="CK923" s="61">
        <f t="shared" si="381"/>
        <v>20</v>
      </c>
      <c r="CL923" s="61">
        <f t="shared" si="381"/>
        <v>29</v>
      </c>
      <c r="CM923" s="61">
        <f t="shared" si="381"/>
        <v>35</v>
      </c>
      <c r="CN923" s="61">
        <f t="shared" si="381"/>
        <v>21</v>
      </c>
      <c r="CO923" s="61">
        <f t="shared" si="381"/>
        <v>17</v>
      </c>
      <c r="CP923" s="61">
        <f t="shared" si="381"/>
        <v>10</v>
      </c>
      <c r="CQ923" s="61">
        <f t="shared" si="381"/>
        <v>19</v>
      </c>
      <c r="CR923" s="61">
        <f t="shared" si="381"/>
        <v>14</v>
      </c>
      <c r="CS923" s="61">
        <f t="shared" si="381"/>
        <v>13</v>
      </c>
      <c r="CT923" s="61">
        <f t="shared" si="381"/>
        <v>16</v>
      </c>
      <c r="CU923" s="61">
        <f t="shared" si="381"/>
        <v>16</v>
      </c>
      <c r="CV923" s="61">
        <f t="shared" si="381"/>
        <v>16</v>
      </c>
      <c r="CW923" s="61">
        <f t="shared" si="381"/>
        <v>15</v>
      </c>
      <c r="CX923" s="61">
        <f t="shared" si="381"/>
        <v>32</v>
      </c>
      <c r="CY923" s="61">
        <f t="shared" si="381"/>
        <v>24</v>
      </c>
      <c r="CZ923" s="61">
        <f t="shared" si="381"/>
        <v>25</v>
      </c>
      <c r="DA923" s="61">
        <f t="shared" si="381"/>
        <v>32</v>
      </c>
      <c r="DB923" s="61">
        <f t="shared" si="381"/>
        <v>20</v>
      </c>
      <c r="DC923" s="61">
        <f t="shared" si="381"/>
        <v>22</v>
      </c>
      <c r="DD923" s="61">
        <f t="shared" si="381"/>
        <v>18</v>
      </c>
      <c r="DE923" s="61">
        <f t="shared" si="381"/>
        <v>17</v>
      </c>
      <c r="DF923" s="61">
        <f t="shared" si="381"/>
        <v>31</v>
      </c>
      <c r="DG923" s="61">
        <f t="shared" si="381"/>
        <v>19</v>
      </c>
      <c r="DH923" s="61">
        <f t="shared" si="381"/>
        <v>30</v>
      </c>
      <c r="DI923" s="61">
        <f t="shared" si="381"/>
        <v>23</v>
      </c>
      <c r="DJ923" s="61">
        <f t="shared" si="381"/>
        <v>40</v>
      </c>
      <c r="DK923" s="61">
        <f t="shared" si="381"/>
        <v>31</v>
      </c>
      <c r="DL923" s="61">
        <f t="shared" si="381"/>
        <v>49</v>
      </c>
      <c r="DM923" s="61">
        <f t="shared" si="381"/>
        <v>46</v>
      </c>
      <c r="DN923" s="61">
        <f t="shared" si="381"/>
        <v>30</v>
      </c>
      <c r="DO923" s="61">
        <f t="shared" si="381"/>
        <v>36</v>
      </c>
      <c r="DP923" s="61">
        <f t="shared" si="381"/>
        <v>30</v>
      </c>
      <c r="DQ923" s="61">
        <f t="shared" si="381"/>
        <v>41</v>
      </c>
      <c r="DR923" s="61">
        <f t="shared" si="381"/>
        <v>35</v>
      </c>
      <c r="DS923" s="61">
        <f t="shared" si="381"/>
        <v>41</v>
      </c>
      <c r="DT923" s="61">
        <f t="shared" si="381"/>
        <v>35</v>
      </c>
      <c r="DU923" s="61">
        <f t="shared" si="381"/>
        <v>56</v>
      </c>
      <c r="DV923" s="61">
        <f t="shared" si="381"/>
        <v>37</v>
      </c>
      <c r="DW923" s="61">
        <f t="shared" si="381"/>
        <v>41</v>
      </c>
      <c r="DX923" s="61">
        <f t="shared" si="381"/>
        <v>43</v>
      </c>
      <c r="DY923" s="61">
        <f t="shared" si="381"/>
        <v>39</v>
      </c>
      <c r="DZ923" s="61">
        <f t="shared" si="381"/>
        <v>23</v>
      </c>
      <c r="EA923" s="61">
        <f t="shared" si="381"/>
        <v>35</v>
      </c>
      <c r="EB923" s="61">
        <f t="shared" si="381"/>
        <v>22</v>
      </c>
      <c r="EC923" s="61">
        <f t="shared" si="381"/>
        <v>23</v>
      </c>
      <c r="ED923" s="61">
        <f t="shared" si="381"/>
        <v>39</v>
      </c>
      <c r="EE923" s="61">
        <f t="shared" si="381"/>
        <v>19</v>
      </c>
      <c r="EF923" s="61">
        <f t="shared" si="381"/>
        <v>33</v>
      </c>
      <c r="EG923" s="61">
        <f t="shared" si="381"/>
        <v>43</v>
      </c>
      <c r="EH923" s="61">
        <f t="shared" si="381"/>
        <v>23</v>
      </c>
      <c r="EI923" s="61">
        <f t="shared" ref="EI923:GT923" si="382">EI83+EI153+EI223+EI293+EI363+EI783</f>
        <v>35</v>
      </c>
      <c r="EJ923" s="61">
        <f t="shared" si="382"/>
        <v>29</v>
      </c>
      <c r="EK923" s="61">
        <f t="shared" si="382"/>
        <v>29</v>
      </c>
      <c r="EL923" s="61">
        <f t="shared" si="382"/>
        <v>32</v>
      </c>
      <c r="EM923" s="61">
        <f t="shared" si="382"/>
        <v>18</v>
      </c>
      <c r="EN923" s="61">
        <f t="shared" si="382"/>
        <v>23</v>
      </c>
      <c r="EO923" s="61">
        <f t="shared" si="382"/>
        <v>32</v>
      </c>
      <c r="EP923" s="61">
        <f t="shared" si="382"/>
        <v>35</v>
      </c>
      <c r="EQ923" s="61">
        <f t="shared" si="382"/>
        <v>24</v>
      </c>
      <c r="ER923" s="61">
        <f t="shared" si="382"/>
        <v>35</v>
      </c>
      <c r="ES923" s="61">
        <f t="shared" si="382"/>
        <v>17</v>
      </c>
      <c r="ET923" s="61">
        <f t="shared" si="382"/>
        <v>16</v>
      </c>
      <c r="EU923" s="61">
        <f t="shared" si="382"/>
        <v>18</v>
      </c>
      <c r="EV923" s="61">
        <f t="shared" si="382"/>
        <v>48</v>
      </c>
      <c r="EW923" s="61">
        <f t="shared" si="382"/>
        <v>30</v>
      </c>
      <c r="EX923" s="61">
        <f t="shared" si="382"/>
        <v>27</v>
      </c>
      <c r="EY923" s="61">
        <f t="shared" si="382"/>
        <v>14</v>
      </c>
      <c r="EZ923" s="61">
        <f t="shared" si="382"/>
        <v>16</v>
      </c>
      <c r="FA923" s="61">
        <f t="shared" si="382"/>
        <v>16</v>
      </c>
      <c r="FB923" s="61">
        <f t="shared" si="382"/>
        <v>22</v>
      </c>
      <c r="FC923" s="61">
        <f t="shared" si="382"/>
        <v>9</v>
      </c>
      <c r="FD923" s="61">
        <f t="shared" si="382"/>
        <v>26</v>
      </c>
      <c r="FE923" s="61">
        <f t="shared" si="382"/>
        <v>20</v>
      </c>
      <c r="FF923" s="61">
        <f t="shared" si="382"/>
        <v>26</v>
      </c>
      <c r="FG923" s="61">
        <f t="shared" si="382"/>
        <v>17</v>
      </c>
      <c r="FH923" s="61">
        <f t="shared" si="382"/>
        <v>19</v>
      </c>
      <c r="FI923" s="61">
        <f t="shared" si="382"/>
        <v>32</v>
      </c>
      <c r="FJ923" s="61">
        <f t="shared" si="382"/>
        <v>16</v>
      </c>
      <c r="FK923" s="61">
        <f t="shared" si="382"/>
        <v>20</v>
      </c>
      <c r="FL923" s="61">
        <f t="shared" si="382"/>
        <v>21</v>
      </c>
      <c r="FM923" s="61">
        <f t="shared" si="382"/>
        <v>25</v>
      </c>
      <c r="FN923" s="61">
        <f t="shared" si="382"/>
        <v>10</v>
      </c>
      <c r="FO923" s="61">
        <f t="shared" si="382"/>
        <v>15</v>
      </c>
      <c r="FP923" s="61">
        <f t="shared" si="382"/>
        <v>17</v>
      </c>
      <c r="FQ923" s="61">
        <f t="shared" si="382"/>
        <v>27</v>
      </c>
      <c r="FR923" s="61">
        <f t="shared" si="382"/>
        <v>16</v>
      </c>
      <c r="FS923" s="61">
        <f t="shared" si="382"/>
        <v>29</v>
      </c>
      <c r="FT923" s="61">
        <f t="shared" si="382"/>
        <v>20</v>
      </c>
      <c r="FU923" s="61">
        <f t="shared" si="382"/>
        <v>24</v>
      </c>
      <c r="FV923" s="61">
        <f t="shared" si="382"/>
        <v>13</v>
      </c>
      <c r="FW923" s="61">
        <f t="shared" si="382"/>
        <v>11</v>
      </c>
      <c r="FX923" s="61">
        <f t="shared" si="382"/>
        <v>19</v>
      </c>
      <c r="FY923" s="61">
        <f t="shared" si="382"/>
        <v>21</v>
      </c>
      <c r="FZ923" s="61">
        <f t="shared" si="382"/>
        <v>12</v>
      </c>
      <c r="GA923" s="61">
        <f t="shared" si="382"/>
        <v>16</v>
      </c>
      <c r="GB923" s="61">
        <f t="shared" si="382"/>
        <v>23</v>
      </c>
      <c r="GC923" s="61">
        <f t="shared" si="382"/>
        <v>33</v>
      </c>
      <c r="GD923" s="61">
        <f t="shared" si="382"/>
        <v>31</v>
      </c>
      <c r="GE923" s="61">
        <f t="shared" si="382"/>
        <v>18</v>
      </c>
      <c r="GF923" s="61">
        <f t="shared" si="382"/>
        <v>24</v>
      </c>
      <c r="GG923" s="61">
        <f t="shared" si="382"/>
        <v>25</v>
      </c>
      <c r="GH923" s="61">
        <f t="shared" si="382"/>
        <v>33</v>
      </c>
      <c r="GI923" s="61">
        <f t="shared" si="382"/>
        <v>20</v>
      </c>
      <c r="GJ923" s="61">
        <f t="shared" si="382"/>
        <v>16</v>
      </c>
      <c r="GK923" s="61">
        <f t="shared" si="382"/>
        <v>19</v>
      </c>
      <c r="GL923" s="61">
        <f t="shared" si="382"/>
        <v>23</v>
      </c>
      <c r="GM923" s="61">
        <f t="shared" si="382"/>
        <v>16</v>
      </c>
      <c r="GN923" s="61">
        <f t="shared" si="382"/>
        <v>21</v>
      </c>
      <c r="GO923" s="61">
        <f t="shared" si="382"/>
        <v>21</v>
      </c>
      <c r="GP923" s="61">
        <f t="shared" si="382"/>
        <v>29</v>
      </c>
      <c r="GQ923" s="61">
        <f t="shared" si="382"/>
        <v>33</v>
      </c>
      <c r="GR923" s="61">
        <f t="shared" si="382"/>
        <v>29</v>
      </c>
      <c r="GS923" s="61">
        <f t="shared" si="382"/>
        <v>24</v>
      </c>
      <c r="GT923" s="61">
        <f t="shared" si="382"/>
        <v>21</v>
      </c>
      <c r="GU923" s="61">
        <f t="shared" ref="GU923:JF923" si="383">GU83+GU153+GU223+GU293+GU363+GU783</f>
        <v>30</v>
      </c>
      <c r="GV923" s="61">
        <f t="shared" si="383"/>
        <v>18</v>
      </c>
      <c r="GW923" s="61">
        <f t="shared" si="383"/>
        <v>30</v>
      </c>
      <c r="GX923" s="61">
        <f t="shared" si="383"/>
        <v>12</v>
      </c>
      <c r="GY923" s="61">
        <f t="shared" si="383"/>
        <v>22</v>
      </c>
      <c r="GZ923" s="61">
        <f t="shared" si="383"/>
        <v>40</v>
      </c>
      <c r="HA923" s="61">
        <f t="shared" si="383"/>
        <v>44</v>
      </c>
      <c r="HB923" s="61">
        <f t="shared" si="383"/>
        <v>36</v>
      </c>
      <c r="HC923" s="61">
        <f t="shared" si="383"/>
        <v>31</v>
      </c>
      <c r="HD923" s="61">
        <f t="shared" si="383"/>
        <v>30</v>
      </c>
      <c r="HE923" s="61">
        <f t="shared" si="383"/>
        <v>33</v>
      </c>
      <c r="HF923" s="61">
        <f t="shared" si="383"/>
        <v>19</v>
      </c>
      <c r="HG923" s="61">
        <f t="shared" si="383"/>
        <v>15</v>
      </c>
      <c r="HH923" s="61">
        <f t="shared" si="383"/>
        <v>13</v>
      </c>
      <c r="HI923" s="61">
        <f t="shared" si="383"/>
        <v>21</v>
      </c>
      <c r="HJ923" s="61">
        <f t="shared" si="383"/>
        <v>20</v>
      </c>
      <c r="HK923" s="61">
        <f t="shared" si="383"/>
        <v>20</v>
      </c>
      <c r="HL923" s="61">
        <f t="shared" si="383"/>
        <v>27</v>
      </c>
      <c r="HM923" s="61">
        <f t="shared" si="383"/>
        <v>16</v>
      </c>
      <c r="HN923" s="61">
        <f t="shared" si="383"/>
        <v>18</v>
      </c>
      <c r="HO923" s="61">
        <f t="shared" si="383"/>
        <v>13</v>
      </c>
      <c r="HP923" s="61">
        <f t="shared" si="383"/>
        <v>14</v>
      </c>
      <c r="HQ923" s="61">
        <f t="shared" si="383"/>
        <v>23</v>
      </c>
      <c r="HR923" s="61">
        <f t="shared" si="383"/>
        <v>17</v>
      </c>
      <c r="HS923" s="61">
        <f t="shared" si="383"/>
        <v>16</v>
      </c>
      <c r="HT923" s="61">
        <f t="shared" si="383"/>
        <v>16</v>
      </c>
      <c r="HU923" s="61">
        <f t="shared" si="383"/>
        <v>16</v>
      </c>
      <c r="HV923" s="61">
        <f t="shared" si="383"/>
        <v>21</v>
      </c>
      <c r="HW923" s="61">
        <f t="shared" si="383"/>
        <v>8</v>
      </c>
      <c r="HX923" s="61">
        <f t="shared" si="383"/>
        <v>10</v>
      </c>
      <c r="HY923" s="61">
        <f t="shared" si="383"/>
        <v>22</v>
      </c>
      <c r="HZ923" s="61">
        <f t="shared" si="383"/>
        <v>17</v>
      </c>
      <c r="IA923" s="61">
        <f t="shared" si="383"/>
        <v>12</v>
      </c>
      <c r="IB923" s="61">
        <f t="shared" si="383"/>
        <v>15</v>
      </c>
      <c r="IC923" s="61">
        <f t="shared" si="383"/>
        <v>6</v>
      </c>
      <c r="ID923" s="61">
        <f t="shared" si="383"/>
        <v>10</v>
      </c>
      <c r="IE923" s="61">
        <f t="shared" si="383"/>
        <v>14</v>
      </c>
      <c r="IF923" s="61">
        <f t="shared" si="383"/>
        <v>14</v>
      </c>
      <c r="IG923" s="61">
        <f t="shared" si="383"/>
        <v>8</v>
      </c>
      <c r="IH923" s="61">
        <f t="shared" si="383"/>
        <v>18</v>
      </c>
      <c r="II923" s="61">
        <f t="shared" si="383"/>
        <v>14</v>
      </c>
      <c r="IJ923" s="61">
        <f t="shared" si="383"/>
        <v>10</v>
      </c>
      <c r="IK923" s="61">
        <f t="shared" si="383"/>
        <v>11</v>
      </c>
      <c r="IL923" s="61">
        <f t="shared" si="383"/>
        <v>21</v>
      </c>
      <c r="IM923" s="61">
        <f t="shared" si="383"/>
        <v>15</v>
      </c>
      <c r="IN923" s="61">
        <f t="shared" si="383"/>
        <v>10</v>
      </c>
      <c r="IO923" s="61">
        <f t="shared" si="383"/>
        <v>17</v>
      </c>
      <c r="IP923" s="61">
        <f t="shared" si="383"/>
        <v>11</v>
      </c>
      <c r="IQ923" s="61">
        <f t="shared" si="383"/>
        <v>9</v>
      </c>
      <c r="IR923" s="61">
        <f t="shared" si="383"/>
        <v>18</v>
      </c>
      <c r="IS923" s="61">
        <f t="shared" si="383"/>
        <v>13</v>
      </c>
      <c r="IT923" s="61">
        <f t="shared" si="383"/>
        <v>30</v>
      </c>
      <c r="IU923" s="61">
        <f t="shared" si="383"/>
        <v>30</v>
      </c>
      <c r="IV923" s="61">
        <f t="shared" si="383"/>
        <v>15</v>
      </c>
      <c r="IW923" s="61">
        <f t="shared" si="383"/>
        <v>24</v>
      </c>
      <c r="IX923" s="61">
        <f t="shared" si="383"/>
        <v>23</v>
      </c>
      <c r="IY923" s="61">
        <f t="shared" si="383"/>
        <v>25</v>
      </c>
      <c r="IZ923" s="61">
        <f t="shared" si="383"/>
        <v>19</v>
      </c>
      <c r="JA923" s="61">
        <f t="shared" si="383"/>
        <v>21</v>
      </c>
      <c r="JB923" s="61">
        <f t="shared" si="383"/>
        <v>13</v>
      </c>
      <c r="JC923" s="61">
        <f t="shared" si="383"/>
        <v>14</v>
      </c>
      <c r="JD923" s="61">
        <f t="shared" si="383"/>
        <v>41</v>
      </c>
      <c r="JE923" s="61">
        <f t="shared" si="383"/>
        <v>14</v>
      </c>
      <c r="JF923" s="61">
        <f t="shared" si="383"/>
        <v>16</v>
      </c>
      <c r="JG923" s="61">
        <f t="shared" ref="JG923:KF923" si="384">JG83+JG153+JG223+JG293+JG363+JG783</f>
        <v>10</v>
      </c>
      <c r="JH923" s="61">
        <f t="shared" si="384"/>
        <v>11</v>
      </c>
      <c r="JI923" s="61">
        <f t="shared" si="384"/>
        <v>12</v>
      </c>
      <c r="JJ923" s="61">
        <f t="shared" si="384"/>
        <v>15</v>
      </c>
      <c r="JK923" s="61">
        <f t="shared" si="384"/>
        <v>24</v>
      </c>
      <c r="JL923" s="61">
        <f t="shared" si="384"/>
        <v>19</v>
      </c>
      <c r="JM923" s="61">
        <f t="shared" si="384"/>
        <v>23</v>
      </c>
      <c r="JN923" s="61">
        <f t="shared" si="384"/>
        <v>13</v>
      </c>
      <c r="JO923" s="61">
        <f t="shared" si="384"/>
        <v>23</v>
      </c>
      <c r="JP923" s="61">
        <f t="shared" si="384"/>
        <v>16</v>
      </c>
      <c r="JQ923" s="61">
        <f t="shared" si="384"/>
        <v>15</v>
      </c>
      <c r="JR923" s="61">
        <f t="shared" si="384"/>
        <v>14</v>
      </c>
      <c r="JS923" s="61">
        <f t="shared" si="384"/>
        <v>13</v>
      </c>
      <c r="JT923" s="61">
        <f t="shared" si="384"/>
        <v>17</v>
      </c>
      <c r="JU923" s="61">
        <f t="shared" si="384"/>
        <v>17</v>
      </c>
      <c r="JV923" s="61">
        <f t="shared" si="384"/>
        <v>26</v>
      </c>
      <c r="JW923" s="61">
        <f t="shared" si="384"/>
        <v>10</v>
      </c>
      <c r="JX923" s="61">
        <f t="shared" si="384"/>
        <v>22</v>
      </c>
      <c r="JY923" s="61">
        <f t="shared" si="384"/>
        <v>14</v>
      </c>
      <c r="JZ923" s="61">
        <f t="shared" si="384"/>
        <v>17</v>
      </c>
      <c r="KA923" s="61">
        <f t="shared" si="384"/>
        <v>18</v>
      </c>
      <c r="KB923" s="61">
        <f t="shared" si="384"/>
        <v>21</v>
      </c>
      <c r="KC923" s="61">
        <f t="shared" si="384"/>
        <v>11</v>
      </c>
      <c r="KD923" s="61">
        <f t="shared" si="384"/>
        <v>10</v>
      </c>
      <c r="KE923" s="61">
        <f t="shared" si="384"/>
        <v>8</v>
      </c>
      <c r="KF923" s="61">
        <f t="shared" si="384"/>
        <v>10</v>
      </c>
      <c r="KG923" s="61">
        <f t="shared" ref="KG923:KI923" si="385">KG83+KG153+KG223+KG293+KG363+KG783</f>
        <v>16</v>
      </c>
      <c r="KH923" s="61">
        <f t="shared" si="385"/>
        <v>17</v>
      </c>
      <c r="KI923" s="61">
        <f t="shared" si="385"/>
        <v>19</v>
      </c>
      <c r="KJ923" s="61">
        <f t="shared" ref="KJ923:KK923" si="386">KJ83+KJ153+KJ223+KJ293+KJ363+KJ783</f>
        <v>28</v>
      </c>
      <c r="KK923" s="61">
        <f t="shared" si="386"/>
        <v>16</v>
      </c>
      <c r="KL923" s="61">
        <f t="shared" ref="KL923:KM923" si="387">KL83+KL153+KL223+KL293+KL363+KL783</f>
        <v>17</v>
      </c>
      <c r="KM923" s="61">
        <f t="shared" si="387"/>
        <v>14</v>
      </c>
      <c r="KN923" s="61">
        <f t="shared" ref="KN923:KO923" si="388">KN83+KN153+KN223+KN293+KN363+KN783</f>
        <v>13</v>
      </c>
      <c r="KO923" s="61">
        <f t="shared" si="388"/>
        <v>18</v>
      </c>
      <c r="KP923" s="61">
        <f t="shared" ref="KP923:KQ923" si="389">KP83+KP153+KP223+KP293+KP363+KP783</f>
        <v>23</v>
      </c>
      <c r="KQ923" s="61">
        <f t="shared" si="389"/>
        <v>12</v>
      </c>
      <c r="KR923" s="61">
        <f t="shared" ref="KR923:KS923" si="390">KR83+KR153+KR223+KR293+KR363+KR783</f>
        <v>18</v>
      </c>
      <c r="KS923" s="61">
        <f t="shared" si="390"/>
        <v>12</v>
      </c>
      <c r="KT923" s="61">
        <f t="shared" ref="KT923:KY923" si="391">KT83+KT153+KT223+KT293+KT363+KT783</f>
        <v>18</v>
      </c>
      <c r="KU923" s="61">
        <f t="shared" si="391"/>
        <v>22</v>
      </c>
      <c r="KV923" s="61">
        <f t="shared" si="391"/>
        <v>19</v>
      </c>
      <c r="KW923" s="61">
        <f t="shared" si="391"/>
        <v>22</v>
      </c>
      <c r="KX923" s="61">
        <f t="shared" si="391"/>
        <v>8</v>
      </c>
      <c r="KY923" s="61">
        <f t="shared" si="391"/>
        <v>22</v>
      </c>
      <c r="KZ923" s="61">
        <f t="shared" ref="KZ923:LT923" si="392">KZ83+KZ153+KZ223+KZ293+KZ363+KZ783</f>
        <v>21</v>
      </c>
      <c r="LA923" s="61">
        <f t="shared" si="392"/>
        <v>12</v>
      </c>
      <c r="LB923" s="61">
        <f t="shared" si="392"/>
        <v>16</v>
      </c>
      <c r="LC923" s="61">
        <f t="shared" si="392"/>
        <v>13</v>
      </c>
      <c r="LD923" s="61">
        <f t="shared" si="392"/>
        <v>15</v>
      </c>
      <c r="LE923" s="61">
        <f t="shared" ref="LE923:LF923" si="393">LE83+LE153+LE223+LE293+LE363+LE783</f>
        <v>9</v>
      </c>
      <c r="LF923" s="61">
        <f t="shared" si="393"/>
        <v>12</v>
      </c>
      <c r="LG923" s="61">
        <f t="shared" ref="LG923:LH923" si="394">LG83+LG153+LG223+LG293+LG363+LG783</f>
        <v>24</v>
      </c>
      <c r="LH923" s="61">
        <f t="shared" si="394"/>
        <v>9</v>
      </c>
      <c r="LI923" s="61">
        <f t="shared" ref="LI923:LJ923" si="395">LI83+LI153+LI223+LI293+LI363+LI783</f>
        <v>13</v>
      </c>
      <c r="LJ923" s="61">
        <f t="shared" si="395"/>
        <v>17</v>
      </c>
      <c r="LK923" s="61">
        <f t="shared" ref="LK923" si="396">LK83+LK153+LK223+LK293+LK363+LK783</f>
        <v>0</v>
      </c>
      <c r="LL923" s="61">
        <f t="shared" si="392"/>
        <v>0</v>
      </c>
      <c r="LM923" s="61">
        <f t="shared" si="392"/>
        <v>0</v>
      </c>
      <c r="LN923" s="61">
        <f t="shared" si="392"/>
        <v>0</v>
      </c>
      <c r="LO923" s="61">
        <f t="shared" si="392"/>
        <v>0</v>
      </c>
      <c r="LP923" s="61">
        <f t="shared" si="392"/>
        <v>0</v>
      </c>
      <c r="LQ923" s="61">
        <f t="shared" si="392"/>
        <v>0</v>
      </c>
      <c r="LR923" s="61">
        <f t="shared" si="392"/>
        <v>0</v>
      </c>
      <c r="LS923" s="61">
        <f t="shared" si="392"/>
        <v>0</v>
      </c>
      <c r="LT923" s="61">
        <f t="shared" si="392"/>
        <v>0</v>
      </c>
    </row>
    <row r="924" spans="1:332" x14ac:dyDescent="0.2">
      <c r="A924" s="38">
        <v>10</v>
      </c>
      <c r="B924" s="62">
        <f t="shared" ca="1" si="264"/>
        <v>0</v>
      </c>
      <c r="D924" s="61">
        <f t="shared" si="246"/>
        <v>41</v>
      </c>
      <c r="E924" s="61">
        <f t="shared" si="348"/>
        <v>54</v>
      </c>
      <c r="F924" s="61">
        <f t="shared" si="348"/>
        <v>48</v>
      </c>
      <c r="G924" s="61">
        <f t="shared" si="348"/>
        <v>33</v>
      </c>
      <c r="H924" s="61">
        <f t="shared" si="348"/>
        <v>30</v>
      </c>
      <c r="I924" s="61">
        <f t="shared" si="348"/>
        <v>33</v>
      </c>
      <c r="J924" s="61">
        <f t="shared" si="348"/>
        <v>27</v>
      </c>
      <c r="K924" s="61">
        <f t="shared" si="348"/>
        <v>42</v>
      </c>
      <c r="L924" s="61">
        <f t="shared" si="348"/>
        <v>19</v>
      </c>
      <c r="M924" s="61">
        <f t="shared" si="348"/>
        <v>37</v>
      </c>
      <c r="N924" s="61">
        <f t="shared" si="348"/>
        <v>36</v>
      </c>
      <c r="O924" s="61">
        <f t="shared" si="348"/>
        <v>29</v>
      </c>
      <c r="P924" s="61">
        <f t="shared" si="348"/>
        <v>30</v>
      </c>
      <c r="Q924" s="61">
        <f t="shared" si="348"/>
        <v>34</v>
      </c>
      <c r="R924" s="61">
        <f t="shared" si="348"/>
        <v>33</v>
      </c>
      <c r="S924" s="61">
        <f t="shared" si="348"/>
        <v>20</v>
      </c>
      <c r="T924" s="61">
        <f t="shared" si="348"/>
        <v>37</v>
      </c>
      <c r="U924" s="61">
        <f t="shared" si="348"/>
        <v>25</v>
      </c>
      <c r="V924" s="61">
        <f t="shared" si="348"/>
        <v>19</v>
      </c>
      <c r="W924" s="61">
        <f t="shared" si="348"/>
        <v>25</v>
      </c>
      <c r="X924" s="61">
        <f t="shared" si="348"/>
        <v>32</v>
      </c>
      <c r="Y924" s="61">
        <f t="shared" si="348"/>
        <v>22</v>
      </c>
      <c r="Z924" s="61">
        <f t="shared" si="348"/>
        <v>21</v>
      </c>
      <c r="AA924" s="61">
        <f t="shared" si="348"/>
        <v>22</v>
      </c>
      <c r="AB924" s="61">
        <f t="shared" si="348"/>
        <v>33</v>
      </c>
      <c r="AC924" s="61">
        <f t="shared" si="348"/>
        <v>31</v>
      </c>
      <c r="AD924" s="61">
        <f t="shared" si="348"/>
        <v>37</v>
      </c>
      <c r="AE924" s="61">
        <f t="shared" si="348"/>
        <v>43</v>
      </c>
      <c r="AF924" s="61">
        <f t="shared" si="348"/>
        <v>38</v>
      </c>
      <c r="AG924" s="61">
        <f t="shared" si="348"/>
        <v>29</v>
      </c>
      <c r="AH924" s="61">
        <f t="shared" si="348"/>
        <v>29</v>
      </c>
      <c r="AI924" s="61">
        <f t="shared" si="348"/>
        <v>39</v>
      </c>
      <c r="AJ924" s="61">
        <f t="shared" si="348"/>
        <v>33</v>
      </c>
      <c r="AK924" s="61">
        <f t="shared" si="348"/>
        <v>25</v>
      </c>
      <c r="AL924" s="61">
        <f t="shared" si="348"/>
        <v>26</v>
      </c>
      <c r="AM924" s="61">
        <f t="shared" si="348"/>
        <v>40</v>
      </c>
      <c r="AN924" s="61">
        <f t="shared" si="348"/>
        <v>48</v>
      </c>
      <c r="AO924" s="61">
        <f t="shared" si="348"/>
        <v>36</v>
      </c>
      <c r="AP924" s="61">
        <f t="shared" si="348"/>
        <v>35</v>
      </c>
      <c r="AQ924" s="61">
        <f t="shared" si="348"/>
        <v>32</v>
      </c>
      <c r="AR924" s="61">
        <f t="shared" si="348"/>
        <v>37</v>
      </c>
      <c r="AS924" s="61">
        <f t="shared" si="348"/>
        <v>51</v>
      </c>
      <c r="AT924" s="61">
        <f t="shared" si="348"/>
        <v>32</v>
      </c>
      <c r="AU924" s="61">
        <f t="shared" si="348"/>
        <v>34</v>
      </c>
      <c r="AV924" s="61">
        <f t="shared" si="348"/>
        <v>28</v>
      </c>
      <c r="AW924" s="61">
        <f t="shared" si="348"/>
        <v>23</v>
      </c>
      <c r="AX924" s="61">
        <f t="shared" si="348"/>
        <v>40</v>
      </c>
      <c r="AY924" s="61">
        <f t="shared" si="348"/>
        <v>45</v>
      </c>
      <c r="AZ924" s="61">
        <f t="shared" si="348"/>
        <v>32</v>
      </c>
      <c r="BA924" s="61">
        <v>34</v>
      </c>
      <c r="BB924" s="61">
        <v>47</v>
      </c>
      <c r="BC924" s="61">
        <v>21</v>
      </c>
      <c r="BD924" s="61">
        <f t="shared" si="348"/>
        <v>22</v>
      </c>
      <c r="BE924" s="61">
        <f t="shared" si="348"/>
        <v>16</v>
      </c>
      <c r="BF924" s="61">
        <f t="shared" si="348"/>
        <v>21</v>
      </c>
      <c r="BG924" s="61">
        <f t="shared" si="348"/>
        <v>16</v>
      </c>
      <c r="BH924" s="61">
        <f t="shared" si="348"/>
        <v>22</v>
      </c>
      <c r="BI924" s="61">
        <f t="shared" si="348"/>
        <v>17</v>
      </c>
      <c r="BJ924" s="61">
        <f t="shared" si="348"/>
        <v>18</v>
      </c>
      <c r="BK924" s="61">
        <f t="shared" si="348"/>
        <v>20</v>
      </c>
      <c r="BL924" s="61">
        <f t="shared" si="348"/>
        <v>17</v>
      </c>
      <c r="BM924" s="61">
        <f t="shared" si="348"/>
        <v>23</v>
      </c>
      <c r="BN924" s="61">
        <f t="shared" si="348"/>
        <v>21</v>
      </c>
      <c r="BO924" s="61">
        <f t="shared" si="348"/>
        <v>19</v>
      </c>
      <c r="BP924" s="61">
        <f t="shared" ref="BP924:BV927" si="397">BP84+BP154+BP224+BP294+BP364+BP784</f>
        <v>21</v>
      </c>
      <c r="BQ924" s="61">
        <f t="shared" si="397"/>
        <v>25</v>
      </c>
      <c r="BR924" s="61">
        <f t="shared" si="397"/>
        <v>23</v>
      </c>
      <c r="BS924" s="61">
        <f t="shared" si="397"/>
        <v>25</v>
      </c>
      <c r="BT924" s="61">
        <f t="shared" si="397"/>
        <v>16</v>
      </c>
      <c r="BU924" s="61">
        <f t="shared" si="397"/>
        <v>19</v>
      </c>
      <c r="BV924" s="61">
        <f t="shared" si="397"/>
        <v>21</v>
      </c>
      <c r="BW924" s="61">
        <f t="shared" ref="BW924:EH924" si="398">BW84+BW154+BW224+BW294+BW364+BW784</f>
        <v>21</v>
      </c>
      <c r="BX924" s="61">
        <f t="shared" si="398"/>
        <v>21</v>
      </c>
      <c r="BY924" s="61">
        <f t="shared" si="398"/>
        <v>22</v>
      </c>
      <c r="BZ924" s="61">
        <f t="shared" si="398"/>
        <v>28</v>
      </c>
      <c r="CA924" s="61">
        <f t="shared" si="398"/>
        <v>29</v>
      </c>
      <c r="CB924" s="61">
        <f t="shared" si="398"/>
        <v>31</v>
      </c>
      <c r="CC924" s="61">
        <f t="shared" si="398"/>
        <v>28</v>
      </c>
      <c r="CD924" s="61">
        <f t="shared" si="398"/>
        <v>21</v>
      </c>
      <c r="CE924" s="61">
        <f t="shared" si="398"/>
        <v>15</v>
      </c>
      <c r="CF924" s="61">
        <f t="shared" si="398"/>
        <v>14</v>
      </c>
      <c r="CG924" s="61">
        <f t="shared" si="398"/>
        <v>26</v>
      </c>
      <c r="CH924" s="61">
        <f t="shared" si="398"/>
        <v>15</v>
      </c>
      <c r="CI924" s="61">
        <f t="shared" si="398"/>
        <v>22</v>
      </c>
      <c r="CJ924" s="61">
        <f t="shared" si="398"/>
        <v>13</v>
      </c>
      <c r="CK924" s="61">
        <f t="shared" si="398"/>
        <v>23</v>
      </c>
      <c r="CL924" s="61">
        <f t="shared" si="398"/>
        <v>16</v>
      </c>
      <c r="CM924" s="61">
        <f t="shared" si="398"/>
        <v>14</v>
      </c>
      <c r="CN924" s="61">
        <f t="shared" si="398"/>
        <v>16</v>
      </c>
      <c r="CO924" s="61">
        <f t="shared" si="398"/>
        <v>18</v>
      </c>
      <c r="CP924" s="61">
        <f t="shared" si="398"/>
        <v>6</v>
      </c>
      <c r="CQ924" s="61">
        <f t="shared" si="398"/>
        <v>11</v>
      </c>
      <c r="CR924" s="61">
        <f t="shared" si="398"/>
        <v>7</v>
      </c>
      <c r="CS924" s="61">
        <f t="shared" si="398"/>
        <v>13</v>
      </c>
      <c r="CT924" s="61">
        <f t="shared" si="398"/>
        <v>11</v>
      </c>
      <c r="CU924" s="61">
        <f t="shared" si="398"/>
        <v>17</v>
      </c>
      <c r="CV924" s="61">
        <f t="shared" si="398"/>
        <v>17</v>
      </c>
      <c r="CW924" s="61">
        <f t="shared" si="398"/>
        <v>24</v>
      </c>
      <c r="CX924" s="61">
        <f t="shared" si="398"/>
        <v>17</v>
      </c>
      <c r="CY924" s="61">
        <f t="shared" si="398"/>
        <v>19</v>
      </c>
      <c r="CZ924" s="61">
        <f t="shared" si="398"/>
        <v>12</v>
      </c>
      <c r="DA924" s="61">
        <f t="shared" si="398"/>
        <v>24</v>
      </c>
      <c r="DB924" s="61">
        <f t="shared" si="398"/>
        <v>16</v>
      </c>
      <c r="DC924" s="61">
        <f t="shared" si="398"/>
        <v>12</v>
      </c>
      <c r="DD924" s="61">
        <f t="shared" si="398"/>
        <v>17</v>
      </c>
      <c r="DE924" s="61">
        <f t="shared" si="398"/>
        <v>12</v>
      </c>
      <c r="DF924" s="61">
        <f t="shared" si="398"/>
        <v>12</v>
      </c>
      <c r="DG924" s="61">
        <f t="shared" si="398"/>
        <v>11</v>
      </c>
      <c r="DH924" s="61">
        <f t="shared" si="398"/>
        <v>12</v>
      </c>
      <c r="DI924" s="61">
        <f t="shared" si="398"/>
        <v>20</v>
      </c>
      <c r="DJ924" s="61">
        <f t="shared" si="398"/>
        <v>10</v>
      </c>
      <c r="DK924" s="61">
        <f t="shared" si="398"/>
        <v>29</v>
      </c>
      <c r="DL924" s="61">
        <f t="shared" si="398"/>
        <v>19</v>
      </c>
      <c r="DM924" s="61">
        <f t="shared" si="398"/>
        <v>14</v>
      </c>
      <c r="DN924" s="61">
        <f t="shared" si="398"/>
        <v>21</v>
      </c>
      <c r="DO924" s="61">
        <f t="shared" si="398"/>
        <v>21</v>
      </c>
      <c r="DP924" s="61">
        <f t="shared" si="398"/>
        <v>25</v>
      </c>
      <c r="DQ924" s="61">
        <f t="shared" si="398"/>
        <v>17</v>
      </c>
      <c r="DR924" s="61">
        <f t="shared" si="398"/>
        <v>14</v>
      </c>
      <c r="DS924" s="61">
        <f t="shared" si="398"/>
        <v>17</v>
      </c>
      <c r="DT924" s="61">
        <f t="shared" si="398"/>
        <v>26</v>
      </c>
      <c r="DU924" s="61">
        <f t="shared" si="398"/>
        <v>25</v>
      </c>
      <c r="DV924" s="61">
        <f t="shared" si="398"/>
        <v>17</v>
      </c>
      <c r="DW924" s="61">
        <f t="shared" si="398"/>
        <v>24</v>
      </c>
      <c r="DX924" s="61">
        <f t="shared" si="398"/>
        <v>29</v>
      </c>
      <c r="DY924" s="61">
        <f t="shared" si="398"/>
        <v>22</v>
      </c>
      <c r="DZ924" s="61">
        <f t="shared" si="398"/>
        <v>16</v>
      </c>
      <c r="EA924" s="61">
        <f t="shared" si="398"/>
        <v>15</v>
      </c>
      <c r="EB924" s="61">
        <f t="shared" si="398"/>
        <v>22</v>
      </c>
      <c r="EC924" s="61">
        <f t="shared" si="398"/>
        <v>26</v>
      </c>
      <c r="ED924" s="61">
        <f t="shared" si="398"/>
        <v>17</v>
      </c>
      <c r="EE924" s="61">
        <f t="shared" si="398"/>
        <v>13</v>
      </c>
      <c r="EF924" s="61">
        <f t="shared" si="398"/>
        <v>13</v>
      </c>
      <c r="EG924" s="61">
        <f t="shared" si="398"/>
        <v>24</v>
      </c>
      <c r="EH924" s="61">
        <f t="shared" si="398"/>
        <v>21</v>
      </c>
      <c r="EI924" s="61">
        <f t="shared" ref="EI924:GT924" si="399">EI84+EI154+EI224+EI294+EI364+EI784</f>
        <v>28</v>
      </c>
      <c r="EJ924" s="61">
        <f t="shared" si="399"/>
        <v>20</v>
      </c>
      <c r="EK924" s="61">
        <f t="shared" si="399"/>
        <v>21</v>
      </c>
      <c r="EL924" s="61">
        <f t="shared" si="399"/>
        <v>19</v>
      </c>
      <c r="EM924" s="61">
        <f t="shared" si="399"/>
        <v>23</v>
      </c>
      <c r="EN924" s="61">
        <f t="shared" si="399"/>
        <v>23</v>
      </c>
      <c r="EO924" s="61">
        <f t="shared" si="399"/>
        <v>27</v>
      </c>
      <c r="EP924" s="61">
        <f t="shared" si="399"/>
        <v>35</v>
      </c>
      <c r="EQ924" s="61">
        <f t="shared" si="399"/>
        <v>25</v>
      </c>
      <c r="ER924" s="61">
        <f t="shared" si="399"/>
        <v>23</v>
      </c>
      <c r="ES924" s="61">
        <f t="shared" si="399"/>
        <v>21</v>
      </c>
      <c r="ET924" s="61">
        <f t="shared" si="399"/>
        <v>7</v>
      </c>
      <c r="EU924" s="61">
        <f t="shared" si="399"/>
        <v>12</v>
      </c>
      <c r="EV924" s="61">
        <f t="shared" si="399"/>
        <v>37</v>
      </c>
      <c r="EW924" s="61">
        <f t="shared" si="399"/>
        <v>26</v>
      </c>
      <c r="EX924" s="61">
        <f t="shared" si="399"/>
        <v>45</v>
      </c>
      <c r="EY924" s="61">
        <f t="shared" si="399"/>
        <v>17</v>
      </c>
      <c r="EZ924" s="61">
        <f t="shared" si="399"/>
        <v>18</v>
      </c>
      <c r="FA924" s="61">
        <f t="shared" si="399"/>
        <v>27</v>
      </c>
      <c r="FB924" s="61">
        <f t="shared" si="399"/>
        <v>32</v>
      </c>
      <c r="FC924" s="61">
        <f t="shared" si="399"/>
        <v>28</v>
      </c>
      <c r="FD924" s="61">
        <f t="shared" si="399"/>
        <v>21</v>
      </c>
      <c r="FE924" s="61">
        <f t="shared" si="399"/>
        <v>38</v>
      </c>
      <c r="FF924" s="61">
        <f t="shared" si="399"/>
        <v>31</v>
      </c>
      <c r="FG924" s="61">
        <f t="shared" si="399"/>
        <v>35</v>
      </c>
      <c r="FH924" s="61">
        <f t="shared" si="399"/>
        <v>47</v>
      </c>
      <c r="FI924" s="61">
        <f t="shared" si="399"/>
        <v>46</v>
      </c>
      <c r="FJ924" s="61">
        <f t="shared" si="399"/>
        <v>54</v>
      </c>
      <c r="FK924" s="61">
        <f t="shared" si="399"/>
        <v>33</v>
      </c>
      <c r="FL924" s="61">
        <f t="shared" si="399"/>
        <v>30</v>
      </c>
      <c r="FM924" s="61">
        <f t="shared" si="399"/>
        <v>35</v>
      </c>
      <c r="FN924" s="61">
        <f t="shared" si="399"/>
        <v>19</v>
      </c>
      <c r="FO924" s="61">
        <f t="shared" si="399"/>
        <v>13</v>
      </c>
      <c r="FP924" s="61">
        <f t="shared" si="399"/>
        <v>40</v>
      </c>
      <c r="FQ924" s="61">
        <f t="shared" si="399"/>
        <v>18</v>
      </c>
      <c r="FR924" s="61">
        <f t="shared" si="399"/>
        <v>12</v>
      </c>
      <c r="FS924" s="61">
        <f t="shared" si="399"/>
        <v>32</v>
      </c>
      <c r="FT924" s="61">
        <f t="shared" si="399"/>
        <v>44</v>
      </c>
      <c r="FU924" s="61">
        <f t="shared" si="399"/>
        <v>44</v>
      </c>
      <c r="FV924" s="61">
        <f t="shared" si="399"/>
        <v>38</v>
      </c>
      <c r="FW924" s="61">
        <f t="shared" si="399"/>
        <v>51</v>
      </c>
      <c r="FX924" s="61">
        <f t="shared" si="399"/>
        <v>26</v>
      </c>
      <c r="FY924" s="61">
        <f t="shared" si="399"/>
        <v>31</v>
      </c>
      <c r="FZ924" s="61">
        <f t="shared" si="399"/>
        <v>23</v>
      </c>
      <c r="GA924" s="61">
        <f t="shared" si="399"/>
        <v>33</v>
      </c>
      <c r="GB924" s="61">
        <f t="shared" si="399"/>
        <v>51</v>
      </c>
      <c r="GC924" s="61">
        <f t="shared" si="399"/>
        <v>37</v>
      </c>
      <c r="GD924" s="61">
        <f t="shared" si="399"/>
        <v>55</v>
      </c>
      <c r="GE924" s="61">
        <f t="shared" si="399"/>
        <v>44</v>
      </c>
      <c r="GF924" s="61">
        <f t="shared" si="399"/>
        <v>57</v>
      </c>
      <c r="GG924" s="61">
        <f t="shared" si="399"/>
        <v>48</v>
      </c>
      <c r="GH924" s="61">
        <f t="shared" si="399"/>
        <v>49</v>
      </c>
      <c r="GI924" s="61">
        <f t="shared" si="399"/>
        <v>58</v>
      </c>
      <c r="GJ924" s="61">
        <f t="shared" si="399"/>
        <v>46</v>
      </c>
      <c r="GK924" s="61">
        <f t="shared" si="399"/>
        <v>54</v>
      </c>
      <c r="GL924" s="61">
        <f t="shared" si="399"/>
        <v>45</v>
      </c>
      <c r="GM924" s="61">
        <f t="shared" si="399"/>
        <v>50</v>
      </c>
      <c r="GN924" s="61">
        <f t="shared" si="399"/>
        <v>43</v>
      </c>
      <c r="GO924" s="61">
        <f t="shared" si="399"/>
        <v>52</v>
      </c>
      <c r="GP924" s="61">
        <f t="shared" si="399"/>
        <v>38</v>
      </c>
      <c r="GQ924" s="61">
        <f t="shared" si="399"/>
        <v>53</v>
      </c>
      <c r="GR924" s="61">
        <f t="shared" si="399"/>
        <v>41</v>
      </c>
      <c r="GS924" s="61">
        <f t="shared" si="399"/>
        <v>60</v>
      </c>
      <c r="GT924" s="61">
        <f t="shared" si="399"/>
        <v>35</v>
      </c>
      <c r="GU924" s="61">
        <f t="shared" ref="GU924:JF924" si="400">GU84+GU154+GU224+GU294+GU364+GU784</f>
        <v>39</v>
      </c>
      <c r="GV924" s="61">
        <f t="shared" si="400"/>
        <v>33</v>
      </c>
      <c r="GW924" s="61">
        <f t="shared" si="400"/>
        <v>38</v>
      </c>
      <c r="GX924" s="61">
        <f t="shared" si="400"/>
        <v>36</v>
      </c>
      <c r="GY924" s="61">
        <f t="shared" si="400"/>
        <v>34</v>
      </c>
      <c r="GZ924" s="61">
        <f t="shared" si="400"/>
        <v>40</v>
      </c>
      <c r="HA924" s="61">
        <f t="shared" si="400"/>
        <v>40</v>
      </c>
      <c r="HB924" s="61">
        <f t="shared" si="400"/>
        <v>34</v>
      </c>
      <c r="HC924" s="61">
        <f t="shared" si="400"/>
        <v>46</v>
      </c>
      <c r="HD924" s="61">
        <f t="shared" si="400"/>
        <v>36</v>
      </c>
      <c r="HE924" s="61">
        <f t="shared" si="400"/>
        <v>27</v>
      </c>
      <c r="HF924" s="61">
        <f t="shared" si="400"/>
        <v>34</v>
      </c>
      <c r="HG924" s="61">
        <f t="shared" si="400"/>
        <v>38</v>
      </c>
      <c r="HH924" s="61">
        <f t="shared" si="400"/>
        <v>24</v>
      </c>
      <c r="HI924" s="61">
        <f t="shared" si="400"/>
        <v>38</v>
      </c>
      <c r="HJ924" s="61">
        <f t="shared" si="400"/>
        <v>31</v>
      </c>
      <c r="HK924" s="61">
        <f t="shared" si="400"/>
        <v>20</v>
      </c>
      <c r="HL924" s="61">
        <f t="shared" si="400"/>
        <v>27</v>
      </c>
      <c r="HM924" s="61">
        <f t="shared" si="400"/>
        <v>35</v>
      </c>
      <c r="HN924" s="61">
        <f t="shared" si="400"/>
        <v>36</v>
      </c>
      <c r="HO924" s="61">
        <f t="shared" si="400"/>
        <v>23</v>
      </c>
      <c r="HP924" s="61">
        <f t="shared" si="400"/>
        <v>23</v>
      </c>
      <c r="HQ924" s="61">
        <f t="shared" si="400"/>
        <v>39</v>
      </c>
      <c r="HR924" s="61">
        <f t="shared" si="400"/>
        <v>22</v>
      </c>
      <c r="HS924" s="61">
        <f t="shared" si="400"/>
        <v>19</v>
      </c>
      <c r="HT924" s="61">
        <f t="shared" si="400"/>
        <v>20</v>
      </c>
      <c r="HU924" s="61">
        <f t="shared" si="400"/>
        <v>17</v>
      </c>
      <c r="HV924" s="61">
        <f t="shared" si="400"/>
        <v>33</v>
      </c>
      <c r="HW924" s="61">
        <f t="shared" si="400"/>
        <v>14</v>
      </c>
      <c r="HX924" s="61">
        <f t="shared" si="400"/>
        <v>21</v>
      </c>
      <c r="HY924" s="61">
        <f t="shared" si="400"/>
        <v>42</v>
      </c>
      <c r="HZ924" s="61">
        <f t="shared" si="400"/>
        <v>26</v>
      </c>
      <c r="IA924" s="61">
        <f t="shared" si="400"/>
        <v>29</v>
      </c>
      <c r="IB924" s="61">
        <f t="shared" si="400"/>
        <v>21</v>
      </c>
      <c r="IC924" s="61">
        <f t="shared" si="400"/>
        <v>22</v>
      </c>
      <c r="ID924" s="61">
        <f t="shared" si="400"/>
        <v>18</v>
      </c>
      <c r="IE924" s="61">
        <f t="shared" si="400"/>
        <v>24</v>
      </c>
      <c r="IF924" s="61">
        <f t="shared" si="400"/>
        <v>23</v>
      </c>
      <c r="IG924" s="61">
        <f t="shared" si="400"/>
        <v>25</v>
      </c>
      <c r="IH924" s="61">
        <f t="shared" si="400"/>
        <v>30</v>
      </c>
      <c r="II924" s="61">
        <f t="shared" si="400"/>
        <v>28.5</v>
      </c>
      <c r="IJ924" s="61">
        <f t="shared" si="400"/>
        <v>27</v>
      </c>
      <c r="IK924" s="61">
        <f t="shared" si="400"/>
        <v>24</v>
      </c>
      <c r="IL924" s="61">
        <f t="shared" si="400"/>
        <v>27</v>
      </c>
      <c r="IM924" s="61">
        <f t="shared" si="400"/>
        <v>20</v>
      </c>
      <c r="IN924" s="61">
        <f t="shared" si="400"/>
        <v>16</v>
      </c>
      <c r="IO924" s="61">
        <f t="shared" si="400"/>
        <v>31</v>
      </c>
      <c r="IP924" s="61">
        <f t="shared" si="400"/>
        <v>19</v>
      </c>
      <c r="IQ924" s="61">
        <f t="shared" si="400"/>
        <v>16</v>
      </c>
      <c r="IR924" s="61">
        <f t="shared" si="400"/>
        <v>19</v>
      </c>
      <c r="IS924" s="61">
        <f t="shared" si="400"/>
        <v>19</v>
      </c>
      <c r="IT924" s="61">
        <f t="shared" si="400"/>
        <v>69</v>
      </c>
      <c r="IU924" s="61">
        <f t="shared" si="400"/>
        <v>41</v>
      </c>
      <c r="IV924" s="61">
        <f t="shared" si="400"/>
        <v>29</v>
      </c>
      <c r="IW924" s="61">
        <f t="shared" si="400"/>
        <v>37</v>
      </c>
      <c r="IX924" s="61">
        <f t="shared" si="400"/>
        <v>22</v>
      </c>
      <c r="IY924" s="61">
        <f t="shared" si="400"/>
        <v>34</v>
      </c>
      <c r="IZ924" s="61">
        <f t="shared" si="400"/>
        <v>30</v>
      </c>
      <c r="JA924" s="61">
        <f t="shared" si="400"/>
        <v>31</v>
      </c>
      <c r="JB924" s="61">
        <f t="shared" si="400"/>
        <v>13</v>
      </c>
      <c r="JC924" s="61">
        <f t="shared" si="400"/>
        <v>26</v>
      </c>
      <c r="JD924" s="61">
        <f t="shared" si="400"/>
        <v>24</v>
      </c>
      <c r="JE924" s="61">
        <f t="shared" si="400"/>
        <v>29</v>
      </c>
      <c r="JF924" s="61">
        <f t="shared" si="400"/>
        <v>34</v>
      </c>
      <c r="JG924" s="61">
        <f t="shared" ref="JG924:KF924" si="401">JG84+JG154+JG224+JG294+JG364+JG784</f>
        <v>7</v>
      </c>
      <c r="JH924" s="61">
        <f t="shared" si="401"/>
        <v>16</v>
      </c>
      <c r="JI924" s="61">
        <f t="shared" si="401"/>
        <v>11</v>
      </c>
      <c r="JJ924" s="61">
        <f t="shared" si="401"/>
        <v>16</v>
      </c>
      <c r="JK924" s="61">
        <f t="shared" si="401"/>
        <v>20</v>
      </c>
      <c r="JL924" s="61">
        <f t="shared" si="401"/>
        <v>15</v>
      </c>
      <c r="JM924" s="61">
        <f t="shared" si="401"/>
        <v>14</v>
      </c>
      <c r="JN924" s="61">
        <f t="shared" si="401"/>
        <v>14</v>
      </c>
      <c r="JO924" s="61">
        <f t="shared" si="401"/>
        <v>21</v>
      </c>
      <c r="JP924" s="61">
        <f t="shared" si="401"/>
        <v>14</v>
      </c>
      <c r="JQ924" s="61">
        <f t="shared" si="401"/>
        <v>16</v>
      </c>
      <c r="JR924" s="61">
        <f t="shared" si="401"/>
        <v>26</v>
      </c>
      <c r="JS924" s="61">
        <f t="shared" si="401"/>
        <v>23</v>
      </c>
      <c r="JT924" s="61">
        <f t="shared" si="401"/>
        <v>25</v>
      </c>
      <c r="JU924" s="61">
        <f t="shared" si="401"/>
        <v>21</v>
      </c>
      <c r="JV924" s="61">
        <f t="shared" si="401"/>
        <v>28</v>
      </c>
      <c r="JW924" s="61">
        <f t="shared" si="401"/>
        <v>22</v>
      </c>
      <c r="JX924" s="61">
        <f t="shared" si="401"/>
        <v>29</v>
      </c>
      <c r="JY924" s="61">
        <f t="shared" si="401"/>
        <v>32</v>
      </c>
      <c r="JZ924" s="61">
        <f t="shared" si="401"/>
        <v>20</v>
      </c>
      <c r="KA924" s="61">
        <f t="shared" si="401"/>
        <v>22</v>
      </c>
      <c r="KB924" s="61">
        <f t="shared" si="401"/>
        <v>18</v>
      </c>
      <c r="KC924" s="61">
        <f t="shared" si="401"/>
        <v>20</v>
      </c>
      <c r="KD924" s="61">
        <f t="shared" si="401"/>
        <v>16</v>
      </c>
      <c r="KE924" s="61">
        <f t="shared" si="401"/>
        <v>18</v>
      </c>
      <c r="KF924" s="61">
        <f t="shared" si="401"/>
        <v>22</v>
      </c>
      <c r="KG924" s="61">
        <f t="shared" ref="KG924:KI924" si="402">KG84+KG154+KG224+KG294+KG364+KG784</f>
        <v>19</v>
      </c>
      <c r="KH924" s="61">
        <f t="shared" si="402"/>
        <v>17</v>
      </c>
      <c r="KI924" s="61">
        <f t="shared" si="402"/>
        <v>31</v>
      </c>
      <c r="KJ924" s="61">
        <f t="shared" ref="KJ924:KK924" si="403">KJ84+KJ154+KJ224+KJ294+KJ364+KJ784</f>
        <v>23</v>
      </c>
      <c r="KK924" s="61">
        <f t="shared" si="403"/>
        <v>16</v>
      </c>
      <c r="KL924" s="61">
        <f t="shared" ref="KL924:KM924" si="404">KL84+KL154+KL224+KL294+KL364+KL784</f>
        <v>19</v>
      </c>
      <c r="KM924" s="61">
        <f t="shared" si="404"/>
        <v>20</v>
      </c>
      <c r="KN924" s="61">
        <f t="shared" ref="KN924:KO924" si="405">KN84+KN154+KN224+KN294+KN364+KN784</f>
        <v>33</v>
      </c>
      <c r="KO924" s="61">
        <f t="shared" si="405"/>
        <v>25</v>
      </c>
      <c r="KP924" s="61">
        <f t="shared" ref="KP924:KQ924" si="406">KP84+KP154+KP224+KP294+KP364+KP784</f>
        <v>25</v>
      </c>
      <c r="KQ924" s="61">
        <f t="shared" si="406"/>
        <v>20</v>
      </c>
      <c r="KR924" s="61">
        <f t="shared" ref="KR924:KS924" si="407">KR84+KR154+KR224+KR294+KR364+KR784</f>
        <v>27</v>
      </c>
      <c r="KS924" s="61">
        <f t="shared" si="407"/>
        <v>23</v>
      </c>
      <c r="KT924" s="61">
        <f t="shared" ref="KT924:KY924" si="408">KT84+KT154+KT224+KT294+KT364+KT784</f>
        <v>34</v>
      </c>
      <c r="KU924" s="61">
        <f t="shared" si="408"/>
        <v>44</v>
      </c>
      <c r="KV924" s="61">
        <f t="shared" si="408"/>
        <v>18</v>
      </c>
      <c r="KW924" s="61">
        <f t="shared" si="408"/>
        <v>25</v>
      </c>
      <c r="KX924" s="61">
        <f t="shared" si="408"/>
        <v>17</v>
      </c>
      <c r="KY924" s="61">
        <f t="shared" si="408"/>
        <v>19</v>
      </c>
      <c r="KZ924" s="61">
        <f t="shared" ref="KZ924:LT924" si="409">KZ84+KZ154+KZ224+KZ294+KZ364+KZ784</f>
        <v>16</v>
      </c>
      <c r="LA924" s="61">
        <f t="shared" si="409"/>
        <v>14</v>
      </c>
      <c r="LB924" s="61">
        <f t="shared" si="409"/>
        <v>12</v>
      </c>
      <c r="LC924" s="61">
        <f t="shared" si="409"/>
        <v>19</v>
      </c>
      <c r="LD924" s="61">
        <f t="shared" si="409"/>
        <v>10</v>
      </c>
      <c r="LE924" s="61">
        <f t="shared" ref="LE924:LF924" si="410">LE84+LE154+LE224+LE294+LE364+LE784</f>
        <v>10</v>
      </c>
      <c r="LF924" s="61">
        <f t="shared" si="410"/>
        <v>11</v>
      </c>
      <c r="LG924" s="61">
        <f t="shared" ref="LG924:LH924" si="411">LG84+LG154+LG224+LG294+LG364+LG784</f>
        <v>12</v>
      </c>
      <c r="LH924" s="61">
        <f t="shared" si="411"/>
        <v>18</v>
      </c>
      <c r="LI924" s="61">
        <f t="shared" ref="LI924:LJ924" si="412">LI84+LI154+LI224+LI294+LI364+LI784</f>
        <v>10</v>
      </c>
      <c r="LJ924" s="61">
        <f t="shared" si="412"/>
        <v>9</v>
      </c>
      <c r="LK924" s="61">
        <f t="shared" ref="LK924" si="413">LK84+LK154+LK224+LK294+LK364+LK784</f>
        <v>0</v>
      </c>
      <c r="LL924" s="61">
        <f t="shared" si="409"/>
        <v>0</v>
      </c>
      <c r="LM924" s="61">
        <f t="shared" si="409"/>
        <v>0</v>
      </c>
      <c r="LN924" s="61">
        <f t="shared" si="409"/>
        <v>0</v>
      </c>
      <c r="LO924" s="61">
        <f t="shared" si="409"/>
        <v>0</v>
      </c>
      <c r="LP924" s="61">
        <f t="shared" si="409"/>
        <v>0</v>
      </c>
      <c r="LQ924" s="61">
        <f t="shared" si="409"/>
        <v>0</v>
      </c>
      <c r="LR924" s="61">
        <f t="shared" si="409"/>
        <v>0</v>
      </c>
      <c r="LS924" s="61">
        <f t="shared" si="409"/>
        <v>0</v>
      </c>
      <c r="LT924" s="61">
        <f t="shared" si="409"/>
        <v>0</v>
      </c>
    </row>
    <row r="925" spans="1:332" x14ac:dyDescent="0.2">
      <c r="A925" s="38">
        <v>11</v>
      </c>
      <c r="B925" s="62">
        <f t="shared" ca="1" si="264"/>
        <v>0</v>
      </c>
      <c r="D925" s="61">
        <f t="shared" si="246"/>
        <v>62</v>
      </c>
      <c r="E925" s="61">
        <f t="shared" ref="E925:BP928" si="414">E85+E155+E225+E295+E365+E785</f>
        <v>70</v>
      </c>
      <c r="F925" s="61">
        <f t="shared" si="414"/>
        <v>49</v>
      </c>
      <c r="G925" s="61">
        <f t="shared" si="414"/>
        <v>67</v>
      </c>
      <c r="H925" s="61">
        <f t="shared" si="414"/>
        <v>43</v>
      </c>
      <c r="I925" s="61">
        <f t="shared" si="414"/>
        <v>43</v>
      </c>
      <c r="J925" s="61">
        <f t="shared" si="414"/>
        <v>31</v>
      </c>
      <c r="K925" s="61">
        <f t="shared" si="414"/>
        <v>29</v>
      </c>
      <c r="L925" s="61">
        <f t="shared" si="414"/>
        <v>19</v>
      </c>
      <c r="M925" s="61">
        <f t="shared" si="414"/>
        <v>28</v>
      </c>
      <c r="N925" s="61">
        <f t="shared" si="414"/>
        <v>24</v>
      </c>
      <c r="O925" s="61">
        <f t="shared" si="414"/>
        <v>32</v>
      </c>
      <c r="P925" s="61">
        <f t="shared" si="414"/>
        <v>22</v>
      </c>
      <c r="Q925" s="61">
        <f t="shared" si="414"/>
        <v>27</v>
      </c>
      <c r="R925" s="61">
        <f t="shared" si="414"/>
        <v>25</v>
      </c>
      <c r="S925" s="61">
        <f t="shared" si="414"/>
        <v>16</v>
      </c>
      <c r="T925" s="61">
        <f t="shared" si="414"/>
        <v>19</v>
      </c>
      <c r="U925" s="61">
        <f t="shared" si="414"/>
        <v>12</v>
      </c>
      <c r="V925" s="61">
        <f t="shared" si="414"/>
        <v>12</v>
      </c>
      <c r="W925" s="61">
        <f t="shared" si="414"/>
        <v>17</v>
      </c>
      <c r="X925" s="61">
        <f t="shared" si="414"/>
        <v>14</v>
      </c>
      <c r="Y925" s="61">
        <f t="shared" si="414"/>
        <v>15</v>
      </c>
      <c r="Z925" s="61">
        <f t="shared" si="414"/>
        <v>11</v>
      </c>
      <c r="AA925" s="61">
        <f t="shared" si="414"/>
        <v>16</v>
      </c>
      <c r="AB925" s="61">
        <f t="shared" si="414"/>
        <v>25</v>
      </c>
      <c r="AC925" s="61">
        <f t="shared" si="414"/>
        <v>17</v>
      </c>
      <c r="AD925" s="61">
        <f t="shared" si="414"/>
        <v>14</v>
      </c>
      <c r="AE925" s="61">
        <f t="shared" si="414"/>
        <v>16</v>
      </c>
      <c r="AF925" s="61">
        <f t="shared" si="414"/>
        <v>26</v>
      </c>
      <c r="AG925" s="61">
        <f t="shared" si="414"/>
        <v>19</v>
      </c>
      <c r="AH925" s="61">
        <f t="shared" si="414"/>
        <v>17</v>
      </c>
      <c r="AI925" s="61">
        <f t="shared" si="414"/>
        <v>20</v>
      </c>
      <c r="AJ925" s="61">
        <f t="shared" si="414"/>
        <v>23</v>
      </c>
      <c r="AK925" s="61">
        <f t="shared" si="414"/>
        <v>18</v>
      </c>
      <c r="AL925" s="61">
        <f t="shared" si="414"/>
        <v>17</v>
      </c>
      <c r="AM925" s="61">
        <f t="shared" si="414"/>
        <v>31</v>
      </c>
      <c r="AN925" s="61">
        <f t="shared" si="414"/>
        <v>17</v>
      </c>
      <c r="AO925" s="61">
        <f t="shared" si="414"/>
        <v>37</v>
      </c>
      <c r="AP925" s="61">
        <f t="shared" si="414"/>
        <v>18</v>
      </c>
      <c r="AQ925" s="61">
        <f t="shared" si="414"/>
        <v>15</v>
      </c>
      <c r="AR925" s="61">
        <f t="shared" si="414"/>
        <v>20</v>
      </c>
      <c r="AS925" s="61">
        <f t="shared" si="414"/>
        <v>14</v>
      </c>
      <c r="AT925" s="61">
        <f t="shared" si="414"/>
        <v>11</v>
      </c>
      <c r="AU925" s="61">
        <f t="shared" si="414"/>
        <v>19</v>
      </c>
      <c r="AV925" s="61">
        <f t="shared" si="414"/>
        <v>9</v>
      </c>
      <c r="AW925" s="61">
        <f t="shared" si="414"/>
        <v>16</v>
      </c>
      <c r="AX925" s="61">
        <f t="shared" si="414"/>
        <v>14</v>
      </c>
      <c r="AY925" s="61">
        <f t="shared" si="414"/>
        <v>21</v>
      </c>
      <c r="AZ925" s="61">
        <f t="shared" si="414"/>
        <v>19</v>
      </c>
      <c r="BA925" s="61">
        <v>34</v>
      </c>
      <c r="BB925" s="61">
        <v>43</v>
      </c>
      <c r="BC925" s="61">
        <v>43</v>
      </c>
      <c r="BD925" s="61">
        <f t="shared" si="414"/>
        <v>37</v>
      </c>
      <c r="BE925" s="61">
        <f t="shared" si="414"/>
        <v>34</v>
      </c>
      <c r="BF925" s="61">
        <f t="shared" si="414"/>
        <v>24</v>
      </c>
      <c r="BG925" s="61">
        <f t="shared" si="414"/>
        <v>46</v>
      </c>
      <c r="BH925" s="61">
        <f t="shared" si="414"/>
        <v>36</v>
      </c>
      <c r="BI925" s="61">
        <f t="shared" si="414"/>
        <v>22</v>
      </c>
      <c r="BJ925" s="61">
        <f t="shared" si="414"/>
        <v>33</v>
      </c>
      <c r="BK925" s="61">
        <f t="shared" si="414"/>
        <v>27</v>
      </c>
      <c r="BL925" s="61">
        <f t="shared" si="414"/>
        <v>31</v>
      </c>
      <c r="BM925" s="61">
        <f t="shared" si="414"/>
        <v>36</v>
      </c>
      <c r="BN925" s="61">
        <f t="shared" si="414"/>
        <v>30</v>
      </c>
      <c r="BO925" s="61">
        <f t="shared" si="414"/>
        <v>27</v>
      </c>
      <c r="BP925" s="61">
        <f t="shared" si="414"/>
        <v>16</v>
      </c>
      <c r="BQ925" s="61">
        <f t="shared" si="397"/>
        <v>23</v>
      </c>
      <c r="BR925" s="61">
        <f t="shared" si="397"/>
        <v>18</v>
      </c>
      <c r="BS925" s="61">
        <f t="shared" si="397"/>
        <v>15</v>
      </c>
      <c r="BT925" s="61">
        <f t="shared" si="397"/>
        <v>14</v>
      </c>
      <c r="BU925" s="61">
        <f t="shared" si="397"/>
        <v>10</v>
      </c>
      <c r="BV925" s="61">
        <f t="shared" si="397"/>
        <v>7</v>
      </c>
      <c r="BW925" s="61">
        <f t="shared" ref="BW925:EH925" si="415">BW85+BW155+BW225+BW295+BW365+BW785</f>
        <v>17</v>
      </c>
      <c r="BX925" s="61">
        <f t="shared" si="415"/>
        <v>23</v>
      </c>
      <c r="BY925" s="61">
        <f t="shared" si="415"/>
        <v>24</v>
      </c>
      <c r="BZ925" s="61">
        <f t="shared" si="415"/>
        <v>14</v>
      </c>
      <c r="CA925" s="61">
        <f t="shared" si="415"/>
        <v>21</v>
      </c>
      <c r="CB925" s="61">
        <f t="shared" si="415"/>
        <v>12</v>
      </c>
      <c r="CC925" s="61">
        <f t="shared" si="415"/>
        <v>22</v>
      </c>
      <c r="CD925" s="61">
        <f t="shared" si="415"/>
        <v>9</v>
      </c>
      <c r="CE925" s="61">
        <f t="shared" si="415"/>
        <v>10</v>
      </c>
      <c r="CF925" s="61">
        <f t="shared" si="415"/>
        <v>9</v>
      </c>
      <c r="CG925" s="61">
        <f t="shared" si="415"/>
        <v>10</v>
      </c>
      <c r="CH925" s="61">
        <f t="shared" si="415"/>
        <v>13</v>
      </c>
      <c r="CI925" s="61">
        <f t="shared" si="415"/>
        <v>12</v>
      </c>
      <c r="CJ925" s="61">
        <f t="shared" si="415"/>
        <v>27</v>
      </c>
      <c r="CK925" s="61">
        <f t="shared" si="415"/>
        <v>14</v>
      </c>
      <c r="CL925" s="61">
        <f t="shared" si="415"/>
        <v>16</v>
      </c>
      <c r="CM925" s="61">
        <f t="shared" si="415"/>
        <v>28</v>
      </c>
      <c r="CN925" s="61">
        <f t="shared" si="415"/>
        <v>12</v>
      </c>
      <c r="CO925" s="61">
        <f t="shared" si="415"/>
        <v>6</v>
      </c>
      <c r="CP925" s="61">
        <f t="shared" si="415"/>
        <v>6</v>
      </c>
      <c r="CQ925" s="61">
        <f t="shared" si="415"/>
        <v>9</v>
      </c>
      <c r="CR925" s="61">
        <f t="shared" si="415"/>
        <v>7</v>
      </c>
      <c r="CS925" s="61">
        <f t="shared" si="415"/>
        <v>10</v>
      </c>
      <c r="CT925" s="61">
        <f t="shared" si="415"/>
        <v>16</v>
      </c>
      <c r="CU925" s="61">
        <f t="shared" si="415"/>
        <v>10</v>
      </c>
      <c r="CV925" s="61">
        <f t="shared" si="415"/>
        <v>12</v>
      </c>
      <c r="CW925" s="61">
        <f t="shared" si="415"/>
        <v>14</v>
      </c>
      <c r="CX925" s="61">
        <f t="shared" si="415"/>
        <v>7</v>
      </c>
      <c r="CY925" s="61">
        <f t="shared" si="415"/>
        <v>14</v>
      </c>
      <c r="CZ925" s="61">
        <f t="shared" si="415"/>
        <v>6</v>
      </c>
      <c r="DA925" s="61">
        <f t="shared" si="415"/>
        <v>10</v>
      </c>
      <c r="DB925" s="61">
        <f t="shared" si="415"/>
        <v>10</v>
      </c>
      <c r="DC925" s="61">
        <f t="shared" si="415"/>
        <v>12</v>
      </c>
      <c r="DD925" s="61">
        <f t="shared" si="415"/>
        <v>11</v>
      </c>
      <c r="DE925" s="61">
        <f t="shared" si="415"/>
        <v>7</v>
      </c>
      <c r="DF925" s="61">
        <f t="shared" si="415"/>
        <v>10</v>
      </c>
      <c r="DG925" s="61">
        <f t="shared" si="415"/>
        <v>12</v>
      </c>
      <c r="DH925" s="61">
        <f t="shared" si="415"/>
        <v>21</v>
      </c>
      <c r="DI925" s="61">
        <f t="shared" si="415"/>
        <v>12</v>
      </c>
      <c r="DJ925" s="61">
        <f t="shared" si="415"/>
        <v>15</v>
      </c>
      <c r="DK925" s="61">
        <f t="shared" si="415"/>
        <v>13</v>
      </c>
      <c r="DL925" s="61">
        <f t="shared" si="415"/>
        <v>10</v>
      </c>
      <c r="DM925" s="61">
        <f t="shared" si="415"/>
        <v>13</v>
      </c>
      <c r="DN925" s="61">
        <f t="shared" si="415"/>
        <v>14</v>
      </c>
      <c r="DO925" s="61">
        <f t="shared" si="415"/>
        <v>14</v>
      </c>
      <c r="DP925" s="61">
        <f t="shared" si="415"/>
        <v>14</v>
      </c>
      <c r="DQ925" s="61">
        <f t="shared" si="415"/>
        <v>13</v>
      </c>
      <c r="DR925" s="61">
        <f t="shared" si="415"/>
        <v>21</v>
      </c>
      <c r="DS925" s="61">
        <f t="shared" si="415"/>
        <v>24</v>
      </c>
      <c r="DT925" s="61">
        <f t="shared" si="415"/>
        <v>19</v>
      </c>
      <c r="DU925" s="61">
        <f t="shared" si="415"/>
        <v>32</v>
      </c>
      <c r="DV925" s="61">
        <f t="shared" si="415"/>
        <v>24</v>
      </c>
      <c r="DW925" s="61">
        <f t="shared" si="415"/>
        <v>14</v>
      </c>
      <c r="DX925" s="61">
        <f t="shared" si="415"/>
        <v>27</v>
      </c>
      <c r="DY925" s="61">
        <f t="shared" si="415"/>
        <v>14</v>
      </c>
      <c r="DZ925" s="61">
        <f t="shared" si="415"/>
        <v>21</v>
      </c>
      <c r="EA925" s="61">
        <f t="shared" si="415"/>
        <v>20</v>
      </c>
      <c r="EB925" s="61">
        <f t="shared" si="415"/>
        <v>8</v>
      </c>
      <c r="EC925" s="61">
        <f t="shared" si="415"/>
        <v>9</v>
      </c>
      <c r="ED925" s="61">
        <f t="shared" si="415"/>
        <v>15</v>
      </c>
      <c r="EE925" s="61">
        <f t="shared" si="415"/>
        <v>12</v>
      </c>
      <c r="EF925" s="61">
        <f t="shared" si="415"/>
        <v>18</v>
      </c>
      <c r="EG925" s="61">
        <f t="shared" si="415"/>
        <v>22</v>
      </c>
      <c r="EH925" s="61">
        <f t="shared" si="415"/>
        <v>13</v>
      </c>
      <c r="EI925" s="61">
        <f t="shared" ref="EI925:GT925" si="416">EI85+EI155+EI225+EI295+EI365+EI785</f>
        <v>8</v>
      </c>
      <c r="EJ925" s="61">
        <f t="shared" si="416"/>
        <v>11</v>
      </c>
      <c r="EK925" s="61">
        <f t="shared" si="416"/>
        <v>13</v>
      </c>
      <c r="EL925" s="61">
        <f t="shared" si="416"/>
        <v>20</v>
      </c>
      <c r="EM925" s="61">
        <f t="shared" si="416"/>
        <v>8</v>
      </c>
      <c r="EN925" s="61">
        <f t="shared" si="416"/>
        <v>9</v>
      </c>
      <c r="EO925" s="61">
        <f t="shared" si="416"/>
        <v>8</v>
      </c>
      <c r="EP925" s="61">
        <f t="shared" si="416"/>
        <v>11</v>
      </c>
      <c r="EQ925" s="61">
        <f t="shared" si="416"/>
        <v>8</v>
      </c>
      <c r="ER925" s="61">
        <f t="shared" si="416"/>
        <v>12</v>
      </c>
      <c r="ES925" s="61">
        <f t="shared" si="416"/>
        <v>6</v>
      </c>
      <c r="ET925" s="61">
        <f t="shared" si="416"/>
        <v>4</v>
      </c>
      <c r="EU925" s="61">
        <f t="shared" si="416"/>
        <v>9</v>
      </c>
      <c r="EV925" s="61">
        <f t="shared" si="416"/>
        <v>12</v>
      </c>
      <c r="EW925" s="61">
        <f t="shared" si="416"/>
        <v>12</v>
      </c>
      <c r="EX925" s="61">
        <f t="shared" si="416"/>
        <v>13</v>
      </c>
      <c r="EY925" s="61">
        <f t="shared" si="416"/>
        <v>11</v>
      </c>
      <c r="EZ925" s="61">
        <f t="shared" si="416"/>
        <v>5</v>
      </c>
      <c r="FA925" s="61">
        <f t="shared" si="416"/>
        <v>8</v>
      </c>
      <c r="FB925" s="61">
        <f t="shared" si="416"/>
        <v>14</v>
      </c>
      <c r="FC925" s="61">
        <f t="shared" si="416"/>
        <v>13</v>
      </c>
      <c r="FD925" s="61">
        <f t="shared" si="416"/>
        <v>9</v>
      </c>
      <c r="FE925" s="61">
        <f t="shared" si="416"/>
        <v>12</v>
      </c>
      <c r="FF925" s="61">
        <f t="shared" si="416"/>
        <v>17</v>
      </c>
      <c r="FG925" s="61">
        <f t="shared" si="416"/>
        <v>16</v>
      </c>
      <c r="FH925" s="61">
        <f t="shared" si="416"/>
        <v>18</v>
      </c>
      <c r="FI925" s="61">
        <f t="shared" si="416"/>
        <v>14</v>
      </c>
      <c r="FJ925" s="61">
        <f t="shared" si="416"/>
        <v>9</v>
      </c>
      <c r="FK925" s="61">
        <f t="shared" si="416"/>
        <v>12</v>
      </c>
      <c r="FL925" s="61">
        <f t="shared" si="416"/>
        <v>10</v>
      </c>
      <c r="FM925" s="61">
        <f t="shared" si="416"/>
        <v>12</v>
      </c>
      <c r="FN925" s="61">
        <f t="shared" si="416"/>
        <v>10</v>
      </c>
      <c r="FO925" s="61">
        <f t="shared" si="416"/>
        <v>7</v>
      </c>
      <c r="FP925" s="61">
        <f t="shared" si="416"/>
        <v>6</v>
      </c>
      <c r="FQ925" s="61">
        <f t="shared" si="416"/>
        <v>7</v>
      </c>
      <c r="FR925" s="61">
        <f t="shared" si="416"/>
        <v>10</v>
      </c>
      <c r="FS925" s="61">
        <f t="shared" si="416"/>
        <v>16</v>
      </c>
      <c r="FT925" s="61">
        <f t="shared" si="416"/>
        <v>25</v>
      </c>
      <c r="FU925" s="61">
        <f t="shared" si="416"/>
        <v>14</v>
      </c>
      <c r="FV925" s="61">
        <f t="shared" si="416"/>
        <v>5</v>
      </c>
      <c r="FW925" s="61">
        <f t="shared" si="416"/>
        <v>10</v>
      </c>
      <c r="FX925" s="61">
        <f t="shared" si="416"/>
        <v>6</v>
      </c>
      <c r="FY925" s="61">
        <f t="shared" si="416"/>
        <v>9</v>
      </c>
      <c r="FZ925" s="61">
        <f t="shared" si="416"/>
        <v>4</v>
      </c>
      <c r="GA925" s="61">
        <f t="shared" si="416"/>
        <v>10</v>
      </c>
      <c r="GB925" s="61">
        <f t="shared" si="416"/>
        <v>9</v>
      </c>
      <c r="GC925" s="61">
        <f t="shared" si="416"/>
        <v>13</v>
      </c>
      <c r="GD925" s="61">
        <f t="shared" si="416"/>
        <v>12</v>
      </c>
      <c r="GE925" s="61">
        <f t="shared" si="416"/>
        <v>9</v>
      </c>
      <c r="GF925" s="61">
        <f t="shared" si="416"/>
        <v>8</v>
      </c>
      <c r="GG925" s="61">
        <f t="shared" si="416"/>
        <v>4</v>
      </c>
      <c r="GH925" s="61">
        <f t="shared" si="416"/>
        <v>9</v>
      </c>
      <c r="GI925" s="61">
        <f t="shared" si="416"/>
        <v>7</v>
      </c>
      <c r="GJ925" s="61">
        <f t="shared" si="416"/>
        <v>8</v>
      </c>
      <c r="GK925" s="61">
        <f t="shared" si="416"/>
        <v>9</v>
      </c>
      <c r="GL925" s="61">
        <f t="shared" si="416"/>
        <v>3</v>
      </c>
      <c r="GM925" s="61">
        <f t="shared" si="416"/>
        <v>9</v>
      </c>
      <c r="GN925" s="61">
        <f t="shared" si="416"/>
        <v>4</v>
      </c>
      <c r="GO925" s="61">
        <f t="shared" si="416"/>
        <v>12</v>
      </c>
      <c r="GP925" s="61">
        <f t="shared" si="416"/>
        <v>9</v>
      </c>
      <c r="GQ925" s="61">
        <f t="shared" si="416"/>
        <v>14</v>
      </c>
      <c r="GR925" s="61">
        <f t="shared" si="416"/>
        <v>8</v>
      </c>
      <c r="GS925" s="61">
        <f t="shared" si="416"/>
        <v>15</v>
      </c>
      <c r="GT925" s="61">
        <f t="shared" si="416"/>
        <v>13</v>
      </c>
      <c r="GU925" s="61">
        <f t="shared" ref="GU925:JF925" si="417">GU85+GU155+GU225+GU295+GU365+GU785</f>
        <v>13</v>
      </c>
      <c r="GV925" s="61">
        <f t="shared" si="417"/>
        <v>10</v>
      </c>
      <c r="GW925" s="61">
        <f t="shared" si="417"/>
        <v>6</v>
      </c>
      <c r="GX925" s="61">
        <f t="shared" si="417"/>
        <v>14</v>
      </c>
      <c r="GY925" s="61">
        <f t="shared" si="417"/>
        <v>9</v>
      </c>
      <c r="GZ925" s="61">
        <f t="shared" si="417"/>
        <v>21</v>
      </c>
      <c r="HA925" s="61">
        <f t="shared" si="417"/>
        <v>11</v>
      </c>
      <c r="HB925" s="61">
        <f t="shared" si="417"/>
        <v>8</v>
      </c>
      <c r="HC925" s="61">
        <f t="shared" si="417"/>
        <v>13</v>
      </c>
      <c r="HD925" s="61">
        <f t="shared" si="417"/>
        <v>8</v>
      </c>
      <c r="HE925" s="61">
        <f t="shared" si="417"/>
        <v>9</v>
      </c>
      <c r="HF925" s="61">
        <f t="shared" si="417"/>
        <v>7</v>
      </c>
      <c r="HG925" s="61">
        <f t="shared" si="417"/>
        <v>10</v>
      </c>
      <c r="HH925" s="61">
        <f t="shared" si="417"/>
        <v>6</v>
      </c>
      <c r="HI925" s="61">
        <f t="shared" si="417"/>
        <v>17</v>
      </c>
      <c r="HJ925" s="61">
        <f t="shared" si="417"/>
        <v>7</v>
      </c>
      <c r="HK925" s="61">
        <f t="shared" si="417"/>
        <v>6</v>
      </c>
      <c r="HL925" s="61">
        <f t="shared" si="417"/>
        <v>11</v>
      </c>
      <c r="HM925" s="61">
        <f t="shared" si="417"/>
        <v>16</v>
      </c>
      <c r="HN925" s="61">
        <f t="shared" si="417"/>
        <v>14</v>
      </c>
      <c r="HO925" s="61">
        <f t="shared" si="417"/>
        <v>3</v>
      </c>
      <c r="HP925" s="61">
        <f t="shared" si="417"/>
        <v>9</v>
      </c>
      <c r="HQ925" s="61">
        <f t="shared" si="417"/>
        <v>12</v>
      </c>
      <c r="HR925" s="61">
        <f t="shared" si="417"/>
        <v>5</v>
      </c>
      <c r="HS925" s="61">
        <f t="shared" si="417"/>
        <v>10</v>
      </c>
      <c r="HT925" s="61">
        <f t="shared" si="417"/>
        <v>11</v>
      </c>
      <c r="HU925" s="61">
        <f t="shared" si="417"/>
        <v>5</v>
      </c>
      <c r="HV925" s="61">
        <f t="shared" si="417"/>
        <v>3</v>
      </c>
      <c r="HW925" s="61">
        <f t="shared" si="417"/>
        <v>7</v>
      </c>
      <c r="HX925" s="61">
        <f t="shared" si="417"/>
        <v>9</v>
      </c>
      <c r="HY925" s="61">
        <f t="shared" si="417"/>
        <v>6</v>
      </c>
      <c r="HZ925" s="61">
        <f t="shared" si="417"/>
        <v>10</v>
      </c>
      <c r="IA925" s="61">
        <f t="shared" si="417"/>
        <v>7</v>
      </c>
      <c r="IB925" s="61">
        <f t="shared" si="417"/>
        <v>7</v>
      </c>
      <c r="IC925" s="61">
        <f t="shared" si="417"/>
        <v>7</v>
      </c>
      <c r="ID925" s="61">
        <f t="shared" si="417"/>
        <v>3</v>
      </c>
      <c r="IE925" s="61">
        <f t="shared" si="417"/>
        <v>14</v>
      </c>
      <c r="IF925" s="61">
        <f t="shared" si="417"/>
        <v>11</v>
      </c>
      <c r="IG925" s="61">
        <f t="shared" si="417"/>
        <v>5</v>
      </c>
      <c r="IH925" s="61">
        <f t="shared" si="417"/>
        <v>7</v>
      </c>
      <c r="II925" s="61">
        <f t="shared" si="417"/>
        <v>7</v>
      </c>
      <c r="IJ925" s="61">
        <f t="shared" si="417"/>
        <v>7</v>
      </c>
      <c r="IK925" s="61">
        <f t="shared" si="417"/>
        <v>10</v>
      </c>
      <c r="IL925" s="61">
        <f t="shared" si="417"/>
        <v>3</v>
      </c>
      <c r="IM925" s="61">
        <f t="shared" si="417"/>
        <v>11</v>
      </c>
      <c r="IN925" s="61">
        <f t="shared" si="417"/>
        <v>11</v>
      </c>
      <c r="IO925" s="61">
        <f t="shared" si="417"/>
        <v>5</v>
      </c>
      <c r="IP925" s="61">
        <f t="shared" si="417"/>
        <v>5</v>
      </c>
      <c r="IQ925" s="61">
        <f t="shared" si="417"/>
        <v>5</v>
      </c>
      <c r="IR925" s="61">
        <f t="shared" si="417"/>
        <v>4</v>
      </c>
      <c r="IS925" s="61">
        <f t="shared" si="417"/>
        <v>11</v>
      </c>
      <c r="IT925" s="61">
        <f t="shared" si="417"/>
        <v>62</v>
      </c>
      <c r="IU925" s="61">
        <f t="shared" si="417"/>
        <v>26</v>
      </c>
      <c r="IV925" s="61">
        <f t="shared" si="417"/>
        <v>14</v>
      </c>
      <c r="IW925" s="61">
        <f t="shared" si="417"/>
        <v>12</v>
      </c>
      <c r="IX925" s="61">
        <f t="shared" si="417"/>
        <v>16</v>
      </c>
      <c r="IY925" s="61">
        <f t="shared" si="417"/>
        <v>19</v>
      </c>
      <c r="IZ925" s="61">
        <f t="shared" si="417"/>
        <v>17</v>
      </c>
      <c r="JA925" s="61">
        <f t="shared" si="417"/>
        <v>7</v>
      </c>
      <c r="JB925" s="61">
        <f t="shared" si="417"/>
        <v>8</v>
      </c>
      <c r="JC925" s="61">
        <f t="shared" si="417"/>
        <v>16</v>
      </c>
      <c r="JD925" s="61">
        <f t="shared" si="417"/>
        <v>12</v>
      </c>
      <c r="JE925" s="61">
        <f t="shared" si="417"/>
        <v>17</v>
      </c>
      <c r="JF925" s="61">
        <f t="shared" si="417"/>
        <v>12</v>
      </c>
      <c r="JG925" s="61">
        <f t="shared" ref="JG925:KF925" si="418">JG85+JG155+JG225+JG295+JG365+JG785</f>
        <v>11</v>
      </c>
      <c r="JH925" s="61">
        <f t="shared" si="418"/>
        <v>13</v>
      </c>
      <c r="JI925" s="61">
        <f t="shared" si="418"/>
        <v>13</v>
      </c>
      <c r="JJ925" s="61">
        <f t="shared" si="418"/>
        <v>11</v>
      </c>
      <c r="JK925" s="61">
        <f t="shared" si="418"/>
        <v>11</v>
      </c>
      <c r="JL925" s="61">
        <f t="shared" si="418"/>
        <v>12</v>
      </c>
      <c r="JM925" s="61">
        <f t="shared" si="418"/>
        <v>16</v>
      </c>
      <c r="JN925" s="61">
        <f t="shared" si="418"/>
        <v>10</v>
      </c>
      <c r="JO925" s="61">
        <f t="shared" si="418"/>
        <v>24</v>
      </c>
      <c r="JP925" s="61">
        <f t="shared" si="418"/>
        <v>10</v>
      </c>
      <c r="JQ925" s="61">
        <f t="shared" si="418"/>
        <v>19</v>
      </c>
      <c r="JR925" s="61">
        <f t="shared" si="418"/>
        <v>35</v>
      </c>
      <c r="JS925" s="61">
        <f t="shared" si="418"/>
        <v>56</v>
      </c>
      <c r="JT925" s="61">
        <f t="shared" si="418"/>
        <v>52</v>
      </c>
      <c r="JU925" s="61">
        <f t="shared" si="418"/>
        <v>99</v>
      </c>
      <c r="JV925" s="61">
        <f t="shared" si="418"/>
        <v>78</v>
      </c>
      <c r="JW925" s="61">
        <f t="shared" si="418"/>
        <v>82</v>
      </c>
      <c r="JX925" s="61">
        <f t="shared" si="418"/>
        <v>92</v>
      </c>
      <c r="JY925" s="61">
        <f t="shared" si="418"/>
        <v>77</v>
      </c>
      <c r="JZ925" s="61">
        <f t="shared" si="418"/>
        <v>95</v>
      </c>
      <c r="KA925" s="61">
        <f t="shared" si="418"/>
        <v>147</v>
      </c>
      <c r="KB925" s="61">
        <f t="shared" si="418"/>
        <v>112</v>
      </c>
      <c r="KC925" s="61">
        <f t="shared" si="418"/>
        <v>71</v>
      </c>
      <c r="KD925" s="61">
        <f t="shared" si="418"/>
        <v>79</v>
      </c>
      <c r="KE925" s="61">
        <f t="shared" si="418"/>
        <v>71</v>
      </c>
      <c r="KF925" s="61">
        <f t="shared" si="418"/>
        <v>92</v>
      </c>
      <c r="KG925" s="61">
        <f t="shared" ref="KG925:KI925" si="419">KG85+KG155+KG225+KG295+KG365+KG785</f>
        <v>72</v>
      </c>
      <c r="KH925" s="61">
        <f t="shared" si="419"/>
        <v>75</v>
      </c>
      <c r="KI925" s="61">
        <f t="shared" si="419"/>
        <v>75</v>
      </c>
      <c r="KJ925" s="61">
        <f t="shared" ref="KJ925:KK925" si="420">KJ85+KJ155+KJ225+KJ295+KJ365+KJ785</f>
        <v>59</v>
      </c>
      <c r="KK925" s="61">
        <f t="shared" si="420"/>
        <v>73</v>
      </c>
      <c r="KL925" s="61">
        <f t="shared" ref="KL925:KM925" si="421">KL85+KL155+KL225+KL295+KL365+KL785</f>
        <v>57</v>
      </c>
      <c r="KM925" s="61">
        <f t="shared" si="421"/>
        <v>69</v>
      </c>
      <c r="KN925" s="61">
        <f t="shared" ref="KN925:KO925" si="422">KN85+KN155+KN225+KN295+KN365+KN785</f>
        <v>89</v>
      </c>
      <c r="KO925" s="61">
        <f t="shared" si="422"/>
        <v>56</v>
      </c>
      <c r="KP925" s="61">
        <f t="shared" ref="KP925:KQ925" si="423">KP85+KP155+KP225+KP295+KP365+KP785</f>
        <v>69</v>
      </c>
      <c r="KQ925" s="61">
        <f t="shared" si="423"/>
        <v>67</v>
      </c>
      <c r="KR925" s="61">
        <f t="shared" ref="KR925:KS925" si="424">KR85+KR155+KR225+KR295+KR365+KR785</f>
        <v>60</v>
      </c>
      <c r="KS925" s="61">
        <f t="shared" si="424"/>
        <v>60</v>
      </c>
      <c r="KT925" s="61">
        <f t="shared" ref="KT925:KY925" si="425">KT85+KT155+KT225+KT295+KT365+KT785</f>
        <v>57</v>
      </c>
      <c r="KU925" s="61">
        <f t="shared" si="425"/>
        <v>51</v>
      </c>
      <c r="KV925" s="61">
        <f t="shared" si="425"/>
        <v>31</v>
      </c>
      <c r="KW925" s="61">
        <f t="shared" si="425"/>
        <v>32</v>
      </c>
      <c r="KX925" s="61">
        <f t="shared" si="425"/>
        <v>33</v>
      </c>
      <c r="KY925" s="61">
        <f t="shared" si="425"/>
        <v>32</v>
      </c>
      <c r="KZ925" s="61">
        <f t="shared" ref="KZ925:LT925" si="426">KZ85+KZ155+KZ225+KZ295+KZ365+KZ785</f>
        <v>25</v>
      </c>
      <c r="LA925" s="61">
        <f t="shared" si="426"/>
        <v>11</v>
      </c>
      <c r="LB925" s="61">
        <f t="shared" si="426"/>
        <v>15</v>
      </c>
      <c r="LC925" s="61">
        <f t="shared" si="426"/>
        <v>14</v>
      </c>
      <c r="LD925" s="61">
        <f t="shared" si="426"/>
        <v>7</v>
      </c>
      <c r="LE925" s="61">
        <f t="shared" ref="LE925:LF925" si="427">LE85+LE155+LE225+LE295+LE365+LE785</f>
        <v>13</v>
      </c>
      <c r="LF925" s="61">
        <f t="shared" si="427"/>
        <v>8</v>
      </c>
      <c r="LG925" s="61">
        <f t="shared" ref="LG925:LH925" si="428">LG85+LG155+LG225+LG295+LG365+LG785</f>
        <v>7</v>
      </c>
      <c r="LH925" s="61">
        <f t="shared" si="428"/>
        <v>5</v>
      </c>
      <c r="LI925" s="61">
        <f t="shared" ref="LI925:LJ925" si="429">LI85+LI155+LI225+LI295+LI365+LI785</f>
        <v>6</v>
      </c>
      <c r="LJ925" s="61">
        <f t="shared" si="429"/>
        <v>3</v>
      </c>
      <c r="LK925" s="61">
        <f t="shared" ref="LK925" si="430">LK85+LK155+LK225+LK295+LK365+LK785</f>
        <v>0</v>
      </c>
      <c r="LL925" s="61">
        <f t="shared" si="426"/>
        <v>0</v>
      </c>
      <c r="LM925" s="61">
        <f t="shared" si="426"/>
        <v>0</v>
      </c>
      <c r="LN925" s="61">
        <f t="shared" si="426"/>
        <v>0</v>
      </c>
      <c r="LO925" s="61">
        <f t="shared" si="426"/>
        <v>0</v>
      </c>
      <c r="LP925" s="61">
        <f t="shared" si="426"/>
        <v>0</v>
      </c>
      <c r="LQ925" s="61">
        <f t="shared" si="426"/>
        <v>0</v>
      </c>
      <c r="LR925" s="61">
        <f t="shared" si="426"/>
        <v>0</v>
      </c>
      <c r="LS925" s="61">
        <f t="shared" si="426"/>
        <v>0</v>
      </c>
      <c r="LT925" s="61">
        <f t="shared" si="426"/>
        <v>0</v>
      </c>
    </row>
    <row r="926" spans="1:332" x14ac:dyDescent="0.2">
      <c r="A926" s="38">
        <v>12</v>
      </c>
      <c r="B926" s="62">
        <f t="shared" ca="1" si="264"/>
        <v>0</v>
      </c>
      <c r="D926" s="61">
        <f t="shared" si="246"/>
        <v>47</v>
      </c>
      <c r="E926" s="61">
        <f t="shared" si="414"/>
        <v>67</v>
      </c>
      <c r="F926" s="61">
        <f t="shared" si="414"/>
        <v>74</v>
      </c>
      <c r="G926" s="61">
        <f t="shared" si="414"/>
        <v>54</v>
      </c>
      <c r="H926" s="61">
        <f t="shared" si="414"/>
        <v>62</v>
      </c>
      <c r="I926" s="61">
        <f t="shared" si="414"/>
        <v>71</v>
      </c>
      <c r="J926" s="61">
        <f t="shared" si="414"/>
        <v>49</v>
      </c>
      <c r="K926" s="61">
        <f t="shared" si="414"/>
        <v>52</v>
      </c>
      <c r="L926" s="61">
        <f t="shared" si="414"/>
        <v>42</v>
      </c>
      <c r="M926" s="61">
        <f t="shared" si="414"/>
        <v>57</v>
      </c>
      <c r="N926" s="61">
        <f t="shared" si="414"/>
        <v>66</v>
      </c>
      <c r="O926" s="61">
        <f t="shared" si="414"/>
        <v>57</v>
      </c>
      <c r="P926" s="61">
        <f t="shared" si="414"/>
        <v>64</v>
      </c>
      <c r="Q926" s="61">
        <f t="shared" si="414"/>
        <v>80</v>
      </c>
      <c r="R926" s="61">
        <f t="shared" si="414"/>
        <v>70</v>
      </c>
      <c r="S926" s="61">
        <f t="shared" si="414"/>
        <v>90</v>
      </c>
      <c r="T926" s="61">
        <f t="shared" si="414"/>
        <v>63</v>
      </c>
      <c r="U926" s="61">
        <f t="shared" si="414"/>
        <v>75</v>
      </c>
      <c r="V926" s="61">
        <f t="shared" si="414"/>
        <v>61</v>
      </c>
      <c r="W926" s="61">
        <f t="shared" si="414"/>
        <v>66</v>
      </c>
      <c r="X926" s="61">
        <f t="shared" si="414"/>
        <v>63</v>
      </c>
      <c r="Y926" s="61">
        <f t="shared" si="414"/>
        <v>62</v>
      </c>
      <c r="Z926" s="61">
        <f t="shared" si="414"/>
        <v>69</v>
      </c>
      <c r="AA926" s="61">
        <f t="shared" si="414"/>
        <v>61</v>
      </c>
      <c r="AB926" s="61">
        <f t="shared" si="414"/>
        <v>76</v>
      </c>
      <c r="AC926" s="61">
        <f t="shared" si="414"/>
        <v>99</v>
      </c>
      <c r="AD926" s="61">
        <f t="shared" si="414"/>
        <v>95</v>
      </c>
      <c r="AE926" s="61">
        <f t="shared" si="414"/>
        <v>79</v>
      </c>
      <c r="AF926" s="61">
        <f t="shared" si="414"/>
        <v>76</v>
      </c>
      <c r="AG926" s="61">
        <f t="shared" si="414"/>
        <v>90</v>
      </c>
      <c r="AH926" s="61">
        <f t="shared" si="414"/>
        <v>81</v>
      </c>
      <c r="AI926" s="61">
        <f t="shared" si="414"/>
        <v>67</v>
      </c>
      <c r="AJ926" s="61">
        <f t="shared" si="414"/>
        <v>75</v>
      </c>
      <c r="AK926" s="61">
        <f t="shared" si="414"/>
        <v>67</v>
      </c>
      <c r="AL926" s="61">
        <f t="shared" si="414"/>
        <v>76</v>
      </c>
      <c r="AM926" s="61">
        <f t="shared" si="414"/>
        <v>72</v>
      </c>
      <c r="AN926" s="61">
        <f t="shared" si="414"/>
        <v>61</v>
      </c>
      <c r="AO926" s="61">
        <f t="shared" si="414"/>
        <v>92</v>
      </c>
      <c r="AP926" s="61">
        <f t="shared" si="414"/>
        <v>66</v>
      </c>
      <c r="AQ926" s="61">
        <f t="shared" si="414"/>
        <v>57</v>
      </c>
      <c r="AR926" s="61">
        <f t="shared" si="414"/>
        <v>58</v>
      </c>
      <c r="AS926" s="61">
        <f t="shared" si="414"/>
        <v>58</v>
      </c>
      <c r="AT926" s="61">
        <f t="shared" si="414"/>
        <v>56</v>
      </c>
      <c r="AU926" s="61">
        <f t="shared" si="414"/>
        <v>70</v>
      </c>
      <c r="AV926" s="61">
        <f t="shared" si="414"/>
        <v>54</v>
      </c>
      <c r="AW926" s="61">
        <f t="shared" si="414"/>
        <v>59</v>
      </c>
      <c r="AX926" s="61">
        <f t="shared" si="414"/>
        <v>43</v>
      </c>
      <c r="AY926" s="61">
        <f t="shared" si="414"/>
        <v>51</v>
      </c>
      <c r="AZ926" s="61">
        <f t="shared" si="414"/>
        <v>48</v>
      </c>
      <c r="BA926" s="61">
        <v>62</v>
      </c>
      <c r="BB926" s="61">
        <v>71</v>
      </c>
      <c r="BC926" s="61">
        <v>52</v>
      </c>
      <c r="BD926" s="61">
        <f t="shared" si="414"/>
        <v>38</v>
      </c>
      <c r="BE926" s="61">
        <f t="shared" si="414"/>
        <v>25</v>
      </c>
      <c r="BF926" s="61">
        <f t="shared" si="414"/>
        <v>24</v>
      </c>
      <c r="BG926" s="61">
        <f t="shared" si="414"/>
        <v>21</v>
      </c>
      <c r="BH926" s="61">
        <f t="shared" si="414"/>
        <v>16</v>
      </c>
      <c r="BI926" s="61">
        <f t="shared" si="414"/>
        <v>20</v>
      </c>
      <c r="BJ926" s="61">
        <f t="shared" si="414"/>
        <v>29</v>
      </c>
      <c r="BK926" s="61">
        <f t="shared" si="414"/>
        <v>25</v>
      </c>
      <c r="BL926" s="61">
        <f t="shared" si="414"/>
        <v>21</v>
      </c>
      <c r="BM926" s="61">
        <f t="shared" si="414"/>
        <v>30</v>
      </c>
      <c r="BN926" s="61">
        <f t="shared" si="414"/>
        <v>42</v>
      </c>
      <c r="BO926" s="61">
        <f t="shared" si="414"/>
        <v>28</v>
      </c>
      <c r="BP926" s="61">
        <f t="shared" si="414"/>
        <v>24</v>
      </c>
      <c r="BQ926" s="61">
        <f t="shared" si="397"/>
        <v>29</v>
      </c>
      <c r="BR926" s="61">
        <f t="shared" si="397"/>
        <v>16</v>
      </c>
      <c r="BS926" s="61">
        <f t="shared" si="397"/>
        <v>26</v>
      </c>
      <c r="BT926" s="61">
        <f t="shared" si="397"/>
        <v>16</v>
      </c>
      <c r="BU926" s="61">
        <f t="shared" si="397"/>
        <v>24</v>
      </c>
      <c r="BV926" s="61">
        <f t="shared" si="397"/>
        <v>24</v>
      </c>
      <c r="BW926" s="61">
        <f t="shared" ref="BW926:EH926" si="431">BW86+BW156+BW226+BW296+BW366+BW786</f>
        <v>22</v>
      </c>
      <c r="BX926" s="61">
        <f t="shared" si="431"/>
        <v>34</v>
      </c>
      <c r="BY926" s="61">
        <f t="shared" si="431"/>
        <v>28</v>
      </c>
      <c r="BZ926" s="61">
        <f t="shared" si="431"/>
        <v>30</v>
      </c>
      <c r="CA926" s="61">
        <f t="shared" si="431"/>
        <v>26</v>
      </c>
      <c r="CB926" s="61">
        <f t="shared" si="431"/>
        <v>29</v>
      </c>
      <c r="CC926" s="61">
        <f t="shared" si="431"/>
        <v>26</v>
      </c>
      <c r="CD926" s="61">
        <f t="shared" si="431"/>
        <v>24</v>
      </c>
      <c r="CE926" s="61">
        <f t="shared" si="431"/>
        <v>16</v>
      </c>
      <c r="CF926" s="61">
        <f t="shared" si="431"/>
        <v>26</v>
      </c>
      <c r="CG926" s="61">
        <f t="shared" si="431"/>
        <v>16</v>
      </c>
      <c r="CH926" s="61">
        <f t="shared" si="431"/>
        <v>26</v>
      </c>
      <c r="CI926" s="61">
        <f t="shared" si="431"/>
        <v>16</v>
      </c>
      <c r="CJ926" s="61">
        <f t="shared" si="431"/>
        <v>23</v>
      </c>
      <c r="CK926" s="61">
        <f t="shared" si="431"/>
        <v>17</v>
      </c>
      <c r="CL926" s="61">
        <f t="shared" si="431"/>
        <v>38</v>
      </c>
      <c r="CM926" s="61">
        <f t="shared" si="431"/>
        <v>21</v>
      </c>
      <c r="CN926" s="61">
        <f t="shared" si="431"/>
        <v>30</v>
      </c>
      <c r="CO926" s="61">
        <f t="shared" si="431"/>
        <v>28</v>
      </c>
      <c r="CP926" s="61">
        <f t="shared" si="431"/>
        <v>21</v>
      </c>
      <c r="CQ926" s="61">
        <f t="shared" si="431"/>
        <v>22</v>
      </c>
      <c r="CR926" s="61">
        <f t="shared" si="431"/>
        <v>12</v>
      </c>
      <c r="CS926" s="61">
        <f t="shared" si="431"/>
        <v>19</v>
      </c>
      <c r="CT926" s="61">
        <f t="shared" si="431"/>
        <v>23</v>
      </c>
      <c r="CU926" s="61">
        <f t="shared" si="431"/>
        <v>23</v>
      </c>
      <c r="CV926" s="61">
        <f t="shared" si="431"/>
        <v>21</v>
      </c>
      <c r="CW926" s="61">
        <f t="shared" si="431"/>
        <v>27</v>
      </c>
      <c r="CX926" s="61">
        <f t="shared" si="431"/>
        <v>23</v>
      </c>
      <c r="CY926" s="61">
        <f t="shared" si="431"/>
        <v>30</v>
      </c>
      <c r="CZ926" s="61">
        <f t="shared" si="431"/>
        <v>31</v>
      </c>
      <c r="DA926" s="61">
        <f t="shared" si="431"/>
        <v>22</v>
      </c>
      <c r="DB926" s="61">
        <f t="shared" si="431"/>
        <v>20</v>
      </c>
      <c r="DC926" s="61">
        <f t="shared" si="431"/>
        <v>25</v>
      </c>
      <c r="DD926" s="61">
        <f t="shared" si="431"/>
        <v>21</v>
      </c>
      <c r="DE926" s="61">
        <f t="shared" si="431"/>
        <v>35</v>
      </c>
      <c r="DF926" s="61">
        <f t="shared" si="431"/>
        <v>26</v>
      </c>
      <c r="DG926" s="61">
        <f t="shared" si="431"/>
        <v>24</v>
      </c>
      <c r="DH926" s="61">
        <f t="shared" si="431"/>
        <v>37</v>
      </c>
      <c r="DI926" s="61">
        <f t="shared" si="431"/>
        <v>32</v>
      </c>
      <c r="DJ926" s="61">
        <f t="shared" si="431"/>
        <v>27</v>
      </c>
      <c r="DK926" s="61">
        <f t="shared" si="431"/>
        <v>22</v>
      </c>
      <c r="DL926" s="61">
        <f t="shared" si="431"/>
        <v>36</v>
      </c>
      <c r="DM926" s="61">
        <f t="shared" si="431"/>
        <v>47</v>
      </c>
      <c r="DN926" s="61">
        <f t="shared" si="431"/>
        <v>26</v>
      </c>
      <c r="DO926" s="61">
        <f t="shared" si="431"/>
        <v>20</v>
      </c>
      <c r="DP926" s="61">
        <f t="shared" si="431"/>
        <v>30</v>
      </c>
      <c r="DQ926" s="61">
        <f t="shared" si="431"/>
        <v>28</v>
      </c>
      <c r="DR926" s="61">
        <f t="shared" si="431"/>
        <v>46</v>
      </c>
      <c r="DS926" s="61">
        <f t="shared" si="431"/>
        <v>27</v>
      </c>
      <c r="DT926" s="61">
        <f t="shared" si="431"/>
        <v>39</v>
      </c>
      <c r="DU926" s="61">
        <f t="shared" si="431"/>
        <v>34</v>
      </c>
      <c r="DV926" s="61">
        <f t="shared" si="431"/>
        <v>29</v>
      </c>
      <c r="DW926" s="61">
        <f t="shared" si="431"/>
        <v>42</v>
      </c>
      <c r="DX926" s="61">
        <f t="shared" si="431"/>
        <v>34</v>
      </c>
      <c r="DY926" s="61">
        <f t="shared" si="431"/>
        <v>26</v>
      </c>
      <c r="DZ926" s="61">
        <f t="shared" si="431"/>
        <v>21</v>
      </c>
      <c r="EA926" s="61">
        <f t="shared" si="431"/>
        <v>28</v>
      </c>
      <c r="EB926" s="61">
        <f t="shared" si="431"/>
        <v>21</v>
      </c>
      <c r="EC926" s="61">
        <f t="shared" si="431"/>
        <v>30</v>
      </c>
      <c r="ED926" s="61">
        <f t="shared" si="431"/>
        <v>28</v>
      </c>
      <c r="EE926" s="61">
        <f t="shared" si="431"/>
        <v>31</v>
      </c>
      <c r="EF926" s="61">
        <f t="shared" si="431"/>
        <v>36</v>
      </c>
      <c r="EG926" s="61">
        <f t="shared" si="431"/>
        <v>26</v>
      </c>
      <c r="EH926" s="61">
        <f t="shared" si="431"/>
        <v>18</v>
      </c>
      <c r="EI926" s="61">
        <f t="shared" ref="EI926:GT926" si="432">EI86+EI156+EI226+EI296+EI366+EI786</f>
        <v>41</v>
      </c>
      <c r="EJ926" s="61">
        <f t="shared" si="432"/>
        <v>25</v>
      </c>
      <c r="EK926" s="61">
        <f t="shared" si="432"/>
        <v>22</v>
      </c>
      <c r="EL926" s="61">
        <f t="shared" si="432"/>
        <v>18</v>
      </c>
      <c r="EM926" s="61">
        <f t="shared" si="432"/>
        <v>19</v>
      </c>
      <c r="EN926" s="61">
        <f t="shared" si="432"/>
        <v>13</v>
      </c>
      <c r="EO926" s="61">
        <f t="shared" si="432"/>
        <v>25</v>
      </c>
      <c r="EP926" s="61">
        <f t="shared" si="432"/>
        <v>21</v>
      </c>
      <c r="EQ926" s="61">
        <f t="shared" si="432"/>
        <v>10</v>
      </c>
      <c r="ER926" s="61">
        <f t="shared" si="432"/>
        <v>18</v>
      </c>
      <c r="ES926" s="61">
        <f t="shared" si="432"/>
        <v>15</v>
      </c>
      <c r="ET926" s="61">
        <f t="shared" si="432"/>
        <v>4</v>
      </c>
      <c r="EU926" s="61">
        <f t="shared" si="432"/>
        <v>17</v>
      </c>
      <c r="EV926" s="61">
        <f t="shared" si="432"/>
        <v>29</v>
      </c>
      <c r="EW926" s="61">
        <f t="shared" si="432"/>
        <v>25</v>
      </c>
      <c r="EX926" s="61">
        <f t="shared" si="432"/>
        <v>26</v>
      </c>
      <c r="EY926" s="61">
        <f t="shared" si="432"/>
        <v>11</v>
      </c>
      <c r="EZ926" s="61">
        <f t="shared" si="432"/>
        <v>15</v>
      </c>
      <c r="FA926" s="61">
        <f t="shared" si="432"/>
        <v>12</v>
      </c>
      <c r="FB926" s="61">
        <f t="shared" si="432"/>
        <v>15</v>
      </c>
      <c r="FC926" s="61">
        <f t="shared" si="432"/>
        <v>29</v>
      </c>
      <c r="FD926" s="61">
        <f t="shared" si="432"/>
        <v>8</v>
      </c>
      <c r="FE926" s="61">
        <f t="shared" si="432"/>
        <v>16</v>
      </c>
      <c r="FF926" s="61">
        <f t="shared" si="432"/>
        <v>17</v>
      </c>
      <c r="FG926" s="61">
        <f t="shared" si="432"/>
        <v>31</v>
      </c>
      <c r="FH926" s="61">
        <f t="shared" si="432"/>
        <v>24</v>
      </c>
      <c r="FI926" s="61">
        <f t="shared" si="432"/>
        <v>16</v>
      </c>
      <c r="FJ926" s="61">
        <f t="shared" si="432"/>
        <v>12</v>
      </c>
      <c r="FK926" s="61">
        <f t="shared" si="432"/>
        <v>21</v>
      </c>
      <c r="FL926" s="61">
        <f t="shared" si="432"/>
        <v>16</v>
      </c>
      <c r="FM926" s="61">
        <f t="shared" si="432"/>
        <v>5</v>
      </c>
      <c r="FN926" s="61">
        <f t="shared" si="432"/>
        <v>19</v>
      </c>
      <c r="FO926" s="61">
        <f t="shared" si="432"/>
        <v>14</v>
      </c>
      <c r="FP926" s="61">
        <f t="shared" si="432"/>
        <v>16</v>
      </c>
      <c r="FQ926" s="61">
        <f t="shared" si="432"/>
        <v>14</v>
      </c>
      <c r="FR926" s="61">
        <f t="shared" si="432"/>
        <v>15</v>
      </c>
      <c r="FS926" s="61">
        <f t="shared" si="432"/>
        <v>20</v>
      </c>
      <c r="FT926" s="61">
        <f t="shared" si="432"/>
        <v>18</v>
      </c>
      <c r="FU926" s="61">
        <f t="shared" si="432"/>
        <v>14</v>
      </c>
      <c r="FV926" s="61">
        <f t="shared" si="432"/>
        <v>21</v>
      </c>
      <c r="FW926" s="61">
        <f t="shared" si="432"/>
        <v>16</v>
      </c>
      <c r="FX926" s="61">
        <f t="shared" si="432"/>
        <v>18</v>
      </c>
      <c r="FY926" s="61">
        <f t="shared" si="432"/>
        <v>23</v>
      </c>
      <c r="FZ926" s="61">
        <f t="shared" si="432"/>
        <v>13</v>
      </c>
      <c r="GA926" s="61">
        <f t="shared" si="432"/>
        <v>17</v>
      </c>
      <c r="GB926" s="61">
        <f t="shared" si="432"/>
        <v>22</v>
      </c>
      <c r="GC926" s="61">
        <f t="shared" si="432"/>
        <v>13</v>
      </c>
      <c r="GD926" s="61">
        <f t="shared" si="432"/>
        <v>35</v>
      </c>
      <c r="GE926" s="61">
        <f t="shared" si="432"/>
        <v>22</v>
      </c>
      <c r="GF926" s="61">
        <f t="shared" si="432"/>
        <v>27</v>
      </c>
      <c r="GG926" s="61">
        <f t="shared" si="432"/>
        <v>22</v>
      </c>
      <c r="GH926" s="61">
        <f t="shared" si="432"/>
        <v>18</v>
      </c>
      <c r="GI926" s="61">
        <f t="shared" si="432"/>
        <v>29</v>
      </c>
      <c r="GJ926" s="61">
        <f t="shared" si="432"/>
        <v>11</v>
      </c>
      <c r="GK926" s="61">
        <f t="shared" si="432"/>
        <v>19</v>
      </c>
      <c r="GL926" s="61">
        <f t="shared" si="432"/>
        <v>12</v>
      </c>
      <c r="GM926" s="61">
        <f t="shared" si="432"/>
        <v>15</v>
      </c>
      <c r="GN926" s="61">
        <f t="shared" si="432"/>
        <v>15</v>
      </c>
      <c r="GO926" s="61">
        <f t="shared" si="432"/>
        <v>22</v>
      </c>
      <c r="GP926" s="61">
        <f t="shared" si="432"/>
        <v>17</v>
      </c>
      <c r="GQ926" s="61">
        <f t="shared" si="432"/>
        <v>12</v>
      </c>
      <c r="GR926" s="61">
        <f t="shared" si="432"/>
        <v>14</v>
      </c>
      <c r="GS926" s="61">
        <f t="shared" si="432"/>
        <v>18</v>
      </c>
      <c r="GT926" s="61">
        <f t="shared" si="432"/>
        <v>13</v>
      </c>
      <c r="GU926" s="61">
        <f t="shared" ref="GU926:JF926" si="433">GU86+GU156+GU226+GU296+GU366+GU786</f>
        <v>16</v>
      </c>
      <c r="GV926" s="61">
        <f t="shared" si="433"/>
        <v>20</v>
      </c>
      <c r="GW926" s="61">
        <f t="shared" si="433"/>
        <v>20</v>
      </c>
      <c r="GX926" s="61">
        <f t="shared" si="433"/>
        <v>20</v>
      </c>
      <c r="GY926" s="61">
        <f t="shared" si="433"/>
        <v>16</v>
      </c>
      <c r="GZ926" s="61">
        <f t="shared" si="433"/>
        <v>19</v>
      </c>
      <c r="HA926" s="61">
        <f t="shared" si="433"/>
        <v>20</v>
      </c>
      <c r="HB926" s="61">
        <f t="shared" si="433"/>
        <v>22</v>
      </c>
      <c r="HC926" s="61">
        <f t="shared" si="433"/>
        <v>13</v>
      </c>
      <c r="HD926" s="61">
        <f t="shared" si="433"/>
        <v>18</v>
      </c>
      <c r="HE926" s="61">
        <f t="shared" si="433"/>
        <v>18</v>
      </c>
      <c r="HF926" s="61">
        <f t="shared" si="433"/>
        <v>18</v>
      </c>
      <c r="HG926" s="61">
        <f t="shared" si="433"/>
        <v>22</v>
      </c>
      <c r="HH926" s="61">
        <f t="shared" si="433"/>
        <v>14</v>
      </c>
      <c r="HI926" s="61">
        <f t="shared" si="433"/>
        <v>12</v>
      </c>
      <c r="HJ926" s="61">
        <f t="shared" si="433"/>
        <v>15</v>
      </c>
      <c r="HK926" s="61">
        <f t="shared" si="433"/>
        <v>23</v>
      </c>
      <c r="HL926" s="61">
        <f t="shared" si="433"/>
        <v>18</v>
      </c>
      <c r="HM926" s="61">
        <f t="shared" si="433"/>
        <v>23</v>
      </c>
      <c r="HN926" s="61">
        <f t="shared" si="433"/>
        <v>11</v>
      </c>
      <c r="HO926" s="61">
        <f t="shared" si="433"/>
        <v>14</v>
      </c>
      <c r="HP926" s="61">
        <f t="shared" si="433"/>
        <v>11</v>
      </c>
      <c r="HQ926" s="61">
        <f t="shared" si="433"/>
        <v>9</v>
      </c>
      <c r="HR926" s="61">
        <f t="shared" si="433"/>
        <v>15</v>
      </c>
      <c r="HS926" s="61">
        <f t="shared" si="433"/>
        <v>19</v>
      </c>
      <c r="HT926" s="61">
        <f t="shared" si="433"/>
        <v>13</v>
      </c>
      <c r="HU926" s="61">
        <f t="shared" si="433"/>
        <v>14</v>
      </c>
      <c r="HV926" s="61">
        <f t="shared" si="433"/>
        <v>15</v>
      </c>
      <c r="HW926" s="61">
        <f t="shared" si="433"/>
        <v>15</v>
      </c>
      <c r="HX926" s="61">
        <f t="shared" si="433"/>
        <v>14</v>
      </c>
      <c r="HY926" s="61">
        <f t="shared" si="433"/>
        <v>14</v>
      </c>
      <c r="HZ926" s="61">
        <f t="shared" si="433"/>
        <v>27</v>
      </c>
      <c r="IA926" s="61">
        <f t="shared" si="433"/>
        <v>18</v>
      </c>
      <c r="IB926" s="61">
        <f t="shared" si="433"/>
        <v>20</v>
      </c>
      <c r="IC926" s="61">
        <f t="shared" si="433"/>
        <v>22</v>
      </c>
      <c r="ID926" s="61">
        <f t="shared" si="433"/>
        <v>10</v>
      </c>
      <c r="IE926" s="61">
        <f t="shared" si="433"/>
        <v>10</v>
      </c>
      <c r="IF926" s="61">
        <f t="shared" si="433"/>
        <v>15</v>
      </c>
      <c r="IG926" s="61">
        <f t="shared" si="433"/>
        <v>18</v>
      </c>
      <c r="IH926" s="61">
        <f t="shared" si="433"/>
        <v>14</v>
      </c>
      <c r="II926" s="61">
        <f t="shared" si="433"/>
        <v>15</v>
      </c>
      <c r="IJ926" s="61">
        <f t="shared" si="433"/>
        <v>16</v>
      </c>
      <c r="IK926" s="61">
        <f t="shared" si="433"/>
        <v>13</v>
      </c>
      <c r="IL926" s="61">
        <f t="shared" si="433"/>
        <v>21</v>
      </c>
      <c r="IM926" s="61">
        <f t="shared" si="433"/>
        <v>18</v>
      </c>
      <c r="IN926" s="61">
        <f t="shared" si="433"/>
        <v>23</v>
      </c>
      <c r="IO926" s="61">
        <f t="shared" si="433"/>
        <v>21</v>
      </c>
      <c r="IP926" s="61">
        <f t="shared" si="433"/>
        <v>12</v>
      </c>
      <c r="IQ926" s="61">
        <f t="shared" si="433"/>
        <v>8</v>
      </c>
      <c r="IR926" s="61">
        <f t="shared" si="433"/>
        <v>14</v>
      </c>
      <c r="IS926" s="61">
        <f t="shared" si="433"/>
        <v>12</v>
      </c>
      <c r="IT926" s="61">
        <f t="shared" si="433"/>
        <v>37</v>
      </c>
      <c r="IU926" s="61">
        <f t="shared" si="433"/>
        <v>19</v>
      </c>
      <c r="IV926" s="61">
        <f t="shared" si="433"/>
        <v>15</v>
      </c>
      <c r="IW926" s="61">
        <f t="shared" si="433"/>
        <v>36</v>
      </c>
      <c r="IX926" s="61">
        <f t="shared" si="433"/>
        <v>21</v>
      </c>
      <c r="IY926" s="61">
        <f t="shared" si="433"/>
        <v>17</v>
      </c>
      <c r="IZ926" s="61">
        <f t="shared" si="433"/>
        <v>19</v>
      </c>
      <c r="JA926" s="61">
        <f t="shared" si="433"/>
        <v>7</v>
      </c>
      <c r="JB926" s="61">
        <f t="shared" si="433"/>
        <v>18</v>
      </c>
      <c r="JC926" s="61">
        <f t="shared" si="433"/>
        <v>19</v>
      </c>
      <c r="JD926" s="61">
        <f t="shared" si="433"/>
        <v>16</v>
      </c>
      <c r="JE926" s="61">
        <f t="shared" si="433"/>
        <v>12</v>
      </c>
      <c r="JF926" s="61">
        <f t="shared" si="433"/>
        <v>17</v>
      </c>
      <c r="JG926" s="61">
        <f t="shared" ref="JG926:KF926" si="434">JG86+JG156+JG226+JG296+JG366+JG786</f>
        <v>13</v>
      </c>
      <c r="JH926" s="61">
        <f t="shared" si="434"/>
        <v>22</v>
      </c>
      <c r="JI926" s="61">
        <f t="shared" si="434"/>
        <v>11</v>
      </c>
      <c r="JJ926" s="61">
        <f t="shared" si="434"/>
        <v>13</v>
      </c>
      <c r="JK926" s="61">
        <f t="shared" si="434"/>
        <v>10</v>
      </c>
      <c r="JL926" s="61">
        <f t="shared" si="434"/>
        <v>14</v>
      </c>
      <c r="JM926" s="61">
        <f t="shared" si="434"/>
        <v>7</v>
      </c>
      <c r="JN926" s="61">
        <f t="shared" si="434"/>
        <v>11</v>
      </c>
      <c r="JO926" s="61">
        <f t="shared" si="434"/>
        <v>8</v>
      </c>
      <c r="JP926" s="61">
        <f t="shared" si="434"/>
        <v>11</v>
      </c>
      <c r="JQ926" s="61">
        <f t="shared" si="434"/>
        <v>13</v>
      </c>
      <c r="JR926" s="61">
        <f t="shared" si="434"/>
        <v>6</v>
      </c>
      <c r="JS926" s="61">
        <f t="shared" si="434"/>
        <v>9</v>
      </c>
      <c r="JT926" s="61">
        <f t="shared" si="434"/>
        <v>13</v>
      </c>
      <c r="JU926" s="61">
        <f t="shared" si="434"/>
        <v>8</v>
      </c>
      <c r="JV926" s="61">
        <f t="shared" si="434"/>
        <v>9</v>
      </c>
      <c r="JW926" s="61">
        <f t="shared" si="434"/>
        <v>17</v>
      </c>
      <c r="JX926" s="61">
        <f t="shared" si="434"/>
        <v>14</v>
      </c>
      <c r="JY926" s="61">
        <f t="shared" si="434"/>
        <v>7</v>
      </c>
      <c r="JZ926" s="61">
        <f t="shared" si="434"/>
        <v>13</v>
      </c>
      <c r="KA926" s="61">
        <f t="shared" si="434"/>
        <v>6</v>
      </c>
      <c r="KB926" s="61">
        <f t="shared" si="434"/>
        <v>10</v>
      </c>
      <c r="KC926" s="61">
        <f t="shared" si="434"/>
        <v>7</v>
      </c>
      <c r="KD926" s="61">
        <f t="shared" si="434"/>
        <v>11</v>
      </c>
      <c r="KE926" s="61">
        <f t="shared" si="434"/>
        <v>10</v>
      </c>
      <c r="KF926" s="61">
        <f t="shared" si="434"/>
        <v>8</v>
      </c>
      <c r="KG926" s="61">
        <f t="shared" ref="KG926:KI926" si="435">KG86+KG156+KG226+KG296+KG366+KG786</f>
        <v>14</v>
      </c>
      <c r="KH926" s="61">
        <f t="shared" si="435"/>
        <v>7</v>
      </c>
      <c r="KI926" s="61">
        <f t="shared" si="435"/>
        <v>15</v>
      </c>
      <c r="KJ926" s="61">
        <f t="shared" ref="KJ926:KK926" si="436">KJ86+KJ156+KJ226+KJ296+KJ366+KJ786</f>
        <v>14</v>
      </c>
      <c r="KK926" s="61">
        <f t="shared" si="436"/>
        <v>7</v>
      </c>
      <c r="KL926" s="61">
        <f t="shared" ref="KL926:KM926" si="437">KL86+KL156+KL226+KL296+KL366+KL786</f>
        <v>7</v>
      </c>
      <c r="KM926" s="61">
        <f t="shared" si="437"/>
        <v>13</v>
      </c>
      <c r="KN926" s="61">
        <f t="shared" ref="KN926:KO926" si="438">KN86+KN156+KN226+KN296+KN366+KN786</f>
        <v>14</v>
      </c>
      <c r="KO926" s="61">
        <f t="shared" si="438"/>
        <v>16</v>
      </c>
      <c r="KP926" s="61">
        <f t="shared" ref="KP926:KQ926" si="439">KP86+KP156+KP226+KP296+KP366+KP786</f>
        <v>9</v>
      </c>
      <c r="KQ926" s="61">
        <f t="shared" si="439"/>
        <v>13</v>
      </c>
      <c r="KR926" s="61">
        <f t="shared" ref="KR926:KS926" si="440">KR86+KR156+KR226+KR296+KR366+KR786</f>
        <v>12</v>
      </c>
      <c r="KS926" s="61">
        <f t="shared" si="440"/>
        <v>14</v>
      </c>
      <c r="KT926" s="61">
        <f t="shared" ref="KT926:KY926" si="441">KT86+KT156+KT226+KT296+KT366+KT786</f>
        <v>11</v>
      </c>
      <c r="KU926" s="61">
        <f t="shared" si="441"/>
        <v>13</v>
      </c>
      <c r="KV926" s="61">
        <f t="shared" si="441"/>
        <v>14</v>
      </c>
      <c r="KW926" s="61">
        <f t="shared" si="441"/>
        <v>11</v>
      </c>
      <c r="KX926" s="61">
        <f t="shared" si="441"/>
        <v>7</v>
      </c>
      <c r="KY926" s="61">
        <f t="shared" si="441"/>
        <v>12</v>
      </c>
      <c r="KZ926" s="61">
        <f t="shared" ref="KZ926:LT926" si="442">KZ86+KZ156+KZ226+KZ296+KZ366+KZ786</f>
        <v>17</v>
      </c>
      <c r="LA926" s="61">
        <f t="shared" si="442"/>
        <v>20</v>
      </c>
      <c r="LB926" s="61">
        <f t="shared" si="442"/>
        <v>12</v>
      </c>
      <c r="LC926" s="61">
        <f t="shared" si="442"/>
        <v>13</v>
      </c>
      <c r="LD926" s="61">
        <f t="shared" si="442"/>
        <v>10</v>
      </c>
      <c r="LE926" s="61">
        <f t="shared" ref="LE926:LF926" si="443">LE86+LE156+LE226+LE296+LE366+LE786</f>
        <v>5</v>
      </c>
      <c r="LF926" s="61">
        <f t="shared" si="443"/>
        <v>8</v>
      </c>
      <c r="LG926" s="61">
        <f t="shared" ref="LG926:LH926" si="444">LG86+LG156+LG226+LG296+LG366+LG786</f>
        <v>11</v>
      </c>
      <c r="LH926" s="61">
        <f t="shared" si="444"/>
        <v>15</v>
      </c>
      <c r="LI926" s="61">
        <f t="shared" ref="LI926:LJ926" si="445">LI86+LI156+LI226+LI296+LI366+LI786</f>
        <v>6</v>
      </c>
      <c r="LJ926" s="61">
        <f t="shared" si="445"/>
        <v>5</v>
      </c>
      <c r="LK926" s="61">
        <f t="shared" ref="LK926" si="446">LK86+LK156+LK226+LK296+LK366+LK786</f>
        <v>0</v>
      </c>
      <c r="LL926" s="61">
        <f t="shared" si="442"/>
        <v>0</v>
      </c>
      <c r="LM926" s="61">
        <f t="shared" si="442"/>
        <v>0</v>
      </c>
      <c r="LN926" s="61">
        <f t="shared" si="442"/>
        <v>0</v>
      </c>
      <c r="LO926" s="61">
        <f t="shared" si="442"/>
        <v>0</v>
      </c>
      <c r="LP926" s="61">
        <f t="shared" si="442"/>
        <v>0</v>
      </c>
      <c r="LQ926" s="61">
        <f t="shared" si="442"/>
        <v>0</v>
      </c>
      <c r="LR926" s="61">
        <f t="shared" si="442"/>
        <v>0</v>
      </c>
      <c r="LS926" s="61">
        <f t="shared" si="442"/>
        <v>0</v>
      </c>
      <c r="LT926" s="61">
        <f t="shared" si="442"/>
        <v>0</v>
      </c>
    </row>
    <row r="927" spans="1:332" x14ac:dyDescent="0.2">
      <c r="A927" s="38">
        <v>13</v>
      </c>
      <c r="B927" s="62">
        <f t="shared" ca="1" si="264"/>
        <v>0</v>
      </c>
      <c r="D927" s="61">
        <f t="shared" si="246"/>
        <v>3598</v>
      </c>
      <c r="E927" s="61">
        <f t="shared" si="414"/>
        <v>3542</v>
      </c>
      <c r="F927" s="61">
        <f t="shared" si="414"/>
        <v>2771</v>
      </c>
      <c r="G927" s="61">
        <f t="shared" si="414"/>
        <v>2992</v>
      </c>
      <c r="H927" s="61">
        <f t="shared" si="414"/>
        <v>2918</v>
      </c>
      <c r="I927" s="61">
        <f t="shared" si="414"/>
        <v>2733</v>
      </c>
      <c r="J927" s="61">
        <f t="shared" si="414"/>
        <v>2476</v>
      </c>
      <c r="K927" s="61">
        <f t="shared" si="414"/>
        <v>2690</v>
      </c>
      <c r="L927" s="61">
        <f t="shared" si="414"/>
        <v>2904</v>
      </c>
      <c r="M927" s="61">
        <f t="shared" si="414"/>
        <v>2727</v>
      </c>
      <c r="N927" s="61">
        <f t="shared" si="414"/>
        <v>2742</v>
      </c>
      <c r="O927" s="61">
        <f t="shared" si="414"/>
        <v>2917</v>
      </c>
      <c r="P927" s="61">
        <f t="shared" si="414"/>
        <v>3315</v>
      </c>
      <c r="Q927" s="61">
        <f t="shared" si="414"/>
        <v>3004</v>
      </c>
      <c r="R927" s="61">
        <f t="shared" si="414"/>
        <v>2858</v>
      </c>
      <c r="S927" s="61">
        <f t="shared" si="414"/>
        <v>2966</v>
      </c>
      <c r="T927" s="61">
        <f t="shared" si="414"/>
        <v>2439</v>
      </c>
      <c r="U927" s="61">
        <f t="shared" si="414"/>
        <v>2537</v>
      </c>
      <c r="V927" s="61">
        <f t="shared" si="414"/>
        <v>2354</v>
      </c>
      <c r="W927" s="61">
        <f t="shared" si="414"/>
        <v>2338</v>
      </c>
      <c r="X927" s="61">
        <f t="shared" si="414"/>
        <v>2475</v>
      </c>
      <c r="Y927" s="61">
        <f t="shared" si="414"/>
        <v>2419</v>
      </c>
      <c r="Z927" s="61">
        <f t="shared" si="414"/>
        <v>2440</v>
      </c>
      <c r="AA927" s="61">
        <f t="shared" si="414"/>
        <v>2454</v>
      </c>
      <c r="AB927" s="61">
        <f t="shared" si="414"/>
        <v>2887</v>
      </c>
      <c r="AC927" s="61">
        <f t="shared" si="414"/>
        <v>2617</v>
      </c>
      <c r="AD927" s="61">
        <f t="shared" si="414"/>
        <v>2368</v>
      </c>
      <c r="AE927" s="61">
        <f t="shared" si="414"/>
        <v>2654</v>
      </c>
      <c r="AF927" s="61">
        <f t="shared" si="414"/>
        <v>2706</v>
      </c>
      <c r="AG927" s="61">
        <f t="shared" si="414"/>
        <v>2827</v>
      </c>
      <c r="AH927" s="61">
        <f t="shared" si="414"/>
        <v>2213</v>
      </c>
      <c r="AI927" s="61">
        <f t="shared" si="414"/>
        <v>2362</v>
      </c>
      <c r="AJ927" s="61">
        <f t="shared" si="414"/>
        <v>2387</v>
      </c>
      <c r="AK927" s="61">
        <f t="shared" si="414"/>
        <v>2299</v>
      </c>
      <c r="AL927" s="61">
        <f t="shared" si="414"/>
        <v>2309</v>
      </c>
      <c r="AM927" s="61">
        <f t="shared" si="414"/>
        <v>2267</v>
      </c>
      <c r="AN927" s="61">
        <f t="shared" si="414"/>
        <v>2626</v>
      </c>
      <c r="AO927" s="61">
        <f t="shared" si="414"/>
        <v>2631</v>
      </c>
      <c r="AP927" s="61">
        <f t="shared" si="414"/>
        <v>2652</v>
      </c>
      <c r="AQ927" s="61">
        <f t="shared" si="414"/>
        <v>2600</v>
      </c>
      <c r="AR927" s="61">
        <f t="shared" si="414"/>
        <v>2340</v>
      </c>
      <c r="AS927" s="61">
        <f t="shared" si="414"/>
        <v>2145</v>
      </c>
      <c r="AT927" s="61">
        <f t="shared" si="414"/>
        <v>1702</v>
      </c>
      <c r="AU927" s="61">
        <f t="shared" si="414"/>
        <v>1886</v>
      </c>
      <c r="AV927" s="61">
        <f t="shared" si="414"/>
        <v>1897</v>
      </c>
      <c r="AW927" s="61">
        <f t="shared" si="414"/>
        <v>2098</v>
      </c>
      <c r="AX927" s="61">
        <f t="shared" si="414"/>
        <v>2015</v>
      </c>
      <c r="AY927" s="61">
        <f t="shared" si="414"/>
        <v>2071</v>
      </c>
      <c r="AZ927" s="61">
        <f t="shared" si="414"/>
        <v>2277</v>
      </c>
      <c r="BA927" s="61">
        <v>2260</v>
      </c>
      <c r="BB927" s="61">
        <v>2186</v>
      </c>
      <c r="BC927" s="61">
        <v>2104</v>
      </c>
      <c r="BD927" s="61">
        <f t="shared" si="414"/>
        <v>2299</v>
      </c>
      <c r="BE927" s="61">
        <f t="shared" si="414"/>
        <v>2364</v>
      </c>
      <c r="BF927" s="61">
        <f t="shared" si="414"/>
        <v>1834</v>
      </c>
      <c r="BG927" s="61">
        <f t="shared" si="414"/>
        <v>2156</v>
      </c>
      <c r="BH927" s="61">
        <f t="shared" si="414"/>
        <v>2189</v>
      </c>
      <c r="BI927" s="61">
        <f t="shared" si="414"/>
        <v>2061</v>
      </c>
      <c r="BJ927" s="61">
        <f t="shared" si="414"/>
        <v>2188</v>
      </c>
      <c r="BK927" s="61">
        <f t="shared" si="414"/>
        <v>2082</v>
      </c>
      <c r="BL927" s="61">
        <f t="shared" si="414"/>
        <v>2343</v>
      </c>
      <c r="BM927" s="61">
        <f t="shared" si="414"/>
        <v>2211</v>
      </c>
      <c r="BN927" s="61">
        <f t="shared" si="414"/>
        <v>1770</v>
      </c>
      <c r="BO927" s="61">
        <f t="shared" si="414"/>
        <v>2154</v>
      </c>
      <c r="BP927" s="61">
        <f t="shared" si="414"/>
        <v>1854</v>
      </c>
      <c r="BQ927" s="61">
        <f t="shared" si="397"/>
        <v>1545</v>
      </c>
      <c r="BR927" s="61">
        <f t="shared" si="397"/>
        <v>1441</v>
      </c>
      <c r="BS927" s="61">
        <f t="shared" si="397"/>
        <v>1371</v>
      </c>
      <c r="BT927" s="61">
        <f t="shared" si="397"/>
        <v>1477</v>
      </c>
      <c r="BU927" s="61">
        <f t="shared" si="397"/>
        <v>1415</v>
      </c>
      <c r="BV927" s="61">
        <f t="shared" si="397"/>
        <v>1478</v>
      </c>
      <c r="BW927" s="61">
        <f t="shared" ref="BW927:EH927" si="447">BW87+BW157+BW227+BW297+BW367+BW787</f>
        <v>1232</v>
      </c>
      <c r="BX927" s="61">
        <f t="shared" si="447"/>
        <v>1437</v>
      </c>
      <c r="BY927" s="61">
        <f t="shared" si="447"/>
        <v>1358</v>
      </c>
      <c r="BZ927" s="61">
        <f t="shared" si="447"/>
        <v>1310</v>
      </c>
      <c r="CA927" s="61">
        <f t="shared" si="447"/>
        <v>1648</v>
      </c>
      <c r="CB927" s="61">
        <f t="shared" si="447"/>
        <v>1116</v>
      </c>
      <c r="CC927" s="61">
        <f t="shared" si="447"/>
        <v>1149</v>
      </c>
      <c r="CD927" s="61">
        <f t="shared" si="447"/>
        <v>1024</v>
      </c>
      <c r="CE927" s="61">
        <f t="shared" si="447"/>
        <v>975</v>
      </c>
      <c r="CF927" s="61">
        <f t="shared" si="447"/>
        <v>1168</v>
      </c>
      <c r="CG927" s="61">
        <f t="shared" si="447"/>
        <v>1136</v>
      </c>
      <c r="CH927" s="61">
        <f t="shared" si="447"/>
        <v>1139</v>
      </c>
      <c r="CI927" s="61">
        <f t="shared" si="447"/>
        <v>1098</v>
      </c>
      <c r="CJ927" s="61">
        <f t="shared" si="447"/>
        <v>1146</v>
      </c>
      <c r="CK927" s="61">
        <f t="shared" si="447"/>
        <v>1171</v>
      </c>
      <c r="CL927" s="61">
        <f t="shared" si="447"/>
        <v>982</v>
      </c>
      <c r="CM927" s="61">
        <f t="shared" si="447"/>
        <v>1177</v>
      </c>
      <c r="CN927" s="61">
        <f t="shared" si="447"/>
        <v>990</v>
      </c>
      <c r="CO927" s="61">
        <f t="shared" si="447"/>
        <v>981</v>
      </c>
      <c r="CP927" s="61">
        <f t="shared" si="447"/>
        <v>861</v>
      </c>
      <c r="CQ927" s="61">
        <f t="shared" si="447"/>
        <v>830</v>
      </c>
      <c r="CR927" s="61">
        <f t="shared" si="447"/>
        <v>818</v>
      </c>
      <c r="CS927" s="61">
        <f t="shared" si="447"/>
        <v>921</v>
      </c>
      <c r="CT927" s="61">
        <f t="shared" si="447"/>
        <v>895</v>
      </c>
      <c r="CU927" s="61">
        <f t="shared" si="447"/>
        <v>882</v>
      </c>
      <c r="CV927" s="61">
        <f t="shared" si="447"/>
        <v>930</v>
      </c>
      <c r="CW927" s="61">
        <f t="shared" si="447"/>
        <v>891</v>
      </c>
      <c r="CX927" s="61">
        <f t="shared" si="447"/>
        <v>933</v>
      </c>
      <c r="CY927" s="61">
        <f t="shared" si="447"/>
        <v>1046</v>
      </c>
      <c r="CZ927" s="61">
        <f t="shared" si="447"/>
        <v>1040</v>
      </c>
      <c r="DA927" s="61">
        <f t="shared" si="447"/>
        <v>1106</v>
      </c>
      <c r="DB927" s="61">
        <f t="shared" si="447"/>
        <v>928</v>
      </c>
      <c r="DC927" s="61">
        <f t="shared" si="447"/>
        <v>916</v>
      </c>
      <c r="DD927" s="61">
        <f t="shared" si="447"/>
        <v>1092</v>
      </c>
      <c r="DE927" s="61">
        <f t="shared" si="447"/>
        <v>1047</v>
      </c>
      <c r="DF927" s="61">
        <f t="shared" si="447"/>
        <v>1256</v>
      </c>
      <c r="DG927" s="61">
        <f t="shared" si="447"/>
        <v>1170</v>
      </c>
      <c r="DH927" s="61">
        <f t="shared" si="447"/>
        <v>1300</v>
      </c>
      <c r="DI927" s="61">
        <f t="shared" si="447"/>
        <v>1414</v>
      </c>
      <c r="DJ927" s="61">
        <f t="shared" si="447"/>
        <v>1444</v>
      </c>
      <c r="DK927" s="61">
        <f t="shared" si="447"/>
        <v>1492</v>
      </c>
      <c r="DL927" s="61">
        <f t="shared" si="447"/>
        <v>1483</v>
      </c>
      <c r="DM927" s="61">
        <f t="shared" si="447"/>
        <v>1508</v>
      </c>
      <c r="DN927" s="61">
        <f t="shared" si="447"/>
        <v>1313</v>
      </c>
      <c r="DO927" s="61">
        <f t="shared" si="447"/>
        <v>1317</v>
      </c>
      <c r="DP927" s="61">
        <f t="shared" si="447"/>
        <v>1316</v>
      </c>
      <c r="DQ927" s="61">
        <f t="shared" si="447"/>
        <v>1335</v>
      </c>
      <c r="DR927" s="61">
        <f t="shared" si="447"/>
        <v>1466</v>
      </c>
      <c r="DS927" s="61">
        <f t="shared" si="447"/>
        <v>1226</v>
      </c>
      <c r="DT927" s="61">
        <f t="shared" si="447"/>
        <v>1341</v>
      </c>
      <c r="DU927" s="61">
        <f t="shared" si="447"/>
        <v>1493</v>
      </c>
      <c r="DV927" s="61">
        <f t="shared" si="447"/>
        <v>1409</v>
      </c>
      <c r="DW927" s="61">
        <f t="shared" si="447"/>
        <v>1486</v>
      </c>
      <c r="DX927" s="61">
        <f t="shared" si="447"/>
        <v>1277</v>
      </c>
      <c r="DY927" s="61">
        <f t="shared" si="447"/>
        <v>1195</v>
      </c>
      <c r="DZ927" s="61">
        <f t="shared" si="447"/>
        <v>1149</v>
      </c>
      <c r="EA927" s="61">
        <f t="shared" si="447"/>
        <v>1184</v>
      </c>
      <c r="EB927" s="61">
        <f t="shared" si="447"/>
        <v>1137</v>
      </c>
      <c r="EC927" s="61">
        <f t="shared" si="447"/>
        <v>1128</v>
      </c>
      <c r="ED927" s="61">
        <f t="shared" si="447"/>
        <v>1364</v>
      </c>
      <c r="EE927" s="61">
        <f t="shared" si="447"/>
        <v>1025</v>
      </c>
      <c r="EF927" s="61">
        <f t="shared" si="447"/>
        <v>1256</v>
      </c>
      <c r="EG927" s="61">
        <f t="shared" si="447"/>
        <v>1246</v>
      </c>
      <c r="EH927" s="61">
        <f t="shared" si="447"/>
        <v>1169</v>
      </c>
      <c r="EI927" s="61">
        <f t="shared" ref="EI927:GT927" si="448">EI87+EI157+EI227+EI297+EI367+EI787</f>
        <v>1246</v>
      </c>
      <c r="EJ927" s="61">
        <f t="shared" si="448"/>
        <v>1101</v>
      </c>
      <c r="EK927" s="61">
        <f t="shared" si="448"/>
        <v>1069</v>
      </c>
      <c r="EL927" s="61">
        <f t="shared" si="448"/>
        <v>891</v>
      </c>
      <c r="EM927" s="61">
        <f t="shared" si="448"/>
        <v>856</v>
      </c>
      <c r="EN927" s="61">
        <f t="shared" si="448"/>
        <v>673</v>
      </c>
      <c r="EO927" s="61">
        <f t="shared" si="448"/>
        <v>853</v>
      </c>
      <c r="EP927" s="61">
        <f t="shared" si="448"/>
        <v>911</v>
      </c>
      <c r="EQ927" s="61">
        <f t="shared" si="448"/>
        <v>708</v>
      </c>
      <c r="ER927" s="61">
        <f t="shared" si="448"/>
        <v>685</v>
      </c>
      <c r="ES927" s="61">
        <f t="shared" si="448"/>
        <v>599</v>
      </c>
      <c r="ET927" s="61">
        <f t="shared" si="448"/>
        <v>400</v>
      </c>
      <c r="EU927" s="61">
        <f t="shared" si="448"/>
        <v>402</v>
      </c>
      <c r="EV927" s="61">
        <f t="shared" si="448"/>
        <v>1152</v>
      </c>
      <c r="EW927" s="61">
        <f t="shared" si="448"/>
        <v>739</v>
      </c>
      <c r="EX927" s="61">
        <f t="shared" si="448"/>
        <v>570</v>
      </c>
      <c r="EY927" s="61">
        <f t="shared" si="448"/>
        <v>612</v>
      </c>
      <c r="EZ927" s="61">
        <f t="shared" si="448"/>
        <v>547</v>
      </c>
      <c r="FA927" s="61">
        <f t="shared" si="448"/>
        <v>588</v>
      </c>
      <c r="FB927" s="61">
        <f t="shared" si="448"/>
        <v>621</v>
      </c>
      <c r="FC927" s="61">
        <f t="shared" si="448"/>
        <v>708</v>
      </c>
      <c r="FD927" s="61">
        <f t="shared" si="448"/>
        <v>727</v>
      </c>
      <c r="FE927" s="61">
        <f t="shared" si="448"/>
        <v>743</v>
      </c>
      <c r="FF927" s="61">
        <f t="shared" si="448"/>
        <v>798</v>
      </c>
      <c r="FG927" s="61">
        <f t="shared" si="448"/>
        <v>861</v>
      </c>
      <c r="FH927" s="61">
        <f t="shared" si="448"/>
        <v>756</v>
      </c>
      <c r="FI927" s="61">
        <f t="shared" si="448"/>
        <v>681</v>
      </c>
      <c r="FJ927" s="61">
        <f t="shared" si="448"/>
        <v>612</v>
      </c>
      <c r="FK927" s="61">
        <f t="shared" si="448"/>
        <v>625</v>
      </c>
      <c r="FL927" s="61">
        <f t="shared" si="448"/>
        <v>681</v>
      </c>
      <c r="FM927" s="61">
        <f t="shared" si="448"/>
        <v>647</v>
      </c>
      <c r="FN927" s="61">
        <f t="shared" si="448"/>
        <v>608</v>
      </c>
      <c r="FO927" s="61">
        <f t="shared" si="448"/>
        <v>613</v>
      </c>
      <c r="FP927" s="61">
        <f t="shared" si="448"/>
        <v>625</v>
      </c>
      <c r="FQ927" s="61">
        <f t="shared" si="448"/>
        <v>628</v>
      </c>
      <c r="FR927" s="61">
        <f t="shared" si="448"/>
        <v>728</v>
      </c>
      <c r="FS927" s="61">
        <f t="shared" si="448"/>
        <v>607</v>
      </c>
      <c r="FT927" s="61">
        <f t="shared" si="448"/>
        <v>668</v>
      </c>
      <c r="FU927" s="61">
        <f t="shared" si="448"/>
        <v>582</v>
      </c>
      <c r="FV927" s="61">
        <f t="shared" si="448"/>
        <v>450</v>
      </c>
      <c r="FW927" s="61">
        <f t="shared" si="448"/>
        <v>603</v>
      </c>
      <c r="FX927" s="61">
        <f t="shared" si="448"/>
        <v>450</v>
      </c>
      <c r="FY927" s="61">
        <f t="shared" si="448"/>
        <v>549</v>
      </c>
      <c r="FZ927" s="61">
        <f t="shared" si="448"/>
        <v>505</v>
      </c>
      <c r="GA927" s="61">
        <f t="shared" si="448"/>
        <v>593</v>
      </c>
      <c r="GB927" s="61">
        <f t="shared" si="448"/>
        <v>633</v>
      </c>
      <c r="GC927" s="61">
        <f t="shared" si="448"/>
        <v>677</v>
      </c>
      <c r="GD927" s="61">
        <f t="shared" si="448"/>
        <v>636</v>
      </c>
      <c r="GE927" s="61">
        <f t="shared" si="448"/>
        <v>688</v>
      </c>
      <c r="GF927" s="61">
        <f t="shared" si="448"/>
        <v>607</v>
      </c>
      <c r="GG927" s="61">
        <f t="shared" si="448"/>
        <v>590</v>
      </c>
      <c r="GH927" s="61">
        <f t="shared" si="448"/>
        <v>564</v>
      </c>
      <c r="GI927" s="61">
        <f t="shared" si="448"/>
        <v>564</v>
      </c>
      <c r="GJ927" s="61">
        <f t="shared" si="448"/>
        <v>518</v>
      </c>
      <c r="GK927" s="61">
        <f t="shared" si="448"/>
        <v>529</v>
      </c>
      <c r="GL927" s="61">
        <f t="shared" si="448"/>
        <v>579</v>
      </c>
      <c r="GM927" s="61">
        <f t="shared" si="448"/>
        <v>574</v>
      </c>
      <c r="GN927" s="61">
        <f t="shared" si="448"/>
        <v>637</v>
      </c>
      <c r="GO927" s="61">
        <f t="shared" si="448"/>
        <v>662</v>
      </c>
      <c r="GP927" s="61">
        <f t="shared" si="448"/>
        <v>656</v>
      </c>
      <c r="GQ927" s="61">
        <f t="shared" si="448"/>
        <v>659</v>
      </c>
      <c r="GR927" s="61">
        <f t="shared" si="448"/>
        <v>592</v>
      </c>
      <c r="GS927" s="61">
        <f t="shared" si="448"/>
        <v>517</v>
      </c>
      <c r="GT927" s="61">
        <f t="shared" si="448"/>
        <v>481</v>
      </c>
      <c r="GU927" s="61">
        <f t="shared" ref="GU927:JF927" si="449">GU87+GU157+GU227+GU297+GU367+GU787</f>
        <v>566</v>
      </c>
      <c r="GV927" s="61">
        <f t="shared" si="449"/>
        <v>506</v>
      </c>
      <c r="GW927" s="61">
        <f t="shared" si="449"/>
        <v>549</v>
      </c>
      <c r="GX927" s="61">
        <f t="shared" si="449"/>
        <v>544</v>
      </c>
      <c r="GY927" s="61">
        <f t="shared" si="449"/>
        <v>501</v>
      </c>
      <c r="GZ927" s="61">
        <f t="shared" si="449"/>
        <v>609</v>
      </c>
      <c r="HA927" s="61">
        <f t="shared" si="449"/>
        <v>636</v>
      </c>
      <c r="HB927" s="61">
        <f t="shared" si="449"/>
        <v>565</v>
      </c>
      <c r="HC927" s="61">
        <f t="shared" si="449"/>
        <v>594</v>
      </c>
      <c r="HD927" s="61">
        <f t="shared" si="449"/>
        <v>549</v>
      </c>
      <c r="HE927" s="61">
        <f t="shared" si="449"/>
        <v>508</v>
      </c>
      <c r="HF927" s="61">
        <f t="shared" si="449"/>
        <v>488</v>
      </c>
      <c r="HG927" s="61">
        <f t="shared" si="449"/>
        <v>517</v>
      </c>
      <c r="HH927" s="61">
        <f t="shared" si="449"/>
        <v>475</v>
      </c>
      <c r="HI927" s="61">
        <f t="shared" si="449"/>
        <v>388</v>
      </c>
      <c r="HJ927" s="61">
        <f t="shared" si="449"/>
        <v>458</v>
      </c>
      <c r="HK927" s="61">
        <f t="shared" si="449"/>
        <v>425</v>
      </c>
      <c r="HL927" s="61">
        <f t="shared" si="449"/>
        <v>461</v>
      </c>
      <c r="HM927" s="61">
        <f t="shared" si="449"/>
        <v>459</v>
      </c>
      <c r="HN927" s="61">
        <f t="shared" si="449"/>
        <v>348</v>
      </c>
      <c r="HO927" s="61">
        <f t="shared" si="449"/>
        <v>360</v>
      </c>
      <c r="HP927" s="61">
        <f t="shared" si="449"/>
        <v>328</v>
      </c>
      <c r="HQ927" s="61">
        <f t="shared" si="449"/>
        <v>498</v>
      </c>
      <c r="HR927" s="61">
        <f t="shared" si="449"/>
        <v>353</v>
      </c>
      <c r="HS927" s="61">
        <f t="shared" si="449"/>
        <v>450</v>
      </c>
      <c r="HT927" s="61">
        <f t="shared" si="449"/>
        <v>330</v>
      </c>
      <c r="HU927" s="61">
        <f t="shared" si="449"/>
        <v>284</v>
      </c>
      <c r="HV927" s="61">
        <f t="shared" si="449"/>
        <v>348</v>
      </c>
      <c r="HW927" s="61">
        <f t="shared" si="449"/>
        <v>340</v>
      </c>
      <c r="HX927" s="61">
        <f t="shared" si="449"/>
        <v>347</v>
      </c>
      <c r="HY927" s="61">
        <f t="shared" si="449"/>
        <v>404</v>
      </c>
      <c r="HZ927" s="61">
        <f t="shared" si="449"/>
        <v>401</v>
      </c>
      <c r="IA927" s="61">
        <f t="shared" si="449"/>
        <v>326</v>
      </c>
      <c r="IB927" s="61">
        <f t="shared" si="449"/>
        <v>329</v>
      </c>
      <c r="IC927" s="61">
        <f t="shared" si="449"/>
        <v>304</v>
      </c>
      <c r="ID927" s="61">
        <f t="shared" si="449"/>
        <v>223</v>
      </c>
      <c r="IE927" s="61">
        <f t="shared" si="449"/>
        <v>342</v>
      </c>
      <c r="IF927" s="61">
        <f t="shared" si="449"/>
        <v>236</v>
      </c>
      <c r="IG927" s="61">
        <f t="shared" si="449"/>
        <v>222</v>
      </c>
      <c r="IH927" s="61">
        <f t="shared" si="449"/>
        <v>297</v>
      </c>
      <c r="II927" s="61">
        <f t="shared" si="449"/>
        <v>298.5</v>
      </c>
      <c r="IJ927" s="61">
        <f t="shared" si="449"/>
        <v>300</v>
      </c>
      <c r="IK927" s="61">
        <f t="shared" si="449"/>
        <v>325</v>
      </c>
      <c r="IL927" s="61">
        <f t="shared" si="449"/>
        <v>331</v>
      </c>
      <c r="IM927" s="61">
        <f t="shared" si="449"/>
        <v>333</v>
      </c>
      <c r="IN927" s="61">
        <f t="shared" si="449"/>
        <v>286</v>
      </c>
      <c r="IO927" s="61">
        <f t="shared" si="449"/>
        <v>275</v>
      </c>
      <c r="IP927" s="61">
        <f t="shared" si="449"/>
        <v>266</v>
      </c>
      <c r="IQ927" s="61">
        <f t="shared" si="449"/>
        <v>205</v>
      </c>
      <c r="IR927" s="61">
        <f t="shared" si="449"/>
        <v>277</v>
      </c>
      <c r="IS927" s="61">
        <f t="shared" si="449"/>
        <v>239</v>
      </c>
      <c r="IT927" s="61">
        <f t="shared" si="449"/>
        <v>907</v>
      </c>
      <c r="IU927" s="61">
        <f t="shared" si="449"/>
        <v>576</v>
      </c>
      <c r="IV927" s="61">
        <f t="shared" si="449"/>
        <v>283</v>
      </c>
      <c r="IW927" s="61">
        <f t="shared" si="449"/>
        <v>338</v>
      </c>
      <c r="IX927" s="61">
        <f t="shared" si="449"/>
        <v>224</v>
      </c>
      <c r="IY927" s="61">
        <f t="shared" si="449"/>
        <v>224</v>
      </c>
      <c r="IZ927" s="61">
        <f t="shared" si="449"/>
        <v>228</v>
      </c>
      <c r="JA927" s="61">
        <f t="shared" si="449"/>
        <v>236</v>
      </c>
      <c r="JB927" s="61">
        <f t="shared" si="449"/>
        <v>229</v>
      </c>
      <c r="JC927" s="61">
        <f t="shared" si="449"/>
        <v>224</v>
      </c>
      <c r="JD927" s="61">
        <f t="shared" si="449"/>
        <v>223</v>
      </c>
      <c r="JE927" s="61">
        <f t="shared" si="449"/>
        <v>229</v>
      </c>
      <c r="JF927" s="61">
        <f t="shared" si="449"/>
        <v>275</v>
      </c>
      <c r="JG927" s="61">
        <f t="shared" ref="JG927:KF927" si="450">JG87+JG157+JG227+JG297+JG367+JG787</f>
        <v>176</v>
      </c>
      <c r="JH927" s="61">
        <f t="shared" si="450"/>
        <v>147</v>
      </c>
      <c r="JI927" s="61">
        <f t="shared" si="450"/>
        <v>144</v>
      </c>
      <c r="JJ927" s="61">
        <f t="shared" si="450"/>
        <v>154</v>
      </c>
      <c r="JK927" s="61">
        <f t="shared" si="450"/>
        <v>213</v>
      </c>
      <c r="JL927" s="61">
        <f t="shared" si="450"/>
        <v>245</v>
      </c>
      <c r="JM927" s="61">
        <f t="shared" si="450"/>
        <v>172</v>
      </c>
      <c r="JN927" s="61">
        <f t="shared" si="450"/>
        <v>122</v>
      </c>
      <c r="JO927" s="61">
        <f t="shared" si="450"/>
        <v>198</v>
      </c>
      <c r="JP927" s="61">
        <f t="shared" si="450"/>
        <v>218</v>
      </c>
      <c r="JQ927" s="61">
        <f t="shared" si="450"/>
        <v>254</v>
      </c>
      <c r="JR927" s="61">
        <f t="shared" si="450"/>
        <v>1131</v>
      </c>
      <c r="JS927" s="61">
        <f t="shared" si="450"/>
        <v>1584</v>
      </c>
      <c r="JT927" s="61">
        <f t="shared" si="450"/>
        <v>1499</v>
      </c>
      <c r="JU927" s="61">
        <f t="shared" si="450"/>
        <v>1433</v>
      </c>
      <c r="JV927" s="61">
        <f t="shared" si="450"/>
        <v>1533</v>
      </c>
      <c r="JW927" s="61">
        <f t="shared" si="450"/>
        <v>1902</v>
      </c>
      <c r="JX927" s="61">
        <f t="shared" si="450"/>
        <v>2174</v>
      </c>
      <c r="JY927" s="61">
        <f t="shared" si="450"/>
        <v>2448</v>
      </c>
      <c r="JZ927" s="61">
        <f t="shared" si="450"/>
        <v>2307</v>
      </c>
      <c r="KA927" s="61">
        <f t="shared" si="450"/>
        <v>2649</v>
      </c>
      <c r="KB927" s="61">
        <f t="shared" si="450"/>
        <v>1950</v>
      </c>
      <c r="KC927" s="61">
        <f t="shared" si="450"/>
        <v>1682</v>
      </c>
      <c r="KD927" s="61">
        <f t="shared" si="450"/>
        <v>2040</v>
      </c>
      <c r="KE927" s="61">
        <f t="shared" si="450"/>
        <v>1851</v>
      </c>
      <c r="KF927" s="61">
        <f t="shared" si="450"/>
        <v>1842</v>
      </c>
      <c r="KG927" s="61">
        <f t="shared" ref="KG927:KI927" si="451">KG87+KG157+KG227+KG297+KG367+KG787</f>
        <v>1696</v>
      </c>
      <c r="KH927" s="61">
        <f t="shared" si="451"/>
        <v>1588</v>
      </c>
      <c r="KI927" s="61">
        <f t="shared" si="451"/>
        <v>1483</v>
      </c>
      <c r="KJ927" s="61">
        <f t="shared" ref="KJ927:KK927" si="452">KJ87+KJ157+KJ227+KJ297+KJ367+KJ787</f>
        <v>1285</v>
      </c>
      <c r="KK927" s="61">
        <f t="shared" si="452"/>
        <v>1459</v>
      </c>
      <c r="KL927" s="61">
        <f t="shared" ref="KL927:KM927" si="453">KL87+KL157+KL227+KL297+KL367+KL787</f>
        <v>1091</v>
      </c>
      <c r="KM927" s="61">
        <f t="shared" si="453"/>
        <v>1502</v>
      </c>
      <c r="KN927" s="61">
        <f t="shared" ref="KN927:KO927" si="454">KN87+KN157+KN227+KN297+KN367+KN787</f>
        <v>1650</v>
      </c>
      <c r="KO927" s="61">
        <f t="shared" si="454"/>
        <v>1531</v>
      </c>
      <c r="KP927" s="61">
        <f t="shared" ref="KP927:KQ927" si="455">KP87+KP157+KP227+KP297+KP367+KP787</f>
        <v>1528</v>
      </c>
      <c r="KQ927" s="61">
        <f t="shared" si="455"/>
        <v>1356</v>
      </c>
      <c r="KR927" s="61">
        <f t="shared" ref="KR927:KS927" si="456">KR87+KR157+KR227+KR297+KR367+KR787</f>
        <v>1140</v>
      </c>
      <c r="KS927" s="61">
        <f t="shared" si="456"/>
        <v>1288</v>
      </c>
      <c r="KT927" s="61">
        <f t="shared" ref="KT927:KY927" si="457">KT87+KT157+KT227+KT297+KT367+KT787</f>
        <v>1028</v>
      </c>
      <c r="KU927" s="61">
        <f t="shared" si="457"/>
        <v>775</v>
      </c>
      <c r="KV927" s="61">
        <f t="shared" si="457"/>
        <v>692</v>
      </c>
      <c r="KW927" s="61">
        <f t="shared" si="457"/>
        <v>678</v>
      </c>
      <c r="KX927" s="61">
        <f t="shared" si="457"/>
        <v>459</v>
      </c>
      <c r="KY927" s="61">
        <f t="shared" si="457"/>
        <v>537</v>
      </c>
      <c r="KZ927" s="61">
        <f t="shared" ref="KZ927:LT927" si="458">KZ87+KZ157+KZ227+KZ297+KZ367+KZ787</f>
        <v>321</v>
      </c>
      <c r="LA927" s="61">
        <f t="shared" si="458"/>
        <v>256</v>
      </c>
      <c r="LB927" s="61">
        <f t="shared" si="458"/>
        <v>241</v>
      </c>
      <c r="LC927" s="61">
        <f t="shared" si="458"/>
        <v>221</v>
      </c>
      <c r="LD927" s="61">
        <f t="shared" si="458"/>
        <v>172</v>
      </c>
      <c r="LE927" s="61">
        <f t="shared" ref="LE927:LF927" si="459">LE87+LE157+LE227+LE297+LE367+LE787</f>
        <v>213</v>
      </c>
      <c r="LF927" s="61">
        <f t="shared" si="459"/>
        <v>236</v>
      </c>
      <c r="LG927" s="61">
        <f t="shared" ref="LG927:LH927" si="460">LG87+LG157+LG227+LG297+LG367+LG787</f>
        <v>213</v>
      </c>
      <c r="LH927" s="61">
        <f t="shared" si="460"/>
        <v>155</v>
      </c>
      <c r="LI927" s="61">
        <f t="shared" ref="LI927:LJ927" si="461">LI87+LI157+LI227+LI297+LI367+LI787</f>
        <v>119</v>
      </c>
      <c r="LJ927" s="61">
        <f t="shared" si="461"/>
        <v>92</v>
      </c>
      <c r="LK927" s="61">
        <f t="shared" ref="LK927" si="462">LK87+LK157+LK227+LK297+LK367+LK787</f>
        <v>0</v>
      </c>
      <c r="LL927" s="61">
        <f t="shared" si="458"/>
        <v>0</v>
      </c>
      <c r="LM927" s="61">
        <f t="shared" si="458"/>
        <v>0</v>
      </c>
      <c r="LN927" s="61">
        <f t="shared" si="458"/>
        <v>0</v>
      </c>
      <c r="LO927" s="61">
        <f t="shared" si="458"/>
        <v>0</v>
      </c>
      <c r="LP927" s="61">
        <f t="shared" si="458"/>
        <v>0</v>
      </c>
      <c r="LQ927" s="61">
        <f t="shared" si="458"/>
        <v>0</v>
      </c>
      <c r="LR927" s="61">
        <f t="shared" si="458"/>
        <v>0</v>
      </c>
      <c r="LS927" s="61">
        <f t="shared" si="458"/>
        <v>0</v>
      </c>
      <c r="LT927" s="61">
        <f t="shared" si="458"/>
        <v>0</v>
      </c>
    </row>
    <row r="928" spans="1:332" x14ac:dyDescent="0.2">
      <c r="A928" s="38">
        <v>14</v>
      </c>
      <c r="B928" s="62">
        <f t="shared" ca="1" si="264"/>
        <v>0</v>
      </c>
      <c r="D928" s="61">
        <f t="shared" si="246"/>
        <v>13</v>
      </c>
      <c r="E928" s="61">
        <f t="shared" si="414"/>
        <v>22</v>
      </c>
      <c r="F928" s="61">
        <f t="shared" si="414"/>
        <v>16</v>
      </c>
      <c r="G928" s="61">
        <f t="shared" si="414"/>
        <v>20</v>
      </c>
      <c r="H928" s="61">
        <f t="shared" si="414"/>
        <v>14</v>
      </c>
      <c r="I928" s="61">
        <f t="shared" si="414"/>
        <v>15</v>
      </c>
      <c r="J928" s="61">
        <f t="shared" si="414"/>
        <v>13</v>
      </c>
      <c r="K928" s="61">
        <f t="shared" si="414"/>
        <v>6</v>
      </c>
      <c r="L928" s="61">
        <f t="shared" si="414"/>
        <v>8</v>
      </c>
      <c r="M928" s="61">
        <f t="shared" si="414"/>
        <v>9</v>
      </c>
      <c r="N928" s="61">
        <f t="shared" si="414"/>
        <v>11</v>
      </c>
      <c r="O928" s="61">
        <f t="shared" si="414"/>
        <v>13</v>
      </c>
      <c r="P928" s="61">
        <f t="shared" si="414"/>
        <v>15</v>
      </c>
      <c r="Q928" s="61">
        <f t="shared" si="414"/>
        <v>15</v>
      </c>
      <c r="R928" s="61">
        <f t="shared" si="414"/>
        <v>7</v>
      </c>
      <c r="S928" s="61">
        <f t="shared" si="414"/>
        <v>20</v>
      </c>
      <c r="T928" s="61">
        <f t="shared" si="414"/>
        <v>20</v>
      </c>
      <c r="U928" s="61">
        <f t="shared" si="414"/>
        <v>11</v>
      </c>
      <c r="V928" s="61">
        <f t="shared" si="414"/>
        <v>8</v>
      </c>
      <c r="W928" s="61">
        <f t="shared" si="414"/>
        <v>7</v>
      </c>
      <c r="X928" s="61">
        <f t="shared" si="414"/>
        <v>11</v>
      </c>
      <c r="Y928" s="61">
        <f t="shared" si="414"/>
        <v>13</v>
      </c>
      <c r="Z928" s="61">
        <f t="shared" si="414"/>
        <v>19</v>
      </c>
      <c r="AA928" s="61">
        <f t="shared" si="414"/>
        <v>22</v>
      </c>
      <c r="AB928" s="61">
        <f t="shared" si="414"/>
        <v>9</v>
      </c>
      <c r="AC928" s="61">
        <f t="shared" si="414"/>
        <v>23</v>
      </c>
      <c r="AD928" s="61">
        <f t="shared" si="414"/>
        <v>15</v>
      </c>
      <c r="AE928" s="61">
        <f t="shared" si="414"/>
        <v>20</v>
      </c>
      <c r="AF928" s="61">
        <f t="shared" si="414"/>
        <v>9</v>
      </c>
      <c r="AG928" s="61">
        <f t="shared" si="414"/>
        <v>10</v>
      </c>
      <c r="AH928" s="61">
        <f t="shared" si="414"/>
        <v>17</v>
      </c>
      <c r="AI928" s="61">
        <f t="shared" si="414"/>
        <v>17</v>
      </c>
      <c r="AJ928" s="61">
        <f t="shared" si="414"/>
        <v>15</v>
      </c>
      <c r="AK928" s="61">
        <f t="shared" si="414"/>
        <v>9</v>
      </c>
      <c r="AL928" s="61">
        <f t="shared" si="414"/>
        <v>8</v>
      </c>
      <c r="AM928" s="61">
        <f t="shared" si="414"/>
        <v>8</v>
      </c>
      <c r="AN928" s="61">
        <f t="shared" si="414"/>
        <v>13</v>
      </c>
      <c r="AO928" s="61">
        <f t="shared" si="414"/>
        <v>16</v>
      </c>
      <c r="AP928" s="61">
        <f t="shared" si="414"/>
        <v>21</v>
      </c>
      <c r="AQ928" s="61">
        <f t="shared" si="414"/>
        <v>15</v>
      </c>
      <c r="AR928" s="61">
        <f t="shared" si="414"/>
        <v>23</v>
      </c>
      <c r="AS928" s="61">
        <f t="shared" si="414"/>
        <v>21</v>
      </c>
      <c r="AT928" s="61">
        <f t="shared" si="414"/>
        <v>12</v>
      </c>
      <c r="AU928" s="61">
        <f t="shared" si="414"/>
        <v>13</v>
      </c>
      <c r="AV928" s="61">
        <f t="shared" si="414"/>
        <v>18</v>
      </c>
      <c r="AW928" s="61">
        <f t="shared" si="414"/>
        <v>12</v>
      </c>
      <c r="AX928" s="61">
        <f t="shared" si="414"/>
        <v>11</v>
      </c>
      <c r="AY928" s="61">
        <f t="shared" si="414"/>
        <v>14</v>
      </c>
      <c r="AZ928" s="61">
        <f t="shared" si="414"/>
        <v>18</v>
      </c>
      <c r="BA928" s="61">
        <v>20</v>
      </c>
      <c r="BB928" s="61">
        <v>25</v>
      </c>
      <c r="BC928" s="61">
        <v>21</v>
      </c>
      <c r="BD928" s="61">
        <f t="shared" si="414"/>
        <v>8</v>
      </c>
      <c r="BE928" s="61">
        <f t="shared" si="414"/>
        <v>9</v>
      </c>
      <c r="BF928" s="61">
        <f t="shared" si="414"/>
        <v>13</v>
      </c>
      <c r="BG928" s="61">
        <f t="shared" si="414"/>
        <v>9</v>
      </c>
      <c r="BH928" s="61">
        <f t="shared" si="414"/>
        <v>11</v>
      </c>
      <c r="BI928" s="61">
        <f t="shared" si="414"/>
        <v>8</v>
      </c>
      <c r="BJ928" s="61">
        <f t="shared" si="414"/>
        <v>10</v>
      </c>
      <c r="BK928" s="61">
        <f t="shared" si="414"/>
        <v>5</v>
      </c>
      <c r="BL928" s="61">
        <f t="shared" si="414"/>
        <v>19</v>
      </c>
      <c r="BM928" s="61">
        <f t="shared" si="414"/>
        <v>21</v>
      </c>
      <c r="BN928" s="61">
        <f t="shared" si="414"/>
        <v>15</v>
      </c>
      <c r="BO928" s="61">
        <f t="shared" si="414"/>
        <v>6</v>
      </c>
      <c r="BP928" s="61">
        <f t="shared" ref="BP928:BV931" si="463">BP88+BP158+BP228+BP298+BP368+BP788</f>
        <v>7</v>
      </c>
      <c r="BQ928" s="61">
        <f t="shared" si="463"/>
        <v>11</v>
      </c>
      <c r="BR928" s="61">
        <f t="shared" si="463"/>
        <v>6</v>
      </c>
      <c r="BS928" s="61">
        <f t="shared" si="463"/>
        <v>9</v>
      </c>
      <c r="BT928" s="61">
        <f t="shared" si="463"/>
        <v>11</v>
      </c>
      <c r="BU928" s="61">
        <f t="shared" si="463"/>
        <v>8</v>
      </c>
      <c r="BV928" s="61">
        <f t="shared" si="463"/>
        <v>8</v>
      </c>
      <c r="BW928" s="61">
        <f t="shared" ref="BW928:EH928" si="464">BW88+BW158+BW228+BW298+BW368+BW788</f>
        <v>6</v>
      </c>
      <c r="BX928" s="61">
        <f t="shared" si="464"/>
        <v>10</v>
      </c>
      <c r="BY928" s="61">
        <f t="shared" si="464"/>
        <v>9</v>
      </c>
      <c r="BZ928" s="61">
        <f t="shared" si="464"/>
        <v>6</v>
      </c>
      <c r="CA928" s="61">
        <f t="shared" si="464"/>
        <v>10</v>
      </c>
      <c r="CB928" s="61">
        <f t="shared" si="464"/>
        <v>17</v>
      </c>
      <c r="CC928" s="61">
        <f t="shared" si="464"/>
        <v>10</v>
      </c>
      <c r="CD928" s="61">
        <f t="shared" si="464"/>
        <v>5</v>
      </c>
      <c r="CE928" s="61">
        <f t="shared" si="464"/>
        <v>8</v>
      </c>
      <c r="CF928" s="61">
        <f t="shared" si="464"/>
        <v>10</v>
      </c>
      <c r="CG928" s="61">
        <f t="shared" si="464"/>
        <v>5</v>
      </c>
      <c r="CH928" s="61">
        <f t="shared" si="464"/>
        <v>5</v>
      </c>
      <c r="CI928" s="61">
        <f t="shared" si="464"/>
        <v>3</v>
      </c>
      <c r="CJ928" s="61">
        <f t="shared" si="464"/>
        <v>6</v>
      </c>
      <c r="CK928" s="61">
        <f t="shared" si="464"/>
        <v>3</v>
      </c>
      <c r="CL928" s="61">
        <f t="shared" si="464"/>
        <v>3</v>
      </c>
      <c r="CM928" s="61">
        <f t="shared" si="464"/>
        <v>6</v>
      </c>
      <c r="CN928" s="61">
        <f t="shared" si="464"/>
        <v>5</v>
      </c>
      <c r="CO928" s="61">
        <f t="shared" si="464"/>
        <v>8</v>
      </c>
      <c r="CP928" s="61">
        <f t="shared" si="464"/>
        <v>1</v>
      </c>
      <c r="CQ928" s="61">
        <f t="shared" si="464"/>
        <v>4</v>
      </c>
      <c r="CR928" s="61">
        <f t="shared" si="464"/>
        <v>3</v>
      </c>
      <c r="CS928" s="61">
        <f t="shared" si="464"/>
        <v>5</v>
      </c>
      <c r="CT928" s="61">
        <f t="shared" si="464"/>
        <v>8</v>
      </c>
      <c r="CU928" s="61">
        <f t="shared" si="464"/>
        <v>5</v>
      </c>
      <c r="CV928" s="61">
        <f t="shared" si="464"/>
        <v>1</v>
      </c>
      <c r="CW928" s="61">
        <f t="shared" si="464"/>
        <v>8</v>
      </c>
      <c r="CX928" s="61">
        <f t="shared" si="464"/>
        <v>5</v>
      </c>
      <c r="CY928" s="61">
        <f t="shared" si="464"/>
        <v>4</v>
      </c>
      <c r="CZ928" s="61">
        <f t="shared" si="464"/>
        <v>1</v>
      </c>
      <c r="DA928" s="61">
        <f t="shared" si="464"/>
        <v>5</v>
      </c>
      <c r="DB928" s="61">
        <f t="shared" si="464"/>
        <v>1</v>
      </c>
      <c r="DC928" s="61">
        <f t="shared" si="464"/>
        <v>3</v>
      </c>
      <c r="DD928" s="61">
        <f t="shared" si="464"/>
        <v>3</v>
      </c>
      <c r="DE928" s="61">
        <f t="shared" si="464"/>
        <v>2</v>
      </c>
      <c r="DF928" s="61">
        <f t="shared" si="464"/>
        <v>3</v>
      </c>
      <c r="DG928" s="61">
        <f t="shared" si="464"/>
        <v>2</v>
      </c>
      <c r="DH928" s="61">
        <f t="shared" si="464"/>
        <v>1</v>
      </c>
      <c r="DI928" s="61">
        <f t="shared" si="464"/>
        <v>2</v>
      </c>
      <c r="DJ928" s="61">
        <f t="shared" si="464"/>
        <v>4</v>
      </c>
      <c r="DK928" s="61">
        <f t="shared" si="464"/>
        <v>5</v>
      </c>
      <c r="DL928" s="61">
        <f t="shared" si="464"/>
        <v>2</v>
      </c>
      <c r="DM928" s="61">
        <f t="shared" si="464"/>
        <v>0</v>
      </c>
      <c r="DN928" s="61">
        <f t="shared" si="464"/>
        <v>4</v>
      </c>
      <c r="DO928" s="61">
        <f t="shared" si="464"/>
        <v>2</v>
      </c>
      <c r="DP928" s="61">
        <f t="shared" si="464"/>
        <v>1</v>
      </c>
      <c r="DQ928" s="61">
        <f t="shared" si="464"/>
        <v>1</v>
      </c>
      <c r="DR928" s="61">
        <f t="shared" si="464"/>
        <v>2</v>
      </c>
      <c r="DS928" s="61">
        <f t="shared" si="464"/>
        <v>3</v>
      </c>
      <c r="DT928" s="61">
        <f t="shared" si="464"/>
        <v>3</v>
      </c>
      <c r="DU928" s="61">
        <f t="shared" si="464"/>
        <v>4</v>
      </c>
      <c r="DV928" s="61">
        <f t="shared" si="464"/>
        <v>1</v>
      </c>
      <c r="DW928" s="61">
        <f t="shared" si="464"/>
        <v>3</v>
      </c>
      <c r="DX928" s="61">
        <f t="shared" si="464"/>
        <v>1</v>
      </c>
      <c r="DY928" s="61">
        <f t="shared" si="464"/>
        <v>3</v>
      </c>
      <c r="DZ928" s="61">
        <f t="shared" si="464"/>
        <v>3</v>
      </c>
      <c r="EA928" s="61">
        <f t="shared" si="464"/>
        <v>5</v>
      </c>
      <c r="EB928" s="61">
        <f t="shared" si="464"/>
        <v>2</v>
      </c>
      <c r="EC928" s="61">
        <f t="shared" si="464"/>
        <v>1</v>
      </c>
      <c r="ED928" s="61">
        <f t="shared" si="464"/>
        <v>4</v>
      </c>
      <c r="EE928" s="61">
        <f t="shared" si="464"/>
        <v>6</v>
      </c>
      <c r="EF928" s="61">
        <f t="shared" si="464"/>
        <v>0</v>
      </c>
      <c r="EG928" s="61">
        <f t="shared" si="464"/>
        <v>4</v>
      </c>
      <c r="EH928" s="61">
        <f t="shared" si="464"/>
        <v>1</v>
      </c>
      <c r="EI928" s="61">
        <f t="shared" ref="EI928:GT928" si="465">EI88+EI158+EI228+EI298+EI368+EI788</f>
        <v>7</v>
      </c>
      <c r="EJ928" s="61">
        <f t="shared" si="465"/>
        <v>7</v>
      </c>
      <c r="EK928" s="61">
        <f t="shared" si="465"/>
        <v>2</v>
      </c>
      <c r="EL928" s="61">
        <f t="shared" si="465"/>
        <v>3</v>
      </c>
      <c r="EM928" s="61">
        <f t="shared" si="465"/>
        <v>2</v>
      </c>
      <c r="EN928" s="61">
        <f t="shared" si="465"/>
        <v>4</v>
      </c>
      <c r="EO928" s="61">
        <f t="shared" si="465"/>
        <v>0</v>
      </c>
      <c r="EP928" s="61">
        <f t="shared" si="465"/>
        <v>3</v>
      </c>
      <c r="EQ928" s="61">
        <f t="shared" si="465"/>
        <v>2</v>
      </c>
      <c r="ER928" s="61">
        <f t="shared" si="465"/>
        <v>2</v>
      </c>
      <c r="ES928" s="61">
        <f t="shared" si="465"/>
        <v>5</v>
      </c>
      <c r="ET928" s="61">
        <f t="shared" si="465"/>
        <v>6</v>
      </c>
      <c r="EU928" s="61">
        <f t="shared" si="465"/>
        <v>4</v>
      </c>
      <c r="EV928" s="61">
        <f t="shared" si="465"/>
        <v>12</v>
      </c>
      <c r="EW928" s="61">
        <f t="shared" si="465"/>
        <v>7</v>
      </c>
      <c r="EX928" s="61">
        <f t="shared" si="465"/>
        <v>5</v>
      </c>
      <c r="EY928" s="61">
        <f t="shared" si="465"/>
        <v>2</v>
      </c>
      <c r="EZ928" s="61">
        <f t="shared" si="465"/>
        <v>5</v>
      </c>
      <c r="FA928" s="61">
        <f t="shared" si="465"/>
        <v>6</v>
      </c>
      <c r="FB928" s="61">
        <f t="shared" si="465"/>
        <v>1</v>
      </c>
      <c r="FC928" s="61">
        <f t="shared" si="465"/>
        <v>3</v>
      </c>
      <c r="FD928" s="61">
        <f t="shared" si="465"/>
        <v>9</v>
      </c>
      <c r="FE928" s="61">
        <f t="shared" si="465"/>
        <v>2</v>
      </c>
      <c r="FF928" s="61">
        <f t="shared" si="465"/>
        <v>10</v>
      </c>
      <c r="FG928" s="61">
        <f t="shared" si="465"/>
        <v>7</v>
      </c>
      <c r="FH928" s="61">
        <f t="shared" si="465"/>
        <v>3</v>
      </c>
      <c r="FI928" s="61">
        <f t="shared" si="465"/>
        <v>7</v>
      </c>
      <c r="FJ928" s="61">
        <f t="shared" si="465"/>
        <v>4</v>
      </c>
      <c r="FK928" s="61">
        <f t="shared" si="465"/>
        <v>3</v>
      </c>
      <c r="FL928" s="61">
        <f t="shared" si="465"/>
        <v>7</v>
      </c>
      <c r="FM928" s="61">
        <f t="shared" si="465"/>
        <v>6</v>
      </c>
      <c r="FN928" s="61">
        <f t="shared" si="465"/>
        <v>3</v>
      </c>
      <c r="FO928" s="61">
        <f t="shared" si="465"/>
        <v>3</v>
      </c>
      <c r="FP928" s="61">
        <f t="shared" si="465"/>
        <v>2</v>
      </c>
      <c r="FQ928" s="61">
        <f t="shared" si="465"/>
        <v>2</v>
      </c>
      <c r="FR928" s="61">
        <f t="shared" si="465"/>
        <v>6</v>
      </c>
      <c r="FS928" s="61">
        <f t="shared" si="465"/>
        <v>3</v>
      </c>
      <c r="FT928" s="61">
        <f t="shared" si="465"/>
        <v>5</v>
      </c>
      <c r="FU928" s="61">
        <f t="shared" si="465"/>
        <v>2</v>
      </c>
      <c r="FV928" s="61">
        <f t="shared" si="465"/>
        <v>4</v>
      </c>
      <c r="FW928" s="61">
        <f t="shared" si="465"/>
        <v>2</v>
      </c>
      <c r="FX928" s="61">
        <f t="shared" si="465"/>
        <v>3</v>
      </c>
      <c r="FY928" s="61">
        <f t="shared" si="465"/>
        <v>2</v>
      </c>
      <c r="FZ928" s="61">
        <f t="shared" si="465"/>
        <v>1</v>
      </c>
      <c r="GA928" s="61">
        <f t="shared" si="465"/>
        <v>3</v>
      </c>
      <c r="GB928" s="61">
        <f t="shared" si="465"/>
        <v>3</v>
      </c>
      <c r="GC928" s="61">
        <f t="shared" si="465"/>
        <v>7</v>
      </c>
      <c r="GD928" s="61">
        <f t="shared" si="465"/>
        <v>5</v>
      </c>
      <c r="GE928" s="61">
        <f t="shared" si="465"/>
        <v>7</v>
      </c>
      <c r="GF928" s="61">
        <f t="shared" si="465"/>
        <v>3</v>
      </c>
      <c r="GG928" s="61">
        <f t="shared" si="465"/>
        <v>3</v>
      </c>
      <c r="GH928" s="61">
        <f t="shared" si="465"/>
        <v>8</v>
      </c>
      <c r="GI928" s="61">
        <f t="shared" si="465"/>
        <v>2</v>
      </c>
      <c r="GJ928" s="61">
        <f t="shared" si="465"/>
        <v>3</v>
      </c>
      <c r="GK928" s="61">
        <f t="shared" si="465"/>
        <v>4</v>
      </c>
      <c r="GL928" s="61">
        <f t="shared" si="465"/>
        <v>4</v>
      </c>
      <c r="GM928" s="61">
        <f t="shared" si="465"/>
        <v>4</v>
      </c>
      <c r="GN928" s="61">
        <f t="shared" si="465"/>
        <v>3</v>
      </c>
      <c r="GO928" s="61">
        <f t="shared" si="465"/>
        <v>3</v>
      </c>
      <c r="GP928" s="61">
        <f t="shared" si="465"/>
        <v>4</v>
      </c>
      <c r="GQ928" s="61">
        <f t="shared" si="465"/>
        <v>5</v>
      </c>
      <c r="GR928" s="61">
        <f t="shared" si="465"/>
        <v>4</v>
      </c>
      <c r="GS928" s="61">
        <f t="shared" si="465"/>
        <v>5</v>
      </c>
      <c r="GT928" s="61">
        <f t="shared" si="465"/>
        <v>5</v>
      </c>
      <c r="GU928" s="61">
        <f t="shared" ref="GU928:JF928" si="466">GU88+GU158+GU228+GU298+GU368+GU788</f>
        <v>5</v>
      </c>
      <c r="GV928" s="61">
        <f t="shared" si="466"/>
        <v>2</v>
      </c>
      <c r="GW928" s="61">
        <f t="shared" si="466"/>
        <v>2</v>
      </c>
      <c r="GX928" s="61">
        <f t="shared" si="466"/>
        <v>4</v>
      </c>
      <c r="GY928" s="61">
        <f t="shared" si="466"/>
        <v>0</v>
      </c>
      <c r="GZ928" s="61">
        <f t="shared" si="466"/>
        <v>1</v>
      </c>
      <c r="HA928" s="61">
        <f t="shared" si="466"/>
        <v>8</v>
      </c>
      <c r="HB928" s="61">
        <f t="shared" si="466"/>
        <v>9</v>
      </c>
      <c r="HC928" s="61">
        <f t="shared" si="466"/>
        <v>5</v>
      </c>
      <c r="HD928" s="61">
        <f t="shared" si="466"/>
        <v>2</v>
      </c>
      <c r="HE928" s="61">
        <f t="shared" si="466"/>
        <v>2</v>
      </c>
      <c r="HF928" s="61">
        <f t="shared" si="466"/>
        <v>1</v>
      </c>
      <c r="HG928" s="61">
        <f t="shared" si="466"/>
        <v>4</v>
      </c>
      <c r="HH928" s="61">
        <f t="shared" si="466"/>
        <v>2</v>
      </c>
      <c r="HI928" s="61">
        <f t="shared" si="466"/>
        <v>5</v>
      </c>
      <c r="HJ928" s="61">
        <f t="shared" si="466"/>
        <v>2</v>
      </c>
      <c r="HK928" s="61">
        <f t="shared" si="466"/>
        <v>1</v>
      </c>
      <c r="HL928" s="61">
        <f t="shared" si="466"/>
        <v>3</v>
      </c>
      <c r="HM928" s="61">
        <f t="shared" si="466"/>
        <v>2</v>
      </c>
      <c r="HN928" s="61">
        <f t="shared" si="466"/>
        <v>2</v>
      </c>
      <c r="HO928" s="61">
        <f t="shared" si="466"/>
        <v>2</v>
      </c>
      <c r="HP928" s="61">
        <f t="shared" si="466"/>
        <v>2</v>
      </c>
      <c r="HQ928" s="61">
        <f t="shared" si="466"/>
        <v>6</v>
      </c>
      <c r="HR928" s="61">
        <f t="shared" si="466"/>
        <v>5</v>
      </c>
      <c r="HS928" s="61">
        <f t="shared" si="466"/>
        <v>4</v>
      </c>
      <c r="HT928" s="61">
        <f t="shared" si="466"/>
        <v>2</v>
      </c>
      <c r="HU928" s="61">
        <f t="shared" si="466"/>
        <v>4</v>
      </c>
      <c r="HV928" s="61">
        <f t="shared" si="466"/>
        <v>1</v>
      </c>
      <c r="HW928" s="61">
        <f t="shared" si="466"/>
        <v>5</v>
      </c>
      <c r="HX928" s="61">
        <f t="shared" si="466"/>
        <v>4</v>
      </c>
      <c r="HY928" s="61">
        <f t="shared" si="466"/>
        <v>4</v>
      </c>
      <c r="HZ928" s="61">
        <f t="shared" si="466"/>
        <v>7</v>
      </c>
      <c r="IA928" s="61">
        <f t="shared" si="466"/>
        <v>3</v>
      </c>
      <c r="IB928" s="61">
        <f t="shared" si="466"/>
        <v>4</v>
      </c>
      <c r="IC928" s="61">
        <f t="shared" si="466"/>
        <v>5</v>
      </c>
      <c r="ID928" s="61">
        <f t="shared" si="466"/>
        <v>0</v>
      </c>
      <c r="IE928" s="61">
        <f t="shared" si="466"/>
        <v>6</v>
      </c>
      <c r="IF928" s="61">
        <f t="shared" si="466"/>
        <v>4</v>
      </c>
      <c r="IG928" s="61">
        <f t="shared" si="466"/>
        <v>0</v>
      </c>
      <c r="IH928" s="61">
        <f t="shared" si="466"/>
        <v>6</v>
      </c>
      <c r="II928" s="61">
        <f t="shared" si="466"/>
        <v>4.5</v>
      </c>
      <c r="IJ928" s="61">
        <f t="shared" si="466"/>
        <v>3</v>
      </c>
      <c r="IK928" s="61">
        <f t="shared" si="466"/>
        <v>3</v>
      </c>
      <c r="IL928" s="61">
        <f t="shared" si="466"/>
        <v>1</v>
      </c>
      <c r="IM928" s="61">
        <f t="shared" si="466"/>
        <v>1</v>
      </c>
      <c r="IN928" s="61">
        <f t="shared" si="466"/>
        <v>3</v>
      </c>
      <c r="IO928" s="61">
        <f t="shared" si="466"/>
        <v>7</v>
      </c>
      <c r="IP928" s="61">
        <f t="shared" si="466"/>
        <v>5</v>
      </c>
      <c r="IQ928" s="61">
        <f t="shared" si="466"/>
        <v>3</v>
      </c>
      <c r="IR928" s="61">
        <f t="shared" si="466"/>
        <v>2</v>
      </c>
      <c r="IS928" s="61">
        <f t="shared" si="466"/>
        <v>4</v>
      </c>
      <c r="IT928" s="61">
        <f t="shared" si="466"/>
        <v>5</v>
      </c>
      <c r="IU928" s="61">
        <f t="shared" si="466"/>
        <v>4</v>
      </c>
      <c r="IV928" s="61">
        <f t="shared" si="466"/>
        <v>5</v>
      </c>
      <c r="IW928" s="61">
        <f t="shared" si="466"/>
        <v>4</v>
      </c>
      <c r="IX928" s="61">
        <f t="shared" si="466"/>
        <v>5</v>
      </c>
      <c r="IY928" s="61">
        <f t="shared" si="466"/>
        <v>5</v>
      </c>
      <c r="IZ928" s="61">
        <f t="shared" si="466"/>
        <v>4</v>
      </c>
      <c r="JA928" s="61">
        <f t="shared" si="466"/>
        <v>2</v>
      </c>
      <c r="JB928" s="61">
        <f t="shared" si="466"/>
        <v>5</v>
      </c>
      <c r="JC928" s="61">
        <f t="shared" si="466"/>
        <v>2</v>
      </c>
      <c r="JD928" s="61">
        <f t="shared" si="466"/>
        <v>3</v>
      </c>
      <c r="JE928" s="61">
        <f t="shared" si="466"/>
        <v>9</v>
      </c>
      <c r="JF928" s="61">
        <f t="shared" si="466"/>
        <v>9</v>
      </c>
      <c r="JG928" s="61">
        <f t="shared" ref="JG928:KF928" si="467">JG88+JG158+JG228+JG298+JG368+JG788</f>
        <v>4</v>
      </c>
      <c r="JH928" s="61">
        <f t="shared" si="467"/>
        <v>0</v>
      </c>
      <c r="JI928" s="61">
        <f t="shared" si="467"/>
        <v>4</v>
      </c>
      <c r="JJ928" s="61">
        <f t="shared" si="467"/>
        <v>1</v>
      </c>
      <c r="JK928" s="61">
        <f t="shared" si="467"/>
        <v>5</v>
      </c>
      <c r="JL928" s="61">
        <f t="shared" si="467"/>
        <v>6</v>
      </c>
      <c r="JM928" s="61">
        <f t="shared" si="467"/>
        <v>3</v>
      </c>
      <c r="JN928" s="61">
        <f t="shared" si="467"/>
        <v>2</v>
      </c>
      <c r="JO928" s="61">
        <f t="shared" si="467"/>
        <v>2</v>
      </c>
      <c r="JP928" s="61">
        <f t="shared" si="467"/>
        <v>1</v>
      </c>
      <c r="JQ928" s="61">
        <f t="shared" si="467"/>
        <v>1</v>
      </c>
      <c r="JR928" s="61">
        <f t="shared" si="467"/>
        <v>2</v>
      </c>
      <c r="JS928" s="61">
        <f t="shared" si="467"/>
        <v>3</v>
      </c>
      <c r="JT928" s="61">
        <f t="shared" si="467"/>
        <v>3</v>
      </c>
      <c r="JU928" s="61">
        <f t="shared" si="467"/>
        <v>9</v>
      </c>
      <c r="JV928" s="61">
        <f t="shared" si="467"/>
        <v>5</v>
      </c>
      <c r="JW928" s="61">
        <f t="shared" si="467"/>
        <v>8</v>
      </c>
      <c r="JX928" s="61">
        <f t="shared" si="467"/>
        <v>1</v>
      </c>
      <c r="JY928" s="61">
        <f t="shared" si="467"/>
        <v>6</v>
      </c>
      <c r="JZ928" s="61">
        <f t="shared" si="467"/>
        <v>0</v>
      </c>
      <c r="KA928" s="61">
        <f t="shared" si="467"/>
        <v>2</v>
      </c>
      <c r="KB928" s="61">
        <f t="shared" si="467"/>
        <v>3</v>
      </c>
      <c r="KC928" s="61">
        <f t="shared" si="467"/>
        <v>4</v>
      </c>
      <c r="KD928" s="61">
        <f t="shared" si="467"/>
        <v>4</v>
      </c>
      <c r="KE928" s="61">
        <f t="shared" si="467"/>
        <v>4</v>
      </c>
      <c r="KF928" s="61">
        <f t="shared" si="467"/>
        <v>10</v>
      </c>
      <c r="KG928" s="61">
        <f t="shared" ref="KG928:KI928" si="468">KG88+KG158+KG228+KG298+KG368+KG788</f>
        <v>2</v>
      </c>
      <c r="KH928" s="61">
        <f t="shared" si="468"/>
        <v>4</v>
      </c>
      <c r="KI928" s="61">
        <f t="shared" si="468"/>
        <v>5</v>
      </c>
      <c r="KJ928" s="61">
        <f t="shared" ref="KJ928:KK928" si="469">KJ88+KJ158+KJ228+KJ298+KJ368+KJ788</f>
        <v>5</v>
      </c>
      <c r="KK928" s="61">
        <f t="shared" si="469"/>
        <v>2</v>
      </c>
      <c r="KL928" s="61">
        <f t="shared" ref="KL928:KM928" si="470">KL88+KL158+KL228+KL298+KL368+KL788</f>
        <v>3</v>
      </c>
      <c r="KM928" s="61">
        <f t="shared" si="470"/>
        <v>4</v>
      </c>
      <c r="KN928" s="61">
        <f t="shared" ref="KN928:KO928" si="471">KN88+KN158+KN228+KN298+KN368+KN788</f>
        <v>7</v>
      </c>
      <c r="KO928" s="61">
        <f t="shared" si="471"/>
        <v>3</v>
      </c>
      <c r="KP928" s="61">
        <f t="shared" ref="KP928:KQ928" si="472">KP88+KP158+KP228+KP298+KP368+KP788</f>
        <v>1</v>
      </c>
      <c r="KQ928" s="61">
        <f t="shared" si="472"/>
        <v>8</v>
      </c>
      <c r="KR928" s="61">
        <f t="shared" ref="KR928:KS928" si="473">KR88+KR158+KR228+KR298+KR368+KR788</f>
        <v>2</v>
      </c>
      <c r="KS928" s="61">
        <f t="shared" si="473"/>
        <v>4</v>
      </c>
      <c r="KT928" s="61">
        <f t="shared" ref="KT928:KY928" si="474">KT88+KT158+KT228+KT298+KT368+KT788</f>
        <v>7</v>
      </c>
      <c r="KU928" s="61">
        <f t="shared" si="474"/>
        <v>1</v>
      </c>
      <c r="KV928" s="61">
        <f t="shared" si="474"/>
        <v>6</v>
      </c>
      <c r="KW928" s="61">
        <f t="shared" si="474"/>
        <v>2</v>
      </c>
      <c r="KX928" s="61">
        <f t="shared" si="474"/>
        <v>0</v>
      </c>
      <c r="KY928" s="61">
        <f t="shared" si="474"/>
        <v>1</v>
      </c>
      <c r="KZ928" s="61">
        <f t="shared" ref="KZ928:LT928" si="475">KZ88+KZ158+KZ228+KZ298+KZ368+KZ788</f>
        <v>0</v>
      </c>
      <c r="LA928" s="61">
        <f t="shared" si="475"/>
        <v>5</v>
      </c>
      <c r="LB928" s="61">
        <f t="shared" si="475"/>
        <v>2</v>
      </c>
      <c r="LC928" s="61">
        <f t="shared" si="475"/>
        <v>3</v>
      </c>
      <c r="LD928" s="61">
        <f t="shared" si="475"/>
        <v>1</v>
      </c>
      <c r="LE928" s="61">
        <f t="shared" ref="LE928:LF928" si="476">LE88+LE158+LE228+LE298+LE368+LE788</f>
        <v>2</v>
      </c>
      <c r="LF928" s="61">
        <f t="shared" si="476"/>
        <v>0</v>
      </c>
      <c r="LG928" s="61">
        <f t="shared" ref="LG928:LH928" si="477">LG88+LG158+LG228+LG298+LG368+LG788</f>
        <v>3</v>
      </c>
      <c r="LH928" s="61">
        <f t="shared" si="477"/>
        <v>2</v>
      </c>
      <c r="LI928" s="61">
        <f t="shared" ref="LI928:LJ928" si="478">LI88+LI158+LI228+LI298+LI368+LI788</f>
        <v>2</v>
      </c>
      <c r="LJ928" s="61">
        <f t="shared" si="478"/>
        <v>1</v>
      </c>
      <c r="LK928" s="61">
        <f t="shared" ref="LK928" si="479">LK88+LK158+LK228+LK298+LK368+LK788</f>
        <v>0</v>
      </c>
      <c r="LL928" s="61">
        <f t="shared" si="475"/>
        <v>0</v>
      </c>
      <c r="LM928" s="61">
        <f t="shared" si="475"/>
        <v>0</v>
      </c>
      <c r="LN928" s="61">
        <f t="shared" si="475"/>
        <v>0</v>
      </c>
      <c r="LO928" s="61">
        <f t="shared" si="475"/>
        <v>0</v>
      </c>
      <c r="LP928" s="61">
        <f t="shared" si="475"/>
        <v>0</v>
      </c>
      <c r="LQ928" s="61">
        <f t="shared" si="475"/>
        <v>0</v>
      </c>
      <c r="LR928" s="61">
        <f t="shared" si="475"/>
        <v>0</v>
      </c>
      <c r="LS928" s="61">
        <f t="shared" si="475"/>
        <v>0</v>
      </c>
      <c r="LT928" s="61">
        <f t="shared" si="475"/>
        <v>0</v>
      </c>
    </row>
    <row r="929" spans="1:332" x14ac:dyDescent="0.2">
      <c r="A929" s="38">
        <v>15</v>
      </c>
      <c r="B929" s="62">
        <f t="shared" ca="1" si="264"/>
        <v>0</v>
      </c>
      <c r="D929" s="61">
        <f t="shared" si="246"/>
        <v>13</v>
      </c>
      <c r="E929" s="61">
        <f t="shared" ref="E929:BP932" si="480">E89+E159+E229+E299+E369+E789</f>
        <v>22</v>
      </c>
      <c r="F929" s="61">
        <f t="shared" si="480"/>
        <v>19</v>
      </c>
      <c r="G929" s="61">
        <f t="shared" si="480"/>
        <v>8</v>
      </c>
      <c r="H929" s="61">
        <f t="shared" si="480"/>
        <v>18</v>
      </c>
      <c r="I929" s="61">
        <f t="shared" si="480"/>
        <v>12</v>
      </c>
      <c r="J929" s="61">
        <f t="shared" si="480"/>
        <v>9</v>
      </c>
      <c r="K929" s="61">
        <f t="shared" si="480"/>
        <v>14</v>
      </c>
      <c r="L929" s="61">
        <f t="shared" si="480"/>
        <v>12</v>
      </c>
      <c r="M929" s="61">
        <f t="shared" si="480"/>
        <v>14</v>
      </c>
      <c r="N929" s="61">
        <f t="shared" si="480"/>
        <v>16</v>
      </c>
      <c r="O929" s="61">
        <f t="shared" si="480"/>
        <v>11</v>
      </c>
      <c r="P929" s="61">
        <f t="shared" si="480"/>
        <v>18</v>
      </c>
      <c r="Q929" s="61">
        <f t="shared" si="480"/>
        <v>9</v>
      </c>
      <c r="R929" s="61">
        <f t="shared" si="480"/>
        <v>21</v>
      </c>
      <c r="S929" s="61">
        <f t="shared" si="480"/>
        <v>18</v>
      </c>
      <c r="T929" s="61">
        <f t="shared" si="480"/>
        <v>9</v>
      </c>
      <c r="U929" s="61">
        <f t="shared" si="480"/>
        <v>6</v>
      </c>
      <c r="V929" s="61">
        <f t="shared" si="480"/>
        <v>9</v>
      </c>
      <c r="W929" s="61">
        <f t="shared" si="480"/>
        <v>12</v>
      </c>
      <c r="X929" s="61">
        <f t="shared" si="480"/>
        <v>10</v>
      </c>
      <c r="Y929" s="61">
        <f t="shared" si="480"/>
        <v>8</v>
      </c>
      <c r="Z929" s="61">
        <f t="shared" si="480"/>
        <v>11</v>
      </c>
      <c r="AA929" s="61">
        <f t="shared" si="480"/>
        <v>11</v>
      </c>
      <c r="AB929" s="61">
        <f t="shared" si="480"/>
        <v>15</v>
      </c>
      <c r="AC929" s="61">
        <f t="shared" si="480"/>
        <v>11</v>
      </c>
      <c r="AD929" s="61">
        <f t="shared" si="480"/>
        <v>17</v>
      </c>
      <c r="AE929" s="61">
        <f t="shared" si="480"/>
        <v>21</v>
      </c>
      <c r="AF929" s="61">
        <f t="shared" si="480"/>
        <v>20</v>
      </c>
      <c r="AG929" s="61">
        <f t="shared" si="480"/>
        <v>17</v>
      </c>
      <c r="AH929" s="61">
        <f t="shared" si="480"/>
        <v>9</v>
      </c>
      <c r="AI929" s="61">
        <f t="shared" si="480"/>
        <v>12</v>
      </c>
      <c r="AJ929" s="61">
        <f t="shared" si="480"/>
        <v>13</v>
      </c>
      <c r="AK929" s="61">
        <f t="shared" si="480"/>
        <v>8</v>
      </c>
      <c r="AL929" s="61">
        <f t="shared" si="480"/>
        <v>13</v>
      </c>
      <c r="AM929" s="61">
        <f t="shared" si="480"/>
        <v>12</v>
      </c>
      <c r="AN929" s="61">
        <f t="shared" si="480"/>
        <v>20</v>
      </c>
      <c r="AO929" s="61">
        <f t="shared" si="480"/>
        <v>20</v>
      </c>
      <c r="AP929" s="61">
        <f t="shared" si="480"/>
        <v>28</v>
      </c>
      <c r="AQ929" s="61">
        <f t="shared" si="480"/>
        <v>21</v>
      </c>
      <c r="AR929" s="61">
        <f t="shared" si="480"/>
        <v>20</v>
      </c>
      <c r="AS929" s="61">
        <f t="shared" si="480"/>
        <v>24</v>
      </c>
      <c r="AT929" s="61">
        <f t="shared" si="480"/>
        <v>16</v>
      </c>
      <c r="AU929" s="61">
        <f t="shared" si="480"/>
        <v>23</v>
      </c>
      <c r="AV929" s="61">
        <f t="shared" si="480"/>
        <v>15</v>
      </c>
      <c r="AW929" s="61">
        <f t="shared" si="480"/>
        <v>8</v>
      </c>
      <c r="AX929" s="61">
        <f t="shared" si="480"/>
        <v>4</v>
      </c>
      <c r="AY929" s="61">
        <f t="shared" si="480"/>
        <v>13</v>
      </c>
      <c r="AZ929" s="61">
        <f t="shared" si="480"/>
        <v>11</v>
      </c>
      <c r="BA929" s="61">
        <v>13</v>
      </c>
      <c r="BB929" s="61">
        <v>12</v>
      </c>
      <c r="BC929" s="61">
        <v>4</v>
      </c>
      <c r="BD929" s="61">
        <f t="shared" si="480"/>
        <v>6</v>
      </c>
      <c r="BE929" s="61">
        <f t="shared" si="480"/>
        <v>5</v>
      </c>
      <c r="BF929" s="61">
        <f t="shared" si="480"/>
        <v>3</v>
      </c>
      <c r="BG929" s="61">
        <f t="shared" si="480"/>
        <v>8</v>
      </c>
      <c r="BH929" s="61">
        <f t="shared" si="480"/>
        <v>3</v>
      </c>
      <c r="BI929" s="61">
        <f t="shared" si="480"/>
        <v>3</v>
      </c>
      <c r="BJ929" s="61">
        <f t="shared" si="480"/>
        <v>7</v>
      </c>
      <c r="BK929" s="61">
        <f t="shared" si="480"/>
        <v>13</v>
      </c>
      <c r="BL929" s="61">
        <f t="shared" si="480"/>
        <v>9</v>
      </c>
      <c r="BM929" s="61">
        <f t="shared" si="480"/>
        <v>8</v>
      </c>
      <c r="BN929" s="61">
        <f t="shared" si="480"/>
        <v>7</v>
      </c>
      <c r="BO929" s="61">
        <f t="shared" si="480"/>
        <v>1</v>
      </c>
      <c r="BP929" s="61">
        <f t="shared" si="480"/>
        <v>2</v>
      </c>
      <c r="BQ929" s="61">
        <f t="shared" si="463"/>
        <v>12</v>
      </c>
      <c r="BR929" s="61">
        <f t="shared" si="463"/>
        <v>5</v>
      </c>
      <c r="BS929" s="61">
        <f t="shared" si="463"/>
        <v>4</v>
      </c>
      <c r="BT929" s="61">
        <f t="shared" si="463"/>
        <v>2</v>
      </c>
      <c r="BU929" s="61">
        <f t="shared" si="463"/>
        <v>3</v>
      </c>
      <c r="BV929" s="61">
        <f t="shared" si="463"/>
        <v>5</v>
      </c>
      <c r="BW929" s="61">
        <f t="shared" ref="BW929:EH929" si="481">BW89+BW159+BW229+BW299+BW369+BW789</f>
        <v>3</v>
      </c>
      <c r="BX929" s="61">
        <f t="shared" si="481"/>
        <v>2</v>
      </c>
      <c r="BY929" s="61">
        <f t="shared" si="481"/>
        <v>7</v>
      </c>
      <c r="BZ929" s="61">
        <f t="shared" si="481"/>
        <v>4</v>
      </c>
      <c r="CA929" s="61">
        <f t="shared" si="481"/>
        <v>10</v>
      </c>
      <c r="CB929" s="61">
        <f t="shared" si="481"/>
        <v>6</v>
      </c>
      <c r="CC929" s="61">
        <f t="shared" si="481"/>
        <v>5</v>
      </c>
      <c r="CD929" s="61">
        <f t="shared" si="481"/>
        <v>2</v>
      </c>
      <c r="CE929" s="61">
        <f t="shared" si="481"/>
        <v>2</v>
      </c>
      <c r="CF929" s="61">
        <f t="shared" si="481"/>
        <v>2</v>
      </c>
      <c r="CG929" s="61">
        <f t="shared" si="481"/>
        <v>7</v>
      </c>
      <c r="CH929" s="61">
        <f t="shared" si="481"/>
        <v>1</v>
      </c>
      <c r="CI929" s="61">
        <f t="shared" si="481"/>
        <v>2</v>
      </c>
      <c r="CJ929" s="61">
        <f t="shared" si="481"/>
        <v>0</v>
      </c>
      <c r="CK929" s="61">
        <f t="shared" si="481"/>
        <v>2</v>
      </c>
      <c r="CL929" s="61">
        <f t="shared" si="481"/>
        <v>6</v>
      </c>
      <c r="CM929" s="61">
        <f t="shared" si="481"/>
        <v>3</v>
      </c>
      <c r="CN929" s="61">
        <f t="shared" si="481"/>
        <v>3</v>
      </c>
      <c r="CO929" s="61">
        <f t="shared" si="481"/>
        <v>3</v>
      </c>
      <c r="CP929" s="61">
        <f t="shared" si="481"/>
        <v>1</v>
      </c>
      <c r="CQ929" s="61">
        <f t="shared" si="481"/>
        <v>6</v>
      </c>
      <c r="CR929" s="61">
        <f t="shared" si="481"/>
        <v>6</v>
      </c>
      <c r="CS929" s="61">
        <f t="shared" si="481"/>
        <v>2</v>
      </c>
      <c r="CT929" s="61">
        <f t="shared" si="481"/>
        <v>5</v>
      </c>
      <c r="CU929" s="61">
        <f t="shared" si="481"/>
        <v>8</v>
      </c>
      <c r="CV929" s="61">
        <f t="shared" si="481"/>
        <v>4</v>
      </c>
      <c r="CW929" s="61">
        <f t="shared" si="481"/>
        <v>4</v>
      </c>
      <c r="CX929" s="61">
        <f t="shared" si="481"/>
        <v>7</v>
      </c>
      <c r="CY929" s="61">
        <f t="shared" si="481"/>
        <v>12</v>
      </c>
      <c r="CZ929" s="61">
        <f t="shared" si="481"/>
        <v>8</v>
      </c>
      <c r="DA929" s="61">
        <f t="shared" si="481"/>
        <v>4</v>
      </c>
      <c r="DB929" s="61">
        <f t="shared" si="481"/>
        <v>4</v>
      </c>
      <c r="DC929" s="61">
        <f t="shared" si="481"/>
        <v>8</v>
      </c>
      <c r="DD929" s="61">
        <f t="shared" si="481"/>
        <v>4</v>
      </c>
      <c r="DE929" s="61">
        <f t="shared" si="481"/>
        <v>8</v>
      </c>
      <c r="DF929" s="61">
        <f t="shared" si="481"/>
        <v>7</v>
      </c>
      <c r="DG929" s="61">
        <f t="shared" si="481"/>
        <v>1</v>
      </c>
      <c r="DH929" s="61">
        <f t="shared" si="481"/>
        <v>4</v>
      </c>
      <c r="DI929" s="61">
        <f t="shared" si="481"/>
        <v>13</v>
      </c>
      <c r="DJ929" s="61">
        <f t="shared" si="481"/>
        <v>4</v>
      </c>
      <c r="DK929" s="61">
        <f t="shared" si="481"/>
        <v>8</v>
      </c>
      <c r="DL929" s="61">
        <f t="shared" si="481"/>
        <v>5</v>
      </c>
      <c r="DM929" s="61">
        <f t="shared" si="481"/>
        <v>6</v>
      </c>
      <c r="DN929" s="61">
        <f t="shared" si="481"/>
        <v>8</v>
      </c>
      <c r="DO929" s="61">
        <f t="shared" si="481"/>
        <v>3</v>
      </c>
      <c r="DP929" s="61">
        <f t="shared" si="481"/>
        <v>10</v>
      </c>
      <c r="DQ929" s="61">
        <f t="shared" si="481"/>
        <v>7</v>
      </c>
      <c r="DR929" s="61">
        <f t="shared" si="481"/>
        <v>9</v>
      </c>
      <c r="DS929" s="61">
        <f t="shared" si="481"/>
        <v>3</v>
      </c>
      <c r="DT929" s="61">
        <f t="shared" si="481"/>
        <v>4</v>
      </c>
      <c r="DU929" s="61">
        <f t="shared" si="481"/>
        <v>16</v>
      </c>
      <c r="DV929" s="61">
        <f t="shared" si="481"/>
        <v>12</v>
      </c>
      <c r="DW929" s="61">
        <f t="shared" si="481"/>
        <v>14</v>
      </c>
      <c r="DX929" s="61">
        <f t="shared" si="481"/>
        <v>8</v>
      </c>
      <c r="DY929" s="61">
        <f t="shared" si="481"/>
        <v>12</v>
      </c>
      <c r="DZ929" s="61">
        <f t="shared" si="481"/>
        <v>10</v>
      </c>
      <c r="EA929" s="61">
        <f t="shared" si="481"/>
        <v>8</v>
      </c>
      <c r="EB929" s="61">
        <f t="shared" si="481"/>
        <v>15</v>
      </c>
      <c r="EC929" s="61">
        <f t="shared" si="481"/>
        <v>6</v>
      </c>
      <c r="ED929" s="61">
        <f t="shared" si="481"/>
        <v>7</v>
      </c>
      <c r="EE929" s="61">
        <f t="shared" si="481"/>
        <v>15</v>
      </c>
      <c r="EF929" s="61">
        <f t="shared" si="481"/>
        <v>14</v>
      </c>
      <c r="EG929" s="61">
        <f t="shared" si="481"/>
        <v>12</v>
      </c>
      <c r="EH929" s="61">
        <f t="shared" si="481"/>
        <v>7</v>
      </c>
      <c r="EI929" s="61">
        <f t="shared" ref="EI929:GT929" si="482">EI89+EI159+EI229+EI299+EI369+EI789</f>
        <v>16</v>
      </c>
      <c r="EJ929" s="61">
        <f t="shared" si="482"/>
        <v>12</v>
      </c>
      <c r="EK929" s="61">
        <f t="shared" si="482"/>
        <v>8</v>
      </c>
      <c r="EL929" s="61">
        <f t="shared" si="482"/>
        <v>15</v>
      </c>
      <c r="EM929" s="61">
        <f t="shared" si="482"/>
        <v>6</v>
      </c>
      <c r="EN929" s="61">
        <f t="shared" si="482"/>
        <v>4</v>
      </c>
      <c r="EO929" s="61">
        <f t="shared" si="482"/>
        <v>8</v>
      </c>
      <c r="EP929" s="61">
        <f t="shared" si="482"/>
        <v>12</v>
      </c>
      <c r="EQ929" s="61">
        <f t="shared" si="482"/>
        <v>6</v>
      </c>
      <c r="ER929" s="61">
        <f t="shared" si="482"/>
        <v>2</v>
      </c>
      <c r="ES929" s="61">
        <f t="shared" si="482"/>
        <v>2</v>
      </c>
      <c r="ET929" s="61">
        <f t="shared" si="482"/>
        <v>1</v>
      </c>
      <c r="EU929" s="61">
        <f t="shared" si="482"/>
        <v>7</v>
      </c>
      <c r="EV929" s="61">
        <f t="shared" si="482"/>
        <v>18</v>
      </c>
      <c r="EW929" s="61">
        <f t="shared" si="482"/>
        <v>8</v>
      </c>
      <c r="EX929" s="61">
        <f t="shared" si="482"/>
        <v>5</v>
      </c>
      <c r="EY929" s="61">
        <f t="shared" si="482"/>
        <v>5</v>
      </c>
      <c r="EZ929" s="61">
        <f t="shared" si="482"/>
        <v>4</v>
      </c>
      <c r="FA929" s="61">
        <f t="shared" si="482"/>
        <v>7</v>
      </c>
      <c r="FB929" s="61">
        <f t="shared" si="482"/>
        <v>10</v>
      </c>
      <c r="FC929" s="61">
        <f t="shared" si="482"/>
        <v>9</v>
      </c>
      <c r="FD929" s="61">
        <f t="shared" si="482"/>
        <v>12</v>
      </c>
      <c r="FE929" s="61">
        <f t="shared" si="482"/>
        <v>6</v>
      </c>
      <c r="FF929" s="61">
        <f t="shared" si="482"/>
        <v>9</v>
      </c>
      <c r="FG929" s="61">
        <f t="shared" si="482"/>
        <v>10</v>
      </c>
      <c r="FH929" s="61">
        <f t="shared" si="482"/>
        <v>12</v>
      </c>
      <c r="FI929" s="61">
        <f t="shared" si="482"/>
        <v>9</v>
      </c>
      <c r="FJ929" s="61">
        <f t="shared" si="482"/>
        <v>4</v>
      </c>
      <c r="FK929" s="61">
        <f t="shared" si="482"/>
        <v>4</v>
      </c>
      <c r="FL929" s="61">
        <f t="shared" si="482"/>
        <v>6</v>
      </c>
      <c r="FM929" s="61">
        <f t="shared" si="482"/>
        <v>3</v>
      </c>
      <c r="FN929" s="61">
        <f t="shared" si="482"/>
        <v>6</v>
      </c>
      <c r="FO929" s="61">
        <f t="shared" si="482"/>
        <v>3</v>
      </c>
      <c r="FP929" s="61">
        <f t="shared" si="482"/>
        <v>2</v>
      </c>
      <c r="FQ929" s="61">
        <f t="shared" si="482"/>
        <v>7</v>
      </c>
      <c r="FR929" s="61">
        <f t="shared" si="482"/>
        <v>1</v>
      </c>
      <c r="FS929" s="61">
        <f t="shared" si="482"/>
        <v>9</v>
      </c>
      <c r="FT929" s="61">
        <f t="shared" si="482"/>
        <v>7</v>
      </c>
      <c r="FU929" s="61">
        <f t="shared" si="482"/>
        <v>4</v>
      </c>
      <c r="FV929" s="61">
        <f t="shared" si="482"/>
        <v>6</v>
      </c>
      <c r="FW929" s="61">
        <f t="shared" si="482"/>
        <v>3</v>
      </c>
      <c r="FX929" s="61">
        <f t="shared" si="482"/>
        <v>5</v>
      </c>
      <c r="FY929" s="61">
        <f t="shared" si="482"/>
        <v>2</v>
      </c>
      <c r="FZ929" s="61">
        <f t="shared" si="482"/>
        <v>2</v>
      </c>
      <c r="GA929" s="61">
        <f t="shared" si="482"/>
        <v>8</v>
      </c>
      <c r="GB929" s="61">
        <f t="shared" si="482"/>
        <v>6</v>
      </c>
      <c r="GC929" s="61">
        <f t="shared" si="482"/>
        <v>12</v>
      </c>
      <c r="GD929" s="61">
        <f t="shared" si="482"/>
        <v>6</v>
      </c>
      <c r="GE929" s="61">
        <f t="shared" si="482"/>
        <v>7</v>
      </c>
      <c r="GF929" s="61">
        <f t="shared" si="482"/>
        <v>3</v>
      </c>
      <c r="GG929" s="61">
        <f t="shared" si="482"/>
        <v>5</v>
      </c>
      <c r="GH929" s="61">
        <f t="shared" si="482"/>
        <v>1</v>
      </c>
      <c r="GI929" s="61">
        <f t="shared" si="482"/>
        <v>6</v>
      </c>
      <c r="GJ929" s="61">
        <f t="shared" si="482"/>
        <v>3</v>
      </c>
      <c r="GK929" s="61">
        <f t="shared" si="482"/>
        <v>4</v>
      </c>
      <c r="GL929" s="61">
        <f t="shared" si="482"/>
        <v>5</v>
      </c>
      <c r="GM929" s="61">
        <f t="shared" si="482"/>
        <v>4</v>
      </c>
      <c r="GN929" s="61">
        <f t="shared" si="482"/>
        <v>2</v>
      </c>
      <c r="GO929" s="61">
        <f t="shared" si="482"/>
        <v>9</v>
      </c>
      <c r="GP929" s="61">
        <f t="shared" si="482"/>
        <v>3</v>
      </c>
      <c r="GQ929" s="61">
        <f t="shared" si="482"/>
        <v>2</v>
      </c>
      <c r="GR929" s="61">
        <f t="shared" si="482"/>
        <v>5</v>
      </c>
      <c r="GS929" s="61">
        <f t="shared" si="482"/>
        <v>3</v>
      </c>
      <c r="GT929" s="61">
        <f t="shared" si="482"/>
        <v>2</v>
      </c>
      <c r="GU929" s="61">
        <f t="shared" ref="GU929:JF929" si="483">GU89+GU159+GU229+GU299+GU369+GU789</f>
        <v>5</v>
      </c>
      <c r="GV929" s="61">
        <f t="shared" si="483"/>
        <v>5</v>
      </c>
      <c r="GW929" s="61">
        <f t="shared" si="483"/>
        <v>1</v>
      </c>
      <c r="GX929" s="61">
        <f t="shared" si="483"/>
        <v>5</v>
      </c>
      <c r="GY929" s="61">
        <f t="shared" si="483"/>
        <v>3</v>
      </c>
      <c r="GZ929" s="61">
        <f t="shared" si="483"/>
        <v>1</v>
      </c>
      <c r="HA929" s="61">
        <f t="shared" si="483"/>
        <v>2</v>
      </c>
      <c r="HB929" s="61">
        <f t="shared" si="483"/>
        <v>8</v>
      </c>
      <c r="HC929" s="61">
        <f t="shared" si="483"/>
        <v>4</v>
      </c>
      <c r="HD929" s="61">
        <f t="shared" si="483"/>
        <v>6</v>
      </c>
      <c r="HE929" s="61">
        <f t="shared" si="483"/>
        <v>3</v>
      </c>
      <c r="HF929" s="61">
        <f t="shared" si="483"/>
        <v>2</v>
      </c>
      <c r="HG929" s="61">
        <f t="shared" si="483"/>
        <v>6</v>
      </c>
      <c r="HH929" s="61">
        <f t="shared" si="483"/>
        <v>3</v>
      </c>
      <c r="HI929" s="61">
        <f t="shared" si="483"/>
        <v>2</v>
      </c>
      <c r="HJ929" s="61">
        <f t="shared" si="483"/>
        <v>5</v>
      </c>
      <c r="HK929" s="61">
        <f t="shared" si="483"/>
        <v>3</v>
      </c>
      <c r="HL929" s="61">
        <f t="shared" si="483"/>
        <v>4</v>
      </c>
      <c r="HM929" s="61">
        <f t="shared" si="483"/>
        <v>4</v>
      </c>
      <c r="HN929" s="61">
        <f t="shared" si="483"/>
        <v>4</v>
      </c>
      <c r="HO929" s="61">
        <f t="shared" si="483"/>
        <v>3</v>
      </c>
      <c r="HP929" s="61">
        <f t="shared" si="483"/>
        <v>7</v>
      </c>
      <c r="HQ929" s="61">
        <f t="shared" si="483"/>
        <v>1</v>
      </c>
      <c r="HR929" s="61">
        <f t="shared" si="483"/>
        <v>2</v>
      </c>
      <c r="HS929" s="61">
        <f t="shared" si="483"/>
        <v>6</v>
      </c>
      <c r="HT929" s="61">
        <f t="shared" si="483"/>
        <v>1</v>
      </c>
      <c r="HU929" s="61">
        <f t="shared" si="483"/>
        <v>4</v>
      </c>
      <c r="HV929" s="61">
        <f t="shared" si="483"/>
        <v>3</v>
      </c>
      <c r="HW929" s="61">
        <f t="shared" si="483"/>
        <v>2</v>
      </c>
      <c r="HX929" s="61">
        <f t="shared" si="483"/>
        <v>0</v>
      </c>
      <c r="HY929" s="61">
        <f t="shared" si="483"/>
        <v>3</v>
      </c>
      <c r="HZ929" s="61">
        <f t="shared" si="483"/>
        <v>4</v>
      </c>
      <c r="IA929" s="61">
        <f t="shared" si="483"/>
        <v>3</v>
      </c>
      <c r="IB929" s="61">
        <f t="shared" si="483"/>
        <v>0</v>
      </c>
      <c r="IC929" s="61">
        <f t="shared" si="483"/>
        <v>4</v>
      </c>
      <c r="ID929" s="61">
        <f t="shared" si="483"/>
        <v>1</v>
      </c>
      <c r="IE929" s="61">
        <f t="shared" si="483"/>
        <v>1</v>
      </c>
      <c r="IF929" s="61">
        <f t="shared" si="483"/>
        <v>2</v>
      </c>
      <c r="IG929" s="61">
        <f t="shared" si="483"/>
        <v>1</v>
      </c>
      <c r="IH929" s="61">
        <f t="shared" si="483"/>
        <v>2</v>
      </c>
      <c r="II929" s="61">
        <f t="shared" si="483"/>
        <v>2.5</v>
      </c>
      <c r="IJ929" s="61">
        <f t="shared" si="483"/>
        <v>3</v>
      </c>
      <c r="IK929" s="61">
        <f t="shared" si="483"/>
        <v>4</v>
      </c>
      <c r="IL929" s="61">
        <f t="shared" si="483"/>
        <v>3</v>
      </c>
      <c r="IM929" s="61">
        <f t="shared" si="483"/>
        <v>2</v>
      </c>
      <c r="IN929" s="61">
        <f t="shared" si="483"/>
        <v>6</v>
      </c>
      <c r="IO929" s="61">
        <f t="shared" si="483"/>
        <v>1</v>
      </c>
      <c r="IP929" s="61">
        <f t="shared" si="483"/>
        <v>6</v>
      </c>
      <c r="IQ929" s="61">
        <f t="shared" si="483"/>
        <v>3</v>
      </c>
      <c r="IR929" s="61">
        <f t="shared" si="483"/>
        <v>3</v>
      </c>
      <c r="IS929" s="61">
        <f t="shared" si="483"/>
        <v>2</v>
      </c>
      <c r="IT929" s="61">
        <f t="shared" si="483"/>
        <v>5</v>
      </c>
      <c r="IU929" s="61">
        <f t="shared" si="483"/>
        <v>8</v>
      </c>
      <c r="IV929" s="61">
        <f t="shared" si="483"/>
        <v>2</v>
      </c>
      <c r="IW929" s="61">
        <f t="shared" si="483"/>
        <v>5</v>
      </c>
      <c r="IX929" s="61">
        <f t="shared" si="483"/>
        <v>4</v>
      </c>
      <c r="IY929" s="61">
        <f t="shared" si="483"/>
        <v>5</v>
      </c>
      <c r="IZ929" s="61">
        <f t="shared" si="483"/>
        <v>3</v>
      </c>
      <c r="JA929" s="61">
        <f t="shared" si="483"/>
        <v>3</v>
      </c>
      <c r="JB929" s="61">
        <f t="shared" si="483"/>
        <v>6</v>
      </c>
      <c r="JC929" s="61">
        <f t="shared" si="483"/>
        <v>5</v>
      </c>
      <c r="JD929" s="61">
        <f t="shared" si="483"/>
        <v>4</v>
      </c>
      <c r="JE929" s="61">
        <f t="shared" si="483"/>
        <v>10</v>
      </c>
      <c r="JF929" s="61">
        <f t="shared" si="483"/>
        <v>3</v>
      </c>
      <c r="JG929" s="61">
        <f t="shared" ref="JG929:KF929" si="484">JG89+JG159+JG229+JG299+JG369+JG789</f>
        <v>5</v>
      </c>
      <c r="JH929" s="61">
        <f t="shared" si="484"/>
        <v>4</v>
      </c>
      <c r="JI929" s="61">
        <f t="shared" si="484"/>
        <v>1</v>
      </c>
      <c r="JJ929" s="61">
        <f t="shared" si="484"/>
        <v>3</v>
      </c>
      <c r="JK929" s="61">
        <f t="shared" si="484"/>
        <v>1</v>
      </c>
      <c r="JL929" s="61">
        <f t="shared" si="484"/>
        <v>0</v>
      </c>
      <c r="JM929" s="61">
        <f t="shared" si="484"/>
        <v>3</v>
      </c>
      <c r="JN929" s="61">
        <f t="shared" si="484"/>
        <v>3</v>
      </c>
      <c r="JO929" s="61">
        <f t="shared" si="484"/>
        <v>3</v>
      </c>
      <c r="JP929" s="61">
        <f t="shared" si="484"/>
        <v>0</v>
      </c>
      <c r="JQ929" s="61">
        <f t="shared" si="484"/>
        <v>2</v>
      </c>
      <c r="JR929" s="61">
        <f t="shared" si="484"/>
        <v>1</v>
      </c>
      <c r="JS929" s="61">
        <f t="shared" si="484"/>
        <v>3</v>
      </c>
      <c r="JT929" s="61">
        <f t="shared" si="484"/>
        <v>2</v>
      </c>
      <c r="JU929" s="61">
        <f t="shared" si="484"/>
        <v>1</v>
      </c>
      <c r="JV929" s="61">
        <f t="shared" si="484"/>
        <v>2</v>
      </c>
      <c r="JW929" s="61">
        <f t="shared" si="484"/>
        <v>4</v>
      </c>
      <c r="JX929" s="61">
        <f t="shared" si="484"/>
        <v>2</v>
      </c>
      <c r="JY929" s="61">
        <f t="shared" si="484"/>
        <v>2</v>
      </c>
      <c r="JZ929" s="61">
        <f t="shared" si="484"/>
        <v>1</v>
      </c>
      <c r="KA929" s="61">
        <f t="shared" si="484"/>
        <v>1</v>
      </c>
      <c r="KB929" s="61">
        <f t="shared" si="484"/>
        <v>3</v>
      </c>
      <c r="KC929" s="61">
        <f t="shared" si="484"/>
        <v>1</v>
      </c>
      <c r="KD929" s="61">
        <f t="shared" si="484"/>
        <v>2</v>
      </c>
      <c r="KE929" s="61">
        <f t="shared" si="484"/>
        <v>3</v>
      </c>
      <c r="KF929" s="61">
        <f t="shared" si="484"/>
        <v>1</v>
      </c>
      <c r="KG929" s="61">
        <f t="shared" ref="KG929:KI929" si="485">KG89+KG159+KG229+KG299+KG369+KG789</f>
        <v>2</v>
      </c>
      <c r="KH929" s="61">
        <f t="shared" si="485"/>
        <v>2</v>
      </c>
      <c r="KI929" s="61">
        <f t="shared" si="485"/>
        <v>0</v>
      </c>
      <c r="KJ929" s="61">
        <f t="shared" ref="KJ929:KK929" si="486">KJ89+KJ159+KJ229+KJ299+KJ369+KJ789</f>
        <v>1</v>
      </c>
      <c r="KK929" s="61">
        <f t="shared" si="486"/>
        <v>3</v>
      </c>
      <c r="KL929" s="61">
        <f t="shared" ref="KL929:KM929" si="487">KL89+KL159+KL229+KL299+KL369+KL789</f>
        <v>4</v>
      </c>
      <c r="KM929" s="61">
        <f t="shared" si="487"/>
        <v>1</v>
      </c>
      <c r="KN929" s="61">
        <f t="shared" ref="KN929:KO929" si="488">KN89+KN159+KN229+KN299+KN369+KN789</f>
        <v>4</v>
      </c>
      <c r="KO929" s="61">
        <f t="shared" si="488"/>
        <v>1</v>
      </c>
      <c r="KP929" s="61">
        <f t="shared" ref="KP929:KQ929" si="489">KP89+KP159+KP229+KP299+KP369+KP789</f>
        <v>4</v>
      </c>
      <c r="KQ929" s="61">
        <f t="shared" si="489"/>
        <v>5</v>
      </c>
      <c r="KR929" s="61">
        <f t="shared" ref="KR929:KS929" si="490">KR89+KR159+KR229+KR299+KR369+KR789</f>
        <v>1</v>
      </c>
      <c r="KS929" s="61">
        <f t="shared" si="490"/>
        <v>3</v>
      </c>
      <c r="KT929" s="61">
        <f t="shared" ref="KT929:KY929" si="491">KT89+KT159+KT229+KT299+KT369+KT789</f>
        <v>4</v>
      </c>
      <c r="KU929" s="61">
        <f t="shared" si="491"/>
        <v>1</v>
      </c>
      <c r="KV929" s="61">
        <f t="shared" si="491"/>
        <v>2</v>
      </c>
      <c r="KW929" s="61">
        <f t="shared" si="491"/>
        <v>1</v>
      </c>
      <c r="KX929" s="61">
        <f t="shared" si="491"/>
        <v>1</v>
      </c>
      <c r="KY929" s="61">
        <f t="shared" si="491"/>
        <v>1</v>
      </c>
      <c r="KZ929" s="61">
        <f t="shared" ref="KZ929:LT929" si="492">KZ89+KZ159+KZ229+KZ299+KZ369+KZ789</f>
        <v>1</v>
      </c>
      <c r="LA929" s="61">
        <f t="shared" si="492"/>
        <v>4</v>
      </c>
      <c r="LB929" s="61">
        <f t="shared" si="492"/>
        <v>1</v>
      </c>
      <c r="LC929" s="61">
        <f t="shared" si="492"/>
        <v>1</v>
      </c>
      <c r="LD929" s="61">
        <f t="shared" si="492"/>
        <v>0</v>
      </c>
      <c r="LE929" s="61">
        <f t="shared" ref="LE929:LF929" si="493">LE89+LE159+LE229+LE299+LE369+LE789</f>
        <v>1</v>
      </c>
      <c r="LF929" s="61">
        <f t="shared" si="493"/>
        <v>1</v>
      </c>
      <c r="LG929" s="61">
        <f t="shared" ref="LG929:LH929" si="494">LG89+LG159+LG229+LG299+LG369+LG789</f>
        <v>2</v>
      </c>
      <c r="LH929" s="61">
        <f t="shared" si="494"/>
        <v>2</v>
      </c>
      <c r="LI929" s="61">
        <f t="shared" ref="LI929:LJ929" si="495">LI89+LI159+LI229+LI299+LI369+LI789</f>
        <v>2</v>
      </c>
      <c r="LJ929" s="61">
        <f t="shared" si="495"/>
        <v>0</v>
      </c>
      <c r="LK929" s="61">
        <f t="shared" ref="LK929" si="496">LK89+LK159+LK229+LK299+LK369+LK789</f>
        <v>0</v>
      </c>
      <c r="LL929" s="61">
        <f t="shared" si="492"/>
        <v>0</v>
      </c>
      <c r="LM929" s="61">
        <f t="shared" si="492"/>
        <v>0</v>
      </c>
      <c r="LN929" s="61">
        <f t="shared" si="492"/>
        <v>0</v>
      </c>
      <c r="LO929" s="61">
        <f t="shared" si="492"/>
        <v>0</v>
      </c>
      <c r="LP929" s="61">
        <f t="shared" si="492"/>
        <v>0</v>
      </c>
      <c r="LQ929" s="61">
        <f t="shared" si="492"/>
        <v>0</v>
      </c>
      <c r="LR929" s="61">
        <f t="shared" si="492"/>
        <v>0</v>
      </c>
      <c r="LS929" s="61">
        <f t="shared" si="492"/>
        <v>0</v>
      </c>
      <c r="LT929" s="61">
        <f t="shared" si="492"/>
        <v>0</v>
      </c>
    </row>
    <row r="930" spans="1:332" x14ac:dyDescent="0.2">
      <c r="A930" s="38">
        <v>16</v>
      </c>
      <c r="B930" s="62">
        <f t="shared" ca="1" si="264"/>
        <v>-1</v>
      </c>
      <c r="D930" s="61">
        <f t="shared" si="246"/>
        <v>325</v>
      </c>
      <c r="E930" s="61">
        <f t="shared" si="480"/>
        <v>345</v>
      </c>
      <c r="F930" s="61">
        <f t="shared" si="480"/>
        <v>261</v>
      </c>
      <c r="G930" s="61">
        <f t="shared" si="480"/>
        <v>343</v>
      </c>
      <c r="H930" s="61">
        <f t="shared" si="480"/>
        <v>299</v>
      </c>
      <c r="I930" s="61">
        <f t="shared" si="480"/>
        <v>338</v>
      </c>
      <c r="J930" s="61">
        <f t="shared" si="480"/>
        <v>211</v>
      </c>
      <c r="K930" s="61">
        <f t="shared" si="480"/>
        <v>264</v>
      </c>
      <c r="L930" s="61">
        <f t="shared" si="480"/>
        <v>186</v>
      </c>
      <c r="M930" s="61">
        <f t="shared" si="480"/>
        <v>207</v>
      </c>
      <c r="N930" s="61">
        <f t="shared" si="480"/>
        <v>218</v>
      </c>
      <c r="O930" s="61">
        <f t="shared" si="480"/>
        <v>208</v>
      </c>
      <c r="P930" s="61">
        <f t="shared" si="480"/>
        <v>236</v>
      </c>
      <c r="Q930" s="61">
        <f t="shared" si="480"/>
        <v>278</v>
      </c>
      <c r="R930" s="61">
        <f t="shared" si="480"/>
        <v>269</v>
      </c>
      <c r="S930" s="61">
        <f t="shared" si="480"/>
        <v>276</v>
      </c>
      <c r="T930" s="61">
        <f t="shared" si="480"/>
        <v>240</v>
      </c>
      <c r="U930" s="61">
        <f t="shared" si="480"/>
        <v>256</v>
      </c>
      <c r="V930" s="61">
        <f t="shared" si="480"/>
        <v>186</v>
      </c>
      <c r="W930" s="61">
        <f t="shared" si="480"/>
        <v>195</v>
      </c>
      <c r="X930" s="61">
        <f t="shared" si="480"/>
        <v>190</v>
      </c>
      <c r="Y930" s="61">
        <f t="shared" si="480"/>
        <v>217</v>
      </c>
      <c r="Z930" s="61">
        <f t="shared" si="480"/>
        <v>238</v>
      </c>
      <c r="AA930" s="61">
        <f t="shared" si="480"/>
        <v>259</v>
      </c>
      <c r="AB930" s="61">
        <f t="shared" si="480"/>
        <v>329</v>
      </c>
      <c r="AC930" s="61">
        <f t="shared" si="480"/>
        <v>313</v>
      </c>
      <c r="AD930" s="61">
        <f t="shared" si="480"/>
        <v>367</v>
      </c>
      <c r="AE930" s="61">
        <f t="shared" si="480"/>
        <v>428</v>
      </c>
      <c r="AF930" s="61">
        <f t="shared" si="480"/>
        <v>382</v>
      </c>
      <c r="AG930" s="61">
        <f t="shared" si="480"/>
        <v>413</v>
      </c>
      <c r="AH930" s="61">
        <f t="shared" si="480"/>
        <v>266</v>
      </c>
      <c r="AI930" s="61">
        <f t="shared" si="480"/>
        <v>322</v>
      </c>
      <c r="AJ930" s="61">
        <f t="shared" si="480"/>
        <v>293</v>
      </c>
      <c r="AK930" s="61">
        <f t="shared" si="480"/>
        <v>337</v>
      </c>
      <c r="AL930" s="61">
        <f t="shared" si="480"/>
        <v>330</v>
      </c>
      <c r="AM930" s="61">
        <f t="shared" si="480"/>
        <v>359</v>
      </c>
      <c r="AN930" s="61">
        <f t="shared" si="480"/>
        <v>400</v>
      </c>
      <c r="AO930" s="61">
        <f t="shared" si="480"/>
        <v>423</v>
      </c>
      <c r="AP930" s="61">
        <f t="shared" si="480"/>
        <v>434</v>
      </c>
      <c r="AQ930" s="61">
        <f t="shared" si="480"/>
        <v>438</v>
      </c>
      <c r="AR930" s="61">
        <f t="shared" si="480"/>
        <v>417</v>
      </c>
      <c r="AS930" s="61">
        <f t="shared" si="480"/>
        <v>418</v>
      </c>
      <c r="AT930" s="61">
        <f t="shared" si="480"/>
        <v>319</v>
      </c>
      <c r="AU930" s="61">
        <f t="shared" si="480"/>
        <v>316</v>
      </c>
      <c r="AV930" s="61">
        <f t="shared" si="480"/>
        <v>345</v>
      </c>
      <c r="AW930" s="61">
        <f t="shared" si="480"/>
        <v>354</v>
      </c>
      <c r="AX930" s="61">
        <f t="shared" si="480"/>
        <v>339</v>
      </c>
      <c r="AY930" s="61">
        <f t="shared" si="480"/>
        <v>352</v>
      </c>
      <c r="AZ930" s="61">
        <f t="shared" si="480"/>
        <v>365</v>
      </c>
      <c r="BA930" s="61">
        <v>319</v>
      </c>
      <c r="BB930" s="61">
        <v>319</v>
      </c>
      <c r="BC930" s="61">
        <v>309</v>
      </c>
      <c r="BD930" s="61">
        <f t="shared" si="480"/>
        <v>295</v>
      </c>
      <c r="BE930" s="61">
        <f t="shared" si="480"/>
        <v>281</v>
      </c>
      <c r="BF930" s="61">
        <f t="shared" si="480"/>
        <v>196</v>
      </c>
      <c r="BG930" s="61">
        <f t="shared" si="480"/>
        <v>234</v>
      </c>
      <c r="BH930" s="61">
        <f t="shared" si="480"/>
        <v>215</v>
      </c>
      <c r="BI930" s="61">
        <f t="shared" si="480"/>
        <v>269</v>
      </c>
      <c r="BJ930" s="61">
        <f t="shared" si="480"/>
        <v>248</v>
      </c>
      <c r="BK930" s="61">
        <f t="shared" si="480"/>
        <v>229</v>
      </c>
      <c r="BL930" s="61">
        <f t="shared" si="480"/>
        <v>280</v>
      </c>
      <c r="BM930" s="61">
        <f t="shared" si="480"/>
        <v>282</v>
      </c>
      <c r="BN930" s="61">
        <f t="shared" si="480"/>
        <v>220</v>
      </c>
      <c r="BO930" s="61">
        <f t="shared" si="480"/>
        <v>253</v>
      </c>
      <c r="BP930" s="61">
        <f t="shared" si="480"/>
        <v>247</v>
      </c>
      <c r="BQ930" s="61">
        <f t="shared" si="463"/>
        <v>187</v>
      </c>
      <c r="BR930" s="61">
        <f t="shared" si="463"/>
        <v>189</v>
      </c>
      <c r="BS930" s="61">
        <f t="shared" si="463"/>
        <v>173</v>
      </c>
      <c r="BT930" s="61">
        <f t="shared" si="463"/>
        <v>171</v>
      </c>
      <c r="BU930" s="61">
        <f t="shared" si="463"/>
        <v>173</v>
      </c>
      <c r="BV930" s="61">
        <f t="shared" si="463"/>
        <v>204</v>
      </c>
      <c r="BW930" s="61">
        <f t="shared" ref="BW930:EH930" si="497">BW90+BW160+BW230+BW300+BW370+BW790</f>
        <v>174</v>
      </c>
      <c r="BX930" s="61">
        <f t="shared" si="497"/>
        <v>244</v>
      </c>
      <c r="BY930" s="61">
        <f t="shared" si="497"/>
        <v>226</v>
      </c>
      <c r="BZ930" s="61">
        <f t="shared" si="497"/>
        <v>209</v>
      </c>
      <c r="CA930" s="61">
        <f t="shared" si="497"/>
        <v>208</v>
      </c>
      <c r="CB930" s="61">
        <f t="shared" si="497"/>
        <v>227</v>
      </c>
      <c r="CC930" s="61">
        <f t="shared" si="497"/>
        <v>218</v>
      </c>
      <c r="CD930" s="61">
        <f t="shared" si="497"/>
        <v>161</v>
      </c>
      <c r="CE930" s="61">
        <f t="shared" si="497"/>
        <v>165</v>
      </c>
      <c r="CF930" s="61">
        <f t="shared" si="497"/>
        <v>135</v>
      </c>
      <c r="CG930" s="61">
        <f t="shared" si="497"/>
        <v>183</v>
      </c>
      <c r="CH930" s="61">
        <f t="shared" si="497"/>
        <v>191</v>
      </c>
      <c r="CI930" s="61">
        <f t="shared" si="497"/>
        <v>172</v>
      </c>
      <c r="CJ930" s="61">
        <f t="shared" si="497"/>
        <v>170</v>
      </c>
      <c r="CK930" s="61">
        <f t="shared" si="497"/>
        <v>174</v>
      </c>
      <c r="CL930" s="61">
        <f t="shared" si="497"/>
        <v>169</v>
      </c>
      <c r="CM930" s="61">
        <f t="shared" si="497"/>
        <v>181</v>
      </c>
      <c r="CN930" s="61">
        <f t="shared" si="497"/>
        <v>134</v>
      </c>
      <c r="CO930" s="61">
        <f t="shared" si="497"/>
        <v>146</v>
      </c>
      <c r="CP930" s="61">
        <f t="shared" si="497"/>
        <v>114</v>
      </c>
      <c r="CQ930" s="61">
        <f t="shared" si="497"/>
        <v>110</v>
      </c>
      <c r="CR930" s="61">
        <f t="shared" si="497"/>
        <v>120</v>
      </c>
      <c r="CS930" s="61">
        <f t="shared" si="497"/>
        <v>135</v>
      </c>
      <c r="CT930" s="61">
        <f t="shared" si="497"/>
        <v>129</v>
      </c>
      <c r="CU930" s="61">
        <f t="shared" si="497"/>
        <v>139</v>
      </c>
      <c r="CV930" s="61">
        <f t="shared" si="497"/>
        <v>148</v>
      </c>
      <c r="CW930" s="61">
        <f t="shared" si="497"/>
        <v>150</v>
      </c>
      <c r="CX930" s="61">
        <f t="shared" si="497"/>
        <v>178</v>
      </c>
      <c r="CY930" s="61">
        <f t="shared" si="497"/>
        <v>190</v>
      </c>
      <c r="CZ930" s="61">
        <f t="shared" si="497"/>
        <v>234</v>
      </c>
      <c r="DA930" s="61">
        <f t="shared" si="497"/>
        <v>184</v>
      </c>
      <c r="DB930" s="61">
        <f t="shared" si="497"/>
        <v>149</v>
      </c>
      <c r="DC930" s="61">
        <f t="shared" si="497"/>
        <v>132</v>
      </c>
      <c r="DD930" s="61">
        <f t="shared" si="497"/>
        <v>155</v>
      </c>
      <c r="DE930" s="61">
        <f t="shared" si="497"/>
        <v>188</v>
      </c>
      <c r="DF930" s="61">
        <f t="shared" si="497"/>
        <v>169</v>
      </c>
      <c r="DG930" s="61">
        <f t="shared" si="497"/>
        <v>162</v>
      </c>
      <c r="DH930" s="61">
        <f t="shared" si="497"/>
        <v>149</v>
      </c>
      <c r="DI930" s="61">
        <f t="shared" si="497"/>
        <v>170</v>
      </c>
      <c r="DJ930" s="61">
        <f t="shared" si="497"/>
        <v>179</v>
      </c>
      <c r="DK930" s="61">
        <f t="shared" si="497"/>
        <v>200</v>
      </c>
      <c r="DL930" s="61">
        <f t="shared" si="497"/>
        <v>211</v>
      </c>
      <c r="DM930" s="61">
        <f t="shared" si="497"/>
        <v>201</v>
      </c>
      <c r="DN930" s="61">
        <f t="shared" si="497"/>
        <v>161</v>
      </c>
      <c r="DO930" s="61">
        <f t="shared" si="497"/>
        <v>151</v>
      </c>
      <c r="DP930" s="61">
        <f t="shared" si="497"/>
        <v>169</v>
      </c>
      <c r="DQ930" s="61">
        <f t="shared" si="497"/>
        <v>166</v>
      </c>
      <c r="DR930" s="61">
        <f t="shared" si="497"/>
        <v>223</v>
      </c>
      <c r="DS930" s="61">
        <f t="shared" si="497"/>
        <v>231</v>
      </c>
      <c r="DT930" s="61">
        <f t="shared" si="497"/>
        <v>254</v>
      </c>
      <c r="DU930" s="61">
        <f t="shared" si="497"/>
        <v>263</v>
      </c>
      <c r="DV930" s="61">
        <f t="shared" si="497"/>
        <v>293</v>
      </c>
      <c r="DW930" s="61">
        <f t="shared" si="497"/>
        <v>287</v>
      </c>
      <c r="DX930" s="61">
        <f t="shared" si="497"/>
        <v>288</v>
      </c>
      <c r="DY930" s="61">
        <f t="shared" si="497"/>
        <v>239</v>
      </c>
      <c r="DZ930" s="61">
        <f t="shared" si="497"/>
        <v>228</v>
      </c>
      <c r="EA930" s="61">
        <f t="shared" si="497"/>
        <v>203</v>
      </c>
      <c r="EB930" s="61">
        <f t="shared" si="497"/>
        <v>221</v>
      </c>
      <c r="EC930" s="61">
        <f t="shared" si="497"/>
        <v>237</v>
      </c>
      <c r="ED930" s="61">
        <f t="shared" si="497"/>
        <v>277</v>
      </c>
      <c r="EE930" s="61">
        <f t="shared" si="497"/>
        <v>290</v>
      </c>
      <c r="EF930" s="61">
        <f t="shared" si="497"/>
        <v>257</v>
      </c>
      <c r="EG930" s="61">
        <f t="shared" si="497"/>
        <v>265</v>
      </c>
      <c r="EH930" s="61">
        <f t="shared" si="497"/>
        <v>236</v>
      </c>
      <c r="EI930" s="61">
        <f t="shared" ref="EI930:GT930" si="498">EI90+EI160+EI230+EI300+EI370+EI790</f>
        <v>265</v>
      </c>
      <c r="EJ930" s="61">
        <f t="shared" si="498"/>
        <v>260</v>
      </c>
      <c r="EK930" s="61">
        <f t="shared" si="498"/>
        <v>278</v>
      </c>
      <c r="EL930" s="61">
        <f t="shared" si="498"/>
        <v>223</v>
      </c>
      <c r="EM930" s="61">
        <f t="shared" si="498"/>
        <v>188</v>
      </c>
      <c r="EN930" s="61">
        <f t="shared" si="498"/>
        <v>267</v>
      </c>
      <c r="EO930" s="61">
        <f t="shared" si="498"/>
        <v>267</v>
      </c>
      <c r="EP930" s="61">
        <f t="shared" si="498"/>
        <v>288</v>
      </c>
      <c r="EQ930" s="61">
        <f t="shared" si="498"/>
        <v>258</v>
      </c>
      <c r="ER930" s="61">
        <f t="shared" si="498"/>
        <v>281</v>
      </c>
      <c r="ES930" s="61">
        <f t="shared" si="498"/>
        <v>217</v>
      </c>
      <c r="ET930" s="61">
        <f t="shared" si="498"/>
        <v>137</v>
      </c>
      <c r="EU930" s="61">
        <f t="shared" si="498"/>
        <v>145</v>
      </c>
      <c r="EV930" s="61">
        <f t="shared" si="498"/>
        <v>484</v>
      </c>
      <c r="EW930" s="61">
        <f t="shared" si="498"/>
        <v>274</v>
      </c>
      <c r="EX930" s="61">
        <f t="shared" si="498"/>
        <v>270</v>
      </c>
      <c r="EY930" s="61">
        <f t="shared" si="498"/>
        <v>198</v>
      </c>
      <c r="EZ930" s="61">
        <f t="shared" si="498"/>
        <v>208</v>
      </c>
      <c r="FA930" s="61">
        <f t="shared" si="498"/>
        <v>271</v>
      </c>
      <c r="FB930" s="61">
        <f t="shared" si="498"/>
        <v>353</v>
      </c>
      <c r="FC930" s="61">
        <f t="shared" si="498"/>
        <v>331</v>
      </c>
      <c r="FD930" s="61">
        <f t="shared" si="498"/>
        <v>288</v>
      </c>
      <c r="FE930" s="61">
        <f t="shared" si="498"/>
        <v>376</v>
      </c>
      <c r="FF930" s="61">
        <f t="shared" si="498"/>
        <v>380</v>
      </c>
      <c r="FG930" s="61">
        <f t="shared" si="498"/>
        <v>387</v>
      </c>
      <c r="FH930" s="61">
        <f t="shared" si="498"/>
        <v>578</v>
      </c>
      <c r="FI930" s="61">
        <f t="shared" si="498"/>
        <v>557</v>
      </c>
      <c r="FJ930" s="61">
        <f t="shared" si="498"/>
        <v>433</v>
      </c>
      <c r="FK930" s="61">
        <f t="shared" si="498"/>
        <v>351</v>
      </c>
      <c r="FL930" s="61">
        <f t="shared" si="498"/>
        <v>364</v>
      </c>
      <c r="FM930" s="61">
        <f t="shared" si="498"/>
        <v>324</v>
      </c>
      <c r="FN930" s="61">
        <f t="shared" si="498"/>
        <v>330</v>
      </c>
      <c r="FO930" s="61">
        <f t="shared" si="498"/>
        <v>326</v>
      </c>
      <c r="FP930" s="61">
        <f t="shared" si="498"/>
        <v>314</v>
      </c>
      <c r="FQ930" s="61">
        <f t="shared" si="498"/>
        <v>302</v>
      </c>
      <c r="FR930" s="61">
        <f t="shared" si="498"/>
        <v>299</v>
      </c>
      <c r="FS930" s="61">
        <f t="shared" si="498"/>
        <v>394</v>
      </c>
      <c r="FT930" s="61">
        <f t="shared" si="498"/>
        <v>456</v>
      </c>
      <c r="FU930" s="61">
        <f t="shared" si="498"/>
        <v>412</v>
      </c>
      <c r="FV930" s="61">
        <f t="shared" si="498"/>
        <v>343</v>
      </c>
      <c r="FW930" s="61">
        <f t="shared" si="498"/>
        <v>423</v>
      </c>
      <c r="FX930" s="61">
        <f t="shared" si="498"/>
        <v>312</v>
      </c>
      <c r="FY930" s="61">
        <f t="shared" si="498"/>
        <v>378</v>
      </c>
      <c r="FZ930" s="61">
        <f t="shared" si="498"/>
        <v>345</v>
      </c>
      <c r="GA930" s="61">
        <f t="shared" si="498"/>
        <v>418</v>
      </c>
      <c r="GB930" s="61">
        <f t="shared" si="498"/>
        <v>408</v>
      </c>
      <c r="GC930" s="61">
        <f t="shared" si="498"/>
        <v>511</v>
      </c>
      <c r="GD930" s="61">
        <f t="shared" si="498"/>
        <v>445</v>
      </c>
      <c r="GE930" s="61">
        <f t="shared" si="498"/>
        <v>496</v>
      </c>
      <c r="GF930" s="61">
        <f t="shared" si="498"/>
        <v>429</v>
      </c>
      <c r="GG930" s="61">
        <f t="shared" si="498"/>
        <v>424</v>
      </c>
      <c r="GH930" s="61">
        <f t="shared" si="498"/>
        <v>357</v>
      </c>
      <c r="GI930" s="61">
        <f t="shared" si="498"/>
        <v>343</v>
      </c>
      <c r="GJ930" s="61">
        <f t="shared" si="498"/>
        <v>311</v>
      </c>
      <c r="GK930" s="61">
        <f t="shared" si="498"/>
        <v>332</v>
      </c>
      <c r="GL930" s="61">
        <f t="shared" si="498"/>
        <v>306</v>
      </c>
      <c r="GM930" s="61">
        <f t="shared" si="498"/>
        <v>372</v>
      </c>
      <c r="GN930" s="61">
        <f t="shared" si="498"/>
        <v>269</v>
      </c>
      <c r="GO930" s="61">
        <f t="shared" si="498"/>
        <v>302</v>
      </c>
      <c r="GP930" s="61">
        <f t="shared" si="498"/>
        <v>366</v>
      </c>
      <c r="GQ930" s="61">
        <f t="shared" si="498"/>
        <v>390</v>
      </c>
      <c r="GR930" s="61">
        <f t="shared" si="498"/>
        <v>330</v>
      </c>
      <c r="GS930" s="61">
        <f t="shared" si="498"/>
        <v>295</v>
      </c>
      <c r="GT930" s="61">
        <f t="shared" si="498"/>
        <v>252</v>
      </c>
      <c r="GU930" s="61">
        <f t="shared" ref="GU930:JF930" si="499">GU90+GU160+GU230+GU300+GU370+GU790</f>
        <v>245</v>
      </c>
      <c r="GV930" s="61">
        <f t="shared" si="499"/>
        <v>240</v>
      </c>
      <c r="GW930" s="61">
        <f t="shared" si="499"/>
        <v>272</v>
      </c>
      <c r="GX930" s="61">
        <f t="shared" si="499"/>
        <v>273</v>
      </c>
      <c r="GY930" s="61">
        <f t="shared" si="499"/>
        <v>258</v>
      </c>
      <c r="GZ930" s="61">
        <f t="shared" si="499"/>
        <v>276</v>
      </c>
      <c r="HA930" s="61">
        <f t="shared" si="499"/>
        <v>264</v>
      </c>
      <c r="HB930" s="61">
        <f t="shared" si="499"/>
        <v>251</v>
      </c>
      <c r="HC930" s="61">
        <f t="shared" si="499"/>
        <v>270</v>
      </c>
      <c r="HD930" s="61">
        <f t="shared" si="499"/>
        <v>242</v>
      </c>
      <c r="HE930" s="61">
        <f t="shared" si="499"/>
        <v>272</v>
      </c>
      <c r="HF930" s="61">
        <f t="shared" si="499"/>
        <v>222</v>
      </c>
      <c r="HG930" s="61">
        <f t="shared" si="499"/>
        <v>227</v>
      </c>
      <c r="HH930" s="61">
        <f t="shared" si="499"/>
        <v>180</v>
      </c>
      <c r="HI930" s="61">
        <f t="shared" si="499"/>
        <v>196</v>
      </c>
      <c r="HJ930" s="61">
        <f t="shared" si="499"/>
        <v>231</v>
      </c>
      <c r="HK930" s="61">
        <f t="shared" si="499"/>
        <v>227</v>
      </c>
      <c r="HL930" s="61">
        <f t="shared" si="499"/>
        <v>241</v>
      </c>
      <c r="HM930" s="61">
        <f t="shared" si="499"/>
        <v>228</v>
      </c>
      <c r="HN930" s="61">
        <f t="shared" si="499"/>
        <v>229</v>
      </c>
      <c r="HO930" s="61">
        <f t="shared" si="499"/>
        <v>174</v>
      </c>
      <c r="HP930" s="61">
        <f t="shared" si="499"/>
        <v>191</v>
      </c>
      <c r="HQ930" s="61">
        <f t="shared" si="499"/>
        <v>188</v>
      </c>
      <c r="HR930" s="61">
        <f t="shared" si="499"/>
        <v>170</v>
      </c>
      <c r="HS930" s="61">
        <f t="shared" si="499"/>
        <v>216</v>
      </c>
      <c r="HT930" s="61">
        <f t="shared" si="499"/>
        <v>179</v>
      </c>
      <c r="HU930" s="61">
        <f t="shared" si="499"/>
        <v>142</v>
      </c>
      <c r="HV930" s="61">
        <f t="shared" si="499"/>
        <v>157</v>
      </c>
      <c r="HW930" s="61">
        <f t="shared" si="499"/>
        <v>172</v>
      </c>
      <c r="HX930" s="61">
        <f t="shared" si="499"/>
        <v>167</v>
      </c>
      <c r="HY930" s="61">
        <f t="shared" si="499"/>
        <v>209</v>
      </c>
      <c r="HZ930" s="61">
        <f t="shared" si="499"/>
        <v>190</v>
      </c>
      <c r="IA930" s="61">
        <f t="shared" si="499"/>
        <v>184</v>
      </c>
      <c r="IB930" s="61">
        <f t="shared" si="499"/>
        <v>159</v>
      </c>
      <c r="IC930" s="61">
        <f t="shared" si="499"/>
        <v>163</v>
      </c>
      <c r="ID930" s="61">
        <f t="shared" si="499"/>
        <v>142</v>
      </c>
      <c r="IE930" s="61">
        <f t="shared" si="499"/>
        <v>156</v>
      </c>
      <c r="IF930" s="61">
        <f t="shared" si="499"/>
        <v>163</v>
      </c>
      <c r="IG930" s="61">
        <f t="shared" si="499"/>
        <v>162</v>
      </c>
      <c r="IH930" s="61">
        <f t="shared" si="499"/>
        <v>175</v>
      </c>
      <c r="II930" s="61">
        <f t="shared" si="499"/>
        <v>171</v>
      </c>
      <c r="IJ930" s="61">
        <f t="shared" si="499"/>
        <v>167</v>
      </c>
      <c r="IK930" s="61">
        <f t="shared" si="499"/>
        <v>183</v>
      </c>
      <c r="IL930" s="61">
        <f t="shared" si="499"/>
        <v>203</v>
      </c>
      <c r="IM930" s="61">
        <f t="shared" si="499"/>
        <v>155</v>
      </c>
      <c r="IN930" s="61">
        <f t="shared" si="499"/>
        <v>191</v>
      </c>
      <c r="IO930" s="61">
        <f t="shared" si="499"/>
        <v>158</v>
      </c>
      <c r="IP930" s="61">
        <f t="shared" si="499"/>
        <v>169</v>
      </c>
      <c r="IQ930" s="61">
        <f t="shared" si="499"/>
        <v>120</v>
      </c>
      <c r="IR930" s="61">
        <f t="shared" si="499"/>
        <v>173</v>
      </c>
      <c r="IS930" s="61">
        <f t="shared" si="499"/>
        <v>146</v>
      </c>
      <c r="IT930" s="61">
        <f t="shared" si="499"/>
        <v>568</v>
      </c>
      <c r="IU930" s="61">
        <f t="shared" si="499"/>
        <v>335</v>
      </c>
      <c r="IV930" s="61">
        <f t="shared" si="499"/>
        <v>188</v>
      </c>
      <c r="IW930" s="61">
        <f t="shared" si="499"/>
        <v>272</v>
      </c>
      <c r="IX930" s="61">
        <f t="shared" si="499"/>
        <v>164</v>
      </c>
      <c r="IY930" s="61">
        <f t="shared" si="499"/>
        <v>211</v>
      </c>
      <c r="IZ930" s="61">
        <f t="shared" si="499"/>
        <v>231</v>
      </c>
      <c r="JA930" s="61">
        <f t="shared" si="499"/>
        <v>182</v>
      </c>
      <c r="JB930" s="61">
        <f t="shared" si="499"/>
        <v>154</v>
      </c>
      <c r="JC930" s="61">
        <f t="shared" si="499"/>
        <v>235</v>
      </c>
      <c r="JD930" s="61">
        <f t="shared" si="499"/>
        <v>215</v>
      </c>
      <c r="JE930" s="61">
        <f t="shared" si="499"/>
        <v>153</v>
      </c>
      <c r="JF930" s="61">
        <f t="shared" si="499"/>
        <v>205</v>
      </c>
      <c r="JG930" s="61">
        <f t="shared" ref="JG930:KF930" si="500">JG90+JG160+JG230+JG300+JG370+JG790</f>
        <v>166</v>
      </c>
      <c r="JH930" s="61">
        <f t="shared" si="500"/>
        <v>125</v>
      </c>
      <c r="JI930" s="61">
        <f t="shared" si="500"/>
        <v>123</v>
      </c>
      <c r="JJ930" s="61">
        <f t="shared" si="500"/>
        <v>140</v>
      </c>
      <c r="JK930" s="61">
        <f t="shared" si="500"/>
        <v>209</v>
      </c>
      <c r="JL930" s="61">
        <f t="shared" si="500"/>
        <v>171</v>
      </c>
      <c r="JM930" s="61">
        <f t="shared" si="500"/>
        <v>138</v>
      </c>
      <c r="JN930" s="61">
        <f t="shared" si="500"/>
        <v>117</v>
      </c>
      <c r="JO930" s="61">
        <f t="shared" si="500"/>
        <v>160</v>
      </c>
      <c r="JP930" s="61">
        <f t="shared" si="500"/>
        <v>128</v>
      </c>
      <c r="JQ930" s="61">
        <f t="shared" si="500"/>
        <v>134</v>
      </c>
      <c r="JR930" s="61">
        <f t="shared" si="500"/>
        <v>158</v>
      </c>
      <c r="JS930" s="61">
        <f t="shared" si="500"/>
        <v>180</v>
      </c>
      <c r="JT930" s="61">
        <f t="shared" si="500"/>
        <v>162</v>
      </c>
      <c r="JU930" s="61">
        <f t="shared" si="500"/>
        <v>221</v>
      </c>
      <c r="JV930" s="61">
        <f t="shared" si="500"/>
        <v>186</v>
      </c>
      <c r="JW930" s="61">
        <f t="shared" si="500"/>
        <v>217</v>
      </c>
      <c r="JX930" s="61">
        <f t="shared" si="500"/>
        <v>183</v>
      </c>
      <c r="JY930" s="61">
        <f t="shared" si="500"/>
        <v>142</v>
      </c>
      <c r="JZ930" s="61">
        <f t="shared" si="500"/>
        <v>142</v>
      </c>
      <c r="KA930" s="61">
        <f t="shared" si="500"/>
        <v>214</v>
      </c>
      <c r="KB930" s="61">
        <f t="shared" si="500"/>
        <v>157</v>
      </c>
      <c r="KC930" s="61">
        <f t="shared" si="500"/>
        <v>146</v>
      </c>
      <c r="KD930" s="61">
        <f t="shared" si="500"/>
        <v>143</v>
      </c>
      <c r="KE930" s="61">
        <f t="shared" si="500"/>
        <v>151</v>
      </c>
      <c r="KF930" s="61">
        <f t="shared" si="500"/>
        <v>184</v>
      </c>
      <c r="KG930" s="61">
        <f t="shared" ref="KG930:KI930" si="501">KG90+KG160+KG230+KG300+KG370+KG790</f>
        <v>204</v>
      </c>
      <c r="KH930" s="61">
        <f t="shared" si="501"/>
        <v>157</v>
      </c>
      <c r="KI930" s="61">
        <f t="shared" si="501"/>
        <v>177</v>
      </c>
      <c r="KJ930" s="61">
        <f t="shared" ref="KJ930:KK930" si="502">KJ90+KJ160+KJ230+KJ300+KJ370+KJ790</f>
        <v>145</v>
      </c>
      <c r="KK930" s="61">
        <f t="shared" si="502"/>
        <v>148</v>
      </c>
      <c r="KL930" s="61">
        <f t="shared" ref="KL930:KM930" si="503">KL90+KL160+KL230+KL300+KL370+KL790</f>
        <v>122</v>
      </c>
      <c r="KM930" s="61">
        <f t="shared" si="503"/>
        <v>214</v>
      </c>
      <c r="KN930" s="61">
        <f t="shared" ref="KN930:KO930" si="504">KN90+KN160+KN230+KN300+KN370+KN790</f>
        <v>208</v>
      </c>
      <c r="KO930" s="61">
        <f t="shared" si="504"/>
        <v>175</v>
      </c>
      <c r="KP930" s="61">
        <f t="shared" ref="KP930:KQ930" si="505">KP90+KP160+KP230+KP300+KP370+KP790</f>
        <v>185</v>
      </c>
      <c r="KQ930" s="61">
        <f t="shared" si="505"/>
        <v>189</v>
      </c>
      <c r="KR930" s="61">
        <f t="shared" ref="KR930:KS930" si="506">KR90+KR160+KR230+KR300+KR370+KR790</f>
        <v>183</v>
      </c>
      <c r="KS930" s="61">
        <f t="shared" si="506"/>
        <v>214</v>
      </c>
      <c r="KT930" s="61">
        <f t="shared" ref="KT930:KY930" si="507">KT90+KT160+KT230+KT300+KT370+KT790</f>
        <v>256</v>
      </c>
      <c r="KU930" s="61">
        <f t="shared" si="507"/>
        <v>245</v>
      </c>
      <c r="KV930" s="61">
        <f t="shared" si="507"/>
        <v>217</v>
      </c>
      <c r="KW930" s="61">
        <f t="shared" si="507"/>
        <v>210</v>
      </c>
      <c r="KX930" s="61">
        <f t="shared" si="507"/>
        <v>134</v>
      </c>
      <c r="KY930" s="61">
        <f t="shared" si="507"/>
        <v>200</v>
      </c>
      <c r="KZ930" s="61">
        <f t="shared" ref="KZ930:LT930" si="508">KZ90+KZ160+KZ230+KZ300+KZ370+KZ790</f>
        <v>137</v>
      </c>
      <c r="LA930" s="61">
        <f t="shared" si="508"/>
        <v>148</v>
      </c>
      <c r="LB930" s="61">
        <f t="shared" si="508"/>
        <v>151</v>
      </c>
      <c r="LC930" s="61">
        <f t="shared" si="508"/>
        <v>129</v>
      </c>
      <c r="LD930" s="61">
        <f t="shared" si="508"/>
        <v>114</v>
      </c>
      <c r="LE930" s="61">
        <f t="shared" ref="LE930:LF930" si="509">LE90+LE160+LE230+LE300+LE370+LE790</f>
        <v>124</v>
      </c>
      <c r="LF930" s="61">
        <f t="shared" si="509"/>
        <v>106</v>
      </c>
      <c r="LG930" s="61">
        <f t="shared" ref="LG930:LH930" si="510">LG90+LG160+LG230+LG300+LG370+LG790</f>
        <v>142</v>
      </c>
      <c r="LH930" s="61">
        <f t="shared" si="510"/>
        <v>84</v>
      </c>
      <c r="LI930" s="61">
        <f t="shared" ref="LI930:LJ930" si="511">LI90+LI160+LI230+LI300+LI370+LI790</f>
        <v>65</v>
      </c>
      <c r="LJ930" s="61">
        <f t="shared" si="511"/>
        <v>87</v>
      </c>
      <c r="LK930" s="61">
        <f t="shared" ref="LK930" si="512">LK90+LK160+LK230+LK300+LK370+LK790</f>
        <v>0</v>
      </c>
      <c r="LL930" s="61">
        <f t="shared" si="508"/>
        <v>0</v>
      </c>
      <c r="LM930" s="61">
        <f t="shared" si="508"/>
        <v>0</v>
      </c>
      <c r="LN930" s="61">
        <f t="shared" si="508"/>
        <v>0</v>
      </c>
      <c r="LO930" s="61">
        <f t="shared" si="508"/>
        <v>0</v>
      </c>
      <c r="LP930" s="61">
        <f t="shared" si="508"/>
        <v>0</v>
      </c>
      <c r="LQ930" s="61">
        <f t="shared" si="508"/>
        <v>0</v>
      </c>
      <c r="LR930" s="61">
        <f t="shared" si="508"/>
        <v>0</v>
      </c>
      <c r="LS930" s="61">
        <f t="shared" si="508"/>
        <v>0</v>
      </c>
      <c r="LT930" s="61">
        <f t="shared" si="508"/>
        <v>0</v>
      </c>
    </row>
    <row r="931" spans="1:332" x14ac:dyDescent="0.2">
      <c r="A931" s="38">
        <v>17</v>
      </c>
      <c r="B931" s="62">
        <f t="shared" ca="1" si="264"/>
        <v>0</v>
      </c>
      <c r="D931" s="61">
        <f t="shared" si="246"/>
        <v>279</v>
      </c>
      <c r="E931" s="61">
        <f t="shared" si="480"/>
        <v>250</v>
      </c>
      <c r="F931" s="61">
        <f t="shared" si="480"/>
        <v>254</v>
      </c>
      <c r="G931" s="61">
        <f t="shared" si="480"/>
        <v>251</v>
      </c>
      <c r="H931" s="61">
        <f t="shared" si="480"/>
        <v>277</v>
      </c>
      <c r="I931" s="61">
        <f t="shared" si="480"/>
        <v>179</v>
      </c>
      <c r="J931" s="61">
        <f t="shared" si="480"/>
        <v>189</v>
      </c>
      <c r="K931" s="61">
        <f t="shared" si="480"/>
        <v>216</v>
      </c>
      <c r="L931" s="61">
        <f t="shared" si="480"/>
        <v>195</v>
      </c>
      <c r="M931" s="61">
        <f t="shared" si="480"/>
        <v>194</v>
      </c>
      <c r="N931" s="61">
        <f t="shared" si="480"/>
        <v>206</v>
      </c>
      <c r="O931" s="61">
        <f t="shared" si="480"/>
        <v>190</v>
      </c>
      <c r="P931" s="61">
        <f t="shared" si="480"/>
        <v>209</v>
      </c>
      <c r="Q931" s="61">
        <f t="shared" si="480"/>
        <v>237</v>
      </c>
      <c r="R931" s="61">
        <f t="shared" si="480"/>
        <v>235</v>
      </c>
      <c r="S931" s="61">
        <f t="shared" si="480"/>
        <v>279</v>
      </c>
      <c r="T931" s="61">
        <f t="shared" si="480"/>
        <v>212</v>
      </c>
      <c r="U931" s="61">
        <f t="shared" si="480"/>
        <v>219</v>
      </c>
      <c r="V931" s="61">
        <f t="shared" si="480"/>
        <v>167</v>
      </c>
      <c r="W931" s="61">
        <f t="shared" si="480"/>
        <v>214</v>
      </c>
      <c r="X931" s="61">
        <f t="shared" si="480"/>
        <v>222</v>
      </c>
      <c r="Y931" s="61">
        <f t="shared" si="480"/>
        <v>240</v>
      </c>
      <c r="Z931" s="61">
        <f t="shared" si="480"/>
        <v>205</v>
      </c>
      <c r="AA931" s="61">
        <f t="shared" si="480"/>
        <v>190</v>
      </c>
      <c r="AB931" s="61">
        <f t="shared" si="480"/>
        <v>213</v>
      </c>
      <c r="AC931" s="61">
        <f t="shared" si="480"/>
        <v>225</v>
      </c>
      <c r="AD931" s="61">
        <f t="shared" si="480"/>
        <v>250</v>
      </c>
      <c r="AE931" s="61">
        <f t="shared" si="480"/>
        <v>245</v>
      </c>
      <c r="AF931" s="61">
        <f t="shared" si="480"/>
        <v>202</v>
      </c>
      <c r="AG931" s="61">
        <f t="shared" si="480"/>
        <v>261</v>
      </c>
      <c r="AH931" s="61">
        <f t="shared" si="480"/>
        <v>172</v>
      </c>
      <c r="AI931" s="61">
        <f t="shared" si="480"/>
        <v>157</v>
      </c>
      <c r="AJ931" s="61">
        <f t="shared" si="480"/>
        <v>180</v>
      </c>
      <c r="AK931" s="61">
        <f t="shared" si="480"/>
        <v>178</v>
      </c>
      <c r="AL931" s="61">
        <f t="shared" si="480"/>
        <v>182</v>
      </c>
      <c r="AM931" s="61">
        <f t="shared" si="480"/>
        <v>185</v>
      </c>
      <c r="AN931" s="61">
        <f t="shared" si="480"/>
        <v>199</v>
      </c>
      <c r="AO931" s="61">
        <f t="shared" si="480"/>
        <v>237</v>
      </c>
      <c r="AP931" s="61">
        <f t="shared" si="480"/>
        <v>209</v>
      </c>
      <c r="AQ931" s="61">
        <f t="shared" si="480"/>
        <v>233</v>
      </c>
      <c r="AR931" s="61">
        <f t="shared" si="480"/>
        <v>240</v>
      </c>
      <c r="AS931" s="61">
        <f t="shared" si="480"/>
        <v>222</v>
      </c>
      <c r="AT931" s="61">
        <f t="shared" si="480"/>
        <v>156</v>
      </c>
      <c r="AU931" s="61">
        <f t="shared" si="480"/>
        <v>221</v>
      </c>
      <c r="AV931" s="61">
        <f t="shared" si="480"/>
        <v>180</v>
      </c>
      <c r="AW931" s="61">
        <f t="shared" si="480"/>
        <v>228</v>
      </c>
      <c r="AX931" s="61">
        <f t="shared" si="480"/>
        <v>198</v>
      </c>
      <c r="AY931" s="61">
        <f t="shared" si="480"/>
        <v>222</v>
      </c>
      <c r="AZ931" s="61">
        <f t="shared" si="480"/>
        <v>213</v>
      </c>
      <c r="BA931" s="61">
        <v>238</v>
      </c>
      <c r="BB931" s="61">
        <v>260</v>
      </c>
      <c r="BC931" s="61">
        <v>214</v>
      </c>
      <c r="BD931" s="61">
        <f t="shared" si="480"/>
        <v>219</v>
      </c>
      <c r="BE931" s="61">
        <f t="shared" si="480"/>
        <v>209</v>
      </c>
      <c r="BF931" s="61">
        <f t="shared" si="480"/>
        <v>186</v>
      </c>
      <c r="BG931" s="61">
        <f t="shared" si="480"/>
        <v>192</v>
      </c>
      <c r="BH931" s="61">
        <f t="shared" si="480"/>
        <v>171</v>
      </c>
      <c r="BI931" s="61">
        <f t="shared" si="480"/>
        <v>152</v>
      </c>
      <c r="BJ931" s="61">
        <f t="shared" si="480"/>
        <v>141</v>
      </c>
      <c r="BK931" s="61">
        <f t="shared" si="480"/>
        <v>128</v>
      </c>
      <c r="BL931" s="61">
        <f t="shared" si="480"/>
        <v>140</v>
      </c>
      <c r="BM931" s="61">
        <f t="shared" si="480"/>
        <v>175</v>
      </c>
      <c r="BN931" s="61">
        <f t="shared" si="480"/>
        <v>117</v>
      </c>
      <c r="BO931" s="61">
        <f t="shared" si="480"/>
        <v>116</v>
      </c>
      <c r="BP931" s="61">
        <f t="shared" si="480"/>
        <v>82</v>
      </c>
      <c r="BQ931" s="61">
        <f t="shared" si="463"/>
        <v>77</v>
      </c>
      <c r="BR931" s="61">
        <f t="shared" si="463"/>
        <v>87</v>
      </c>
      <c r="BS931" s="61">
        <f t="shared" si="463"/>
        <v>91</v>
      </c>
      <c r="BT931" s="61">
        <f t="shared" si="463"/>
        <v>72</v>
      </c>
      <c r="BU931" s="61">
        <f t="shared" si="463"/>
        <v>90</v>
      </c>
      <c r="BV931" s="61">
        <f t="shared" si="463"/>
        <v>143</v>
      </c>
      <c r="BW931" s="61">
        <f t="shared" ref="BW931:EH931" si="513">BW91+BW161+BW231+BW301+BW371+BW791</f>
        <v>98</v>
      </c>
      <c r="BX931" s="61">
        <f t="shared" si="513"/>
        <v>92</v>
      </c>
      <c r="BY931" s="61">
        <f t="shared" si="513"/>
        <v>83</v>
      </c>
      <c r="BZ931" s="61">
        <f t="shared" si="513"/>
        <v>89</v>
      </c>
      <c r="CA931" s="61">
        <f t="shared" si="513"/>
        <v>108</v>
      </c>
      <c r="CB931" s="61">
        <f t="shared" si="513"/>
        <v>102</v>
      </c>
      <c r="CC931" s="61">
        <f t="shared" si="513"/>
        <v>84</v>
      </c>
      <c r="CD931" s="61">
        <f t="shared" si="513"/>
        <v>70</v>
      </c>
      <c r="CE931" s="61">
        <f t="shared" si="513"/>
        <v>59</v>
      </c>
      <c r="CF931" s="61">
        <f t="shared" si="513"/>
        <v>69</v>
      </c>
      <c r="CG931" s="61">
        <f t="shared" si="513"/>
        <v>96</v>
      </c>
      <c r="CH931" s="61">
        <f t="shared" si="513"/>
        <v>88</v>
      </c>
      <c r="CI931" s="61">
        <f t="shared" si="513"/>
        <v>79</v>
      </c>
      <c r="CJ931" s="61">
        <f t="shared" si="513"/>
        <v>88</v>
      </c>
      <c r="CK931" s="61">
        <f t="shared" si="513"/>
        <v>77</v>
      </c>
      <c r="CL931" s="61">
        <f t="shared" si="513"/>
        <v>106</v>
      </c>
      <c r="CM931" s="61">
        <f t="shared" si="513"/>
        <v>106</v>
      </c>
      <c r="CN931" s="61">
        <f t="shared" si="513"/>
        <v>97</v>
      </c>
      <c r="CO931" s="61">
        <f t="shared" si="513"/>
        <v>87</v>
      </c>
      <c r="CP931" s="61">
        <f t="shared" si="513"/>
        <v>63</v>
      </c>
      <c r="CQ931" s="61">
        <f t="shared" si="513"/>
        <v>63</v>
      </c>
      <c r="CR931" s="61">
        <f t="shared" si="513"/>
        <v>68</v>
      </c>
      <c r="CS931" s="61">
        <f t="shared" si="513"/>
        <v>95</v>
      </c>
      <c r="CT931" s="61">
        <f t="shared" si="513"/>
        <v>95</v>
      </c>
      <c r="CU931" s="61">
        <f t="shared" si="513"/>
        <v>101</v>
      </c>
      <c r="CV931" s="61">
        <f t="shared" si="513"/>
        <v>111</v>
      </c>
      <c r="CW931" s="61">
        <f t="shared" si="513"/>
        <v>120</v>
      </c>
      <c r="CX931" s="61">
        <f t="shared" si="513"/>
        <v>125</v>
      </c>
      <c r="CY931" s="61">
        <f t="shared" si="513"/>
        <v>110</v>
      </c>
      <c r="CZ931" s="61">
        <f t="shared" si="513"/>
        <v>124</v>
      </c>
      <c r="DA931" s="61">
        <f t="shared" si="513"/>
        <v>184</v>
      </c>
      <c r="DB931" s="61">
        <f t="shared" si="513"/>
        <v>150</v>
      </c>
      <c r="DC931" s="61">
        <f t="shared" si="513"/>
        <v>158</v>
      </c>
      <c r="DD931" s="61">
        <f t="shared" si="513"/>
        <v>122</v>
      </c>
      <c r="DE931" s="61">
        <f t="shared" si="513"/>
        <v>131</v>
      </c>
      <c r="DF931" s="61">
        <f t="shared" si="513"/>
        <v>182</v>
      </c>
      <c r="DG931" s="61">
        <f t="shared" si="513"/>
        <v>159</v>
      </c>
      <c r="DH931" s="61">
        <f t="shared" si="513"/>
        <v>133</v>
      </c>
      <c r="DI931" s="61">
        <f t="shared" si="513"/>
        <v>100</v>
      </c>
      <c r="DJ931" s="61">
        <f t="shared" si="513"/>
        <v>147</v>
      </c>
      <c r="DK931" s="61">
        <f t="shared" si="513"/>
        <v>168</v>
      </c>
      <c r="DL931" s="61">
        <f t="shared" si="513"/>
        <v>170</v>
      </c>
      <c r="DM931" s="61">
        <f t="shared" si="513"/>
        <v>170</v>
      </c>
      <c r="DN931" s="61">
        <f t="shared" si="513"/>
        <v>127</v>
      </c>
      <c r="DO931" s="61">
        <f t="shared" si="513"/>
        <v>108</v>
      </c>
      <c r="DP931" s="61">
        <f t="shared" si="513"/>
        <v>134</v>
      </c>
      <c r="DQ931" s="61">
        <f t="shared" si="513"/>
        <v>150</v>
      </c>
      <c r="DR931" s="61">
        <f t="shared" si="513"/>
        <v>144</v>
      </c>
      <c r="DS931" s="61">
        <f t="shared" si="513"/>
        <v>128</v>
      </c>
      <c r="DT931" s="61">
        <f t="shared" si="513"/>
        <v>134</v>
      </c>
      <c r="DU931" s="61">
        <f t="shared" si="513"/>
        <v>143</v>
      </c>
      <c r="DV931" s="61">
        <f t="shared" si="513"/>
        <v>144</v>
      </c>
      <c r="DW931" s="61">
        <f t="shared" si="513"/>
        <v>162</v>
      </c>
      <c r="DX931" s="61">
        <f t="shared" si="513"/>
        <v>140</v>
      </c>
      <c r="DY931" s="61">
        <f t="shared" si="513"/>
        <v>109</v>
      </c>
      <c r="DZ931" s="61">
        <f t="shared" si="513"/>
        <v>128</v>
      </c>
      <c r="EA931" s="61">
        <f t="shared" si="513"/>
        <v>107</v>
      </c>
      <c r="EB931" s="61">
        <f t="shared" si="513"/>
        <v>108</v>
      </c>
      <c r="EC931" s="61">
        <f t="shared" si="513"/>
        <v>106</v>
      </c>
      <c r="ED931" s="61">
        <f t="shared" si="513"/>
        <v>154</v>
      </c>
      <c r="EE931" s="61">
        <f t="shared" si="513"/>
        <v>102</v>
      </c>
      <c r="EF931" s="61">
        <f t="shared" si="513"/>
        <v>124</v>
      </c>
      <c r="EG931" s="61">
        <f t="shared" si="513"/>
        <v>106</v>
      </c>
      <c r="EH931" s="61">
        <f t="shared" si="513"/>
        <v>135</v>
      </c>
      <c r="EI931" s="61">
        <f t="shared" ref="EI931:GT931" si="514">EI91+EI161+EI231+EI301+EI371+EI791</f>
        <v>128</v>
      </c>
      <c r="EJ931" s="61">
        <f t="shared" si="514"/>
        <v>110</v>
      </c>
      <c r="EK931" s="61">
        <f t="shared" si="514"/>
        <v>123</v>
      </c>
      <c r="EL931" s="61">
        <f t="shared" si="514"/>
        <v>126</v>
      </c>
      <c r="EM931" s="61">
        <f t="shared" si="514"/>
        <v>64</v>
      </c>
      <c r="EN931" s="61">
        <f t="shared" si="514"/>
        <v>64</v>
      </c>
      <c r="EO931" s="61">
        <f t="shared" si="514"/>
        <v>93</v>
      </c>
      <c r="EP931" s="61">
        <f t="shared" si="514"/>
        <v>99</v>
      </c>
      <c r="EQ931" s="61">
        <f t="shared" si="514"/>
        <v>93</v>
      </c>
      <c r="ER931" s="61">
        <f t="shared" si="514"/>
        <v>80</v>
      </c>
      <c r="ES931" s="61">
        <f t="shared" si="514"/>
        <v>59</v>
      </c>
      <c r="ET931" s="61">
        <f t="shared" si="514"/>
        <v>44</v>
      </c>
      <c r="EU931" s="61">
        <f t="shared" si="514"/>
        <v>35</v>
      </c>
      <c r="EV931" s="61">
        <f t="shared" si="514"/>
        <v>174</v>
      </c>
      <c r="EW931" s="61">
        <f t="shared" si="514"/>
        <v>90</v>
      </c>
      <c r="EX931" s="61">
        <f t="shared" si="514"/>
        <v>78</v>
      </c>
      <c r="EY931" s="61">
        <f t="shared" si="514"/>
        <v>68</v>
      </c>
      <c r="EZ931" s="61">
        <f t="shared" si="514"/>
        <v>83</v>
      </c>
      <c r="FA931" s="61">
        <f t="shared" si="514"/>
        <v>87</v>
      </c>
      <c r="FB931" s="61">
        <f t="shared" si="514"/>
        <v>87</v>
      </c>
      <c r="FC931" s="61">
        <f t="shared" si="514"/>
        <v>105</v>
      </c>
      <c r="FD931" s="61">
        <f t="shared" si="514"/>
        <v>117</v>
      </c>
      <c r="FE931" s="61">
        <f t="shared" si="514"/>
        <v>107</v>
      </c>
      <c r="FF931" s="61">
        <f t="shared" si="514"/>
        <v>102</v>
      </c>
      <c r="FG931" s="61">
        <f t="shared" si="514"/>
        <v>143</v>
      </c>
      <c r="FH931" s="61">
        <f t="shared" si="514"/>
        <v>163</v>
      </c>
      <c r="FI931" s="61">
        <f t="shared" si="514"/>
        <v>150</v>
      </c>
      <c r="FJ931" s="61">
        <f t="shared" si="514"/>
        <v>95</v>
      </c>
      <c r="FK931" s="61">
        <f t="shared" si="514"/>
        <v>111</v>
      </c>
      <c r="FL931" s="61">
        <f t="shared" si="514"/>
        <v>100</v>
      </c>
      <c r="FM931" s="61">
        <f t="shared" si="514"/>
        <v>103</v>
      </c>
      <c r="FN931" s="61">
        <f t="shared" si="514"/>
        <v>119</v>
      </c>
      <c r="FO931" s="61">
        <f t="shared" si="514"/>
        <v>105</v>
      </c>
      <c r="FP931" s="61">
        <f t="shared" si="514"/>
        <v>88</v>
      </c>
      <c r="FQ931" s="61">
        <f t="shared" si="514"/>
        <v>98</v>
      </c>
      <c r="FR931" s="61">
        <f t="shared" si="514"/>
        <v>102</v>
      </c>
      <c r="FS931" s="61">
        <f t="shared" si="514"/>
        <v>89</v>
      </c>
      <c r="FT931" s="61">
        <f t="shared" si="514"/>
        <v>97</v>
      </c>
      <c r="FU931" s="61">
        <f t="shared" si="514"/>
        <v>100</v>
      </c>
      <c r="FV931" s="61">
        <f t="shared" si="514"/>
        <v>71</v>
      </c>
      <c r="FW931" s="61">
        <f t="shared" si="514"/>
        <v>71</v>
      </c>
      <c r="FX931" s="61">
        <f t="shared" si="514"/>
        <v>85</v>
      </c>
      <c r="FY931" s="61">
        <f t="shared" si="514"/>
        <v>102</v>
      </c>
      <c r="FZ931" s="61">
        <f t="shared" si="514"/>
        <v>73</v>
      </c>
      <c r="GA931" s="61">
        <f t="shared" si="514"/>
        <v>84</v>
      </c>
      <c r="GB931" s="61">
        <f t="shared" si="514"/>
        <v>112</v>
      </c>
      <c r="GC931" s="61">
        <f t="shared" si="514"/>
        <v>104</v>
      </c>
      <c r="GD931" s="61">
        <f t="shared" si="514"/>
        <v>128</v>
      </c>
      <c r="GE931" s="61">
        <f t="shared" si="514"/>
        <v>107</v>
      </c>
      <c r="GF931" s="61">
        <f t="shared" si="514"/>
        <v>134</v>
      </c>
      <c r="GG931" s="61">
        <f t="shared" si="514"/>
        <v>140</v>
      </c>
      <c r="GH931" s="61">
        <f t="shared" si="514"/>
        <v>108</v>
      </c>
      <c r="GI931" s="61">
        <f t="shared" si="514"/>
        <v>99</v>
      </c>
      <c r="GJ931" s="61">
        <f t="shared" si="514"/>
        <v>123</v>
      </c>
      <c r="GK931" s="61">
        <f t="shared" si="514"/>
        <v>120</v>
      </c>
      <c r="GL931" s="61">
        <f t="shared" si="514"/>
        <v>105</v>
      </c>
      <c r="GM931" s="61">
        <f t="shared" si="514"/>
        <v>106</v>
      </c>
      <c r="GN931" s="61">
        <f t="shared" si="514"/>
        <v>118</v>
      </c>
      <c r="GO931" s="61">
        <f t="shared" si="514"/>
        <v>124</v>
      </c>
      <c r="GP931" s="61">
        <f t="shared" si="514"/>
        <v>117</v>
      </c>
      <c r="GQ931" s="61">
        <f t="shared" si="514"/>
        <v>151</v>
      </c>
      <c r="GR931" s="61">
        <f t="shared" si="514"/>
        <v>136</v>
      </c>
      <c r="GS931" s="61">
        <f t="shared" si="514"/>
        <v>105</v>
      </c>
      <c r="GT931" s="61">
        <f t="shared" si="514"/>
        <v>86</v>
      </c>
      <c r="GU931" s="61">
        <f t="shared" ref="GU931:JF931" si="515">GU91+GU161+GU231+GU301+GU371+GU791</f>
        <v>97</v>
      </c>
      <c r="GV931" s="61">
        <f t="shared" si="515"/>
        <v>87</v>
      </c>
      <c r="GW931" s="61">
        <f t="shared" si="515"/>
        <v>92</v>
      </c>
      <c r="GX931" s="61">
        <f t="shared" si="515"/>
        <v>76</v>
      </c>
      <c r="GY931" s="61">
        <f t="shared" si="515"/>
        <v>75</v>
      </c>
      <c r="GZ931" s="61">
        <f t="shared" si="515"/>
        <v>91</v>
      </c>
      <c r="HA931" s="61">
        <f t="shared" si="515"/>
        <v>101</v>
      </c>
      <c r="HB931" s="61">
        <f t="shared" si="515"/>
        <v>105</v>
      </c>
      <c r="HC931" s="61">
        <f t="shared" si="515"/>
        <v>102</v>
      </c>
      <c r="HD931" s="61">
        <f t="shared" si="515"/>
        <v>110</v>
      </c>
      <c r="HE931" s="61">
        <f t="shared" si="515"/>
        <v>93</v>
      </c>
      <c r="HF931" s="61">
        <f t="shared" si="515"/>
        <v>96</v>
      </c>
      <c r="HG931" s="61">
        <f t="shared" si="515"/>
        <v>92</v>
      </c>
      <c r="HH931" s="61">
        <f t="shared" si="515"/>
        <v>87</v>
      </c>
      <c r="HI931" s="61">
        <f t="shared" si="515"/>
        <v>86</v>
      </c>
      <c r="HJ931" s="61">
        <f t="shared" si="515"/>
        <v>92</v>
      </c>
      <c r="HK931" s="61">
        <f t="shared" si="515"/>
        <v>95</v>
      </c>
      <c r="HL931" s="61">
        <f t="shared" si="515"/>
        <v>92</v>
      </c>
      <c r="HM931" s="61">
        <f t="shared" si="515"/>
        <v>114</v>
      </c>
      <c r="HN931" s="61">
        <f t="shared" si="515"/>
        <v>98</v>
      </c>
      <c r="HO931" s="61">
        <f t="shared" si="515"/>
        <v>81</v>
      </c>
      <c r="HP931" s="61">
        <f t="shared" si="515"/>
        <v>99</v>
      </c>
      <c r="HQ931" s="61">
        <f t="shared" si="515"/>
        <v>78</v>
      </c>
      <c r="HR931" s="61">
        <f t="shared" si="515"/>
        <v>79</v>
      </c>
      <c r="HS931" s="61">
        <f t="shared" si="515"/>
        <v>86</v>
      </c>
      <c r="HT931" s="61">
        <f t="shared" si="515"/>
        <v>61</v>
      </c>
      <c r="HU931" s="61">
        <f t="shared" si="515"/>
        <v>66</v>
      </c>
      <c r="HV931" s="61">
        <f t="shared" si="515"/>
        <v>72</v>
      </c>
      <c r="HW931" s="61">
        <f t="shared" si="515"/>
        <v>69</v>
      </c>
      <c r="HX931" s="61">
        <f t="shared" si="515"/>
        <v>68</v>
      </c>
      <c r="HY931" s="61">
        <f t="shared" si="515"/>
        <v>86</v>
      </c>
      <c r="HZ931" s="61">
        <f t="shared" si="515"/>
        <v>95</v>
      </c>
      <c r="IA931" s="61">
        <f t="shared" si="515"/>
        <v>68</v>
      </c>
      <c r="IB931" s="61">
        <f t="shared" si="515"/>
        <v>84</v>
      </c>
      <c r="IC931" s="61">
        <f t="shared" si="515"/>
        <v>86</v>
      </c>
      <c r="ID931" s="61">
        <f t="shared" si="515"/>
        <v>59</v>
      </c>
      <c r="IE931" s="61">
        <f t="shared" si="515"/>
        <v>78</v>
      </c>
      <c r="IF931" s="61">
        <f t="shared" si="515"/>
        <v>73</v>
      </c>
      <c r="IG931" s="61">
        <f t="shared" si="515"/>
        <v>69</v>
      </c>
      <c r="IH931" s="61">
        <f t="shared" si="515"/>
        <v>69</v>
      </c>
      <c r="II931" s="61">
        <f t="shared" si="515"/>
        <v>71.5</v>
      </c>
      <c r="IJ931" s="61">
        <f t="shared" si="515"/>
        <v>74</v>
      </c>
      <c r="IK931" s="61">
        <f t="shared" si="515"/>
        <v>84</v>
      </c>
      <c r="IL931" s="61">
        <f t="shared" si="515"/>
        <v>91</v>
      </c>
      <c r="IM931" s="61">
        <f t="shared" si="515"/>
        <v>68</v>
      </c>
      <c r="IN931" s="61">
        <f t="shared" si="515"/>
        <v>86</v>
      </c>
      <c r="IO931" s="61">
        <f t="shared" si="515"/>
        <v>97</v>
      </c>
      <c r="IP931" s="61">
        <f t="shared" si="515"/>
        <v>77</v>
      </c>
      <c r="IQ931" s="61">
        <f t="shared" si="515"/>
        <v>53</v>
      </c>
      <c r="IR931" s="61">
        <f t="shared" si="515"/>
        <v>72</v>
      </c>
      <c r="IS931" s="61">
        <f t="shared" si="515"/>
        <v>53</v>
      </c>
      <c r="IT931" s="61">
        <f t="shared" si="515"/>
        <v>163</v>
      </c>
      <c r="IU931" s="61">
        <f t="shared" si="515"/>
        <v>83</v>
      </c>
      <c r="IV931" s="61">
        <f t="shared" si="515"/>
        <v>57</v>
      </c>
      <c r="IW931" s="61">
        <f t="shared" si="515"/>
        <v>72</v>
      </c>
      <c r="IX931" s="61">
        <f t="shared" si="515"/>
        <v>55</v>
      </c>
      <c r="IY931" s="61">
        <f t="shared" si="515"/>
        <v>64</v>
      </c>
      <c r="IZ931" s="61">
        <f t="shared" si="515"/>
        <v>69</v>
      </c>
      <c r="JA931" s="61">
        <f t="shared" si="515"/>
        <v>61</v>
      </c>
      <c r="JB931" s="61">
        <f t="shared" si="515"/>
        <v>53</v>
      </c>
      <c r="JC931" s="61">
        <f t="shared" si="515"/>
        <v>85</v>
      </c>
      <c r="JD931" s="61">
        <f t="shared" si="515"/>
        <v>49</v>
      </c>
      <c r="JE931" s="61">
        <f t="shared" si="515"/>
        <v>46</v>
      </c>
      <c r="JF931" s="61">
        <f t="shared" si="515"/>
        <v>62</v>
      </c>
      <c r="JG931" s="61">
        <f t="shared" ref="JG931:KF931" si="516">JG91+JG161+JG231+JG301+JG371+JG791</f>
        <v>37</v>
      </c>
      <c r="JH931" s="61">
        <f t="shared" si="516"/>
        <v>22</v>
      </c>
      <c r="JI931" s="61">
        <f t="shared" si="516"/>
        <v>38</v>
      </c>
      <c r="JJ931" s="61">
        <f t="shared" si="516"/>
        <v>41</v>
      </c>
      <c r="JK931" s="61">
        <f t="shared" si="516"/>
        <v>51</v>
      </c>
      <c r="JL931" s="61">
        <f t="shared" si="516"/>
        <v>41</v>
      </c>
      <c r="JM931" s="61">
        <f t="shared" si="516"/>
        <v>37</v>
      </c>
      <c r="JN931" s="61">
        <f t="shared" si="516"/>
        <v>30</v>
      </c>
      <c r="JO931" s="61">
        <f t="shared" si="516"/>
        <v>44</v>
      </c>
      <c r="JP931" s="61">
        <f t="shared" si="516"/>
        <v>33</v>
      </c>
      <c r="JQ931" s="61">
        <f t="shared" si="516"/>
        <v>45</v>
      </c>
      <c r="JR931" s="61">
        <f t="shared" si="516"/>
        <v>38</v>
      </c>
      <c r="JS931" s="61">
        <f t="shared" si="516"/>
        <v>30</v>
      </c>
      <c r="JT931" s="61">
        <f t="shared" si="516"/>
        <v>34</v>
      </c>
      <c r="JU931" s="61">
        <f t="shared" si="516"/>
        <v>46</v>
      </c>
      <c r="JV931" s="61">
        <f t="shared" si="516"/>
        <v>27</v>
      </c>
      <c r="JW931" s="61">
        <f t="shared" si="516"/>
        <v>45</v>
      </c>
      <c r="JX931" s="61">
        <f t="shared" si="516"/>
        <v>36</v>
      </c>
      <c r="JY931" s="61">
        <f t="shared" si="516"/>
        <v>44</v>
      </c>
      <c r="JZ931" s="61">
        <f t="shared" si="516"/>
        <v>26</v>
      </c>
      <c r="KA931" s="61">
        <f t="shared" si="516"/>
        <v>28</v>
      </c>
      <c r="KB931" s="61">
        <f t="shared" si="516"/>
        <v>35</v>
      </c>
      <c r="KC931" s="61">
        <f t="shared" si="516"/>
        <v>43</v>
      </c>
      <c r="KD931" s="61">
        <f t="shared" si="516"/>
        <v>39</v>
      </c>
      <c r="KE931" s="61">
        <f t="shared" si="516"/>
        <v>35</v>
      </c>
      <c r="KF931" s="61">
        <f t="shared" si="516"/>
        <v>46</v>
      </c>
      <c r="KG931" s="61">
        <f t="shared" ref="KG931:KI931" si="517">KG91+KG161+KG231+KG301+KG371+KG791</f>
        <v>39</v>
      </c>
      <c r="KH931" s="61">
        <f t="shared" si="517"/>
        <v>43</v>
      </c>
      <c r="KI931" s="61">
        <f t="shared" si="517"/>
        <v>44</v>
      </c>
      <c r="KJ931" s="61">
        <f t="shared" ref="KJ931:KK931" si="518">KJ91+KJ161+KJ231+KJ301+KJ371+KJ791</f>
        <v>33</v>
      </c>
      <c r="KK931" s="61">
        <f t="shared" si="518"/>
        <v>43</v>
      </c>
      <c r="KL931" s="61">
        <f t="shared" ref="KL931:KM931" si="519">KL91+KL161+KL231+KL301+KL371+KL791</f>
        <v>39</v>
      </c>
      <c r="KM931" s="61">
        <f t="shared" si="519"/>
        <v>38</v>
      </c>
      <c r="KN931" s="61">
        <f t="shared" ref="KN931:KO931" si="520">KN91+KN161+KN231+KN301+KN371+KN791</f>
        <v>27</v>
      </c>
      <c r="KO931" s="61">
        <f t="shared" si="520"/>
        <v>37</v>
      </c>
      <c r="KP931" s="61">
        <f t="shared" ref="KP931:KQ931" si="521">KP91+KP161+KP231+KP301+KP371+KP791</f>
        <v>43</v>
      </c>
      <c r="KQ931" s="61">
        <f t="shared" si="521"/>
        <v>38</v>
      </c>
      <c r="KR931" s="61">
        <f t="shared" ref="KR931:KS931" si="522">KR91+KR161+KR231+KR301+KR371+KR791</f>
        <v>29</v>
      </c>
      <c r="KS931" s="61">
        <f t="shared" si="522"/>
        <v>56</v>
      </c>
      <c r="KT931" s="61">
        <f t="shared" ref="KT931:KY931" si="523">KT91+KT161+KT231+KT301+KT371+KT791</f>
        <v>44</v>
      </c>
      <c r="KU931" s="61">
        <f t="shared" si="523"/>
        <v>38</v>
      </c>
      <c r="KV931" s="61">
        <f t="shared" si="523"/>
        <v>38</v>
      </c>
      <c r="KW931" s="61">
        <f t="shared" si="523"/>
        <v>45</v>
      </c>
      <c r="KX931" s="61">
        <f t="shared" si="523"/>
        <v>26</v>
      </c>
      <c r="KY931" s="61">
        <f t="shared" si="523"/>
        <v>35</v>
      </c>
      <c r="KZ931" s="61">
        <f t="shared" ref="KZ931:LT931" si="524">KZ91+KZ161+KZ231+KZ301+KZ371+KZ791</f>
        <v>23</v>
      </c>
      <c r="LA931" s="61">
        <f t="shared" si="524"/>
        <v>28</v>
      </c>
      <c r="LB931" s="61">
        <f t="shared" si="524"/>
        <v>48</v>
      </c>
      <c r="LC931" s="61">
        <f t="shared" si="524"/>
        <v>29</v>
      </c>
      <c r="LD931" s="61">
        <f t="shared" si="524"/>
        <v>17</v>
      </c>
      <c r="LE931" s="61">
        <f t="shared" ref="LE931:LF931" si="525">LE91+LE161+LE231+LE301+LE371+LE791</f>
        <v>29</v>
      </c>
      <c r="LF931" s="61">
        <f t="shared" si="525"/>
        <v>34</v>
      </c>
      <c r="LG931" s="61">
        <f t="shared" ref="LG931:LH931" si="526">LG91+LG161+LG231+LG301+LG371+LG791</f>
        <v>30</v>
      </c>
      <c r="LH931" s="61">
        <f t="shared" si="526"/>
        <v>31</v>
      </c>
      <c r="LI931" s="61">
        <f t="shared" ref="LI931:LJ931" si="527">LI91+LI161+LI231+LI301+LI371+LI791</f>
        <v>19</v>
      </c>
      <c r="LJ931" s="61">
        <f t="shared" si="527"/>
        <v>26</v>
      </c>
      <c r="LK931" s="61">
        <f t="shared" ref="LK931" si="528">LK91+LK161+LK231+LK301+LK371+LK791</f>
        <v>0</v>
      </c>
      <c r="LL931" s="61">
        <f t="shared" si="524"/>
        <v>0</v>
      </c>
      <c r="LM931" s="61">
        <f t="shared" si="524"/>
        <v>0</v>
      </c>
      <c r="LN931" s="61">
        <f t="shared" si="524"/>
        <v>0</v>
      </c>
      <c r="LO931" s="61">
        <f t="shared" si="524"/>
        <v>0</v>
      </c>
      <c r="LP931" s="61">
        <f t="shared" si="524"/>
        <v>0</v>
      </c>
      <c r="LQ931" s="61">
        <f t="shared" si="524"/>
        <v>0</v>
      </c>
      <c r="LR931" s="61">
        <f t="shared" si="524"/>
        <v>0</v>
      </c>
      <c r="LS931" s="61">
        <f t="shared" si="524"/>
        <v>0</v>
      </c>
      <c r="LT931" s="61">
        <f t="shared" si="524"/>
        <v>0</v>
      </c>
    </row>
    <row r="932" spans="1:332" x14ac:dyDescent="0.2">
      <c r="A932" s="38">
        <v>18</v>
      </c>
      <c r="B932" s="62">
        <f t="shared" ca="1" si="264"/>
        <v>0</v>
      </c>
      <c r="D932" s="61">
        <f t="shared" si="246"/>
        <v>21</v>
      </c>
      <c r="E932" s="61">
        <f t="shared" si="480"/>
        <v>29</v>
      </c>
      <c r="F932" s="61">
        <f t="shared" si="480"/>
        <v>75</v>
      </c>
      <c r="G932" s="61">
        <f t="shared" si="480"/>
        <v>26</v>
      </c>
      <c r="H932" s="61">
        <f t="shared" si="480"/>
        <v>25</v>
      </c>
      <c r="I932" s="61">
        <f t="shared" si="480"/>
        <v>23</v>
      </c>
      <c r="J932" s="61">
        <f t="shared" si="480"/>
        <v>12</v>
      </c>
      <c r="K932" s="61">
        <f t="shared" si="480"/>
        <v>17</v>
      </c>
      <c r="L932" s="61">
        <f t="shared" si="480"/>
        <v>13</v>
      </c>
      <c r="M932" s="61">
        <f t="shared" si="480"/>
        <v>16</v>
      </c>
      <c r="N932" s="61">
        <f t="shared" si="480"/>
        <v>13</v>
      </c>
      <c r="O932" s="61">
        <f t="shared" si="480"/>
        <v>13</v>
      </c>
      <c r="P932" s="61">
        <f t="shared" si="480"/>
        <v>19</v>
      </c>
      <c r="Q932" s="61">
        <f t="shared" si="480"/>
        <v>25</v>
      </c>
      <c r="R932" s="61">
        <f t="shared" si="480"/>
        <v>20</v>
      </c>
      <c r="S932" s="61">
        <f t="shared" si="480"/>
        <v>16</v>
      </c>
      <c r="T932" s="61">
        <f t="shared" si="480"/>
        <v>14</v>
      </c>
      <c r="U932" s="61">
        <f t="shared" si="480"/>
        <v>18</v>
      </c>
      <c r="V932" s="61">
        <f t="shared" si="480"/>
        <v>9</v>
      </c>
      <c r="W932" s="61">
        <f t="shared" si="480"/>
        <v>14</v>
      </c>
      <c r="X932" s="61">
        <f t="shared" si="480"/>
        <v>18</v>
      </c>
      <c r="Y932" s="61">
        <f t="shared" si="480"/>
        <v>14</v>
      </c>
      <c r="Z932" s="61">
        <f t="shared" si="480"/>
        <v>7</v>
      </c>
      <c r="AA932" s="61">
        <f t="shared" si="480"/>
        <v>16</v>
      </c>
      <c r="AB932" s="61">
        <f t="shared" si="480"/>
        <v>13</v>
      </c>
      <c r="AC932" s="61">
        <f t="shared" si="480"/>
        <v>23</v>
      </c>
      <c r="AD932" s="61">
        <f t="shared" si="480"/>
        <v>15</v>
      </c>
      <c r="AE932" s="61">
        <f t="shared" si="480"/>
        <v>18</v>
      </c>
      <c r="AF932" s="61">
        <f t="shared" si="480"/>
        <v>22</v>
      </c>
      <c r="AG932" s="61">
        <f t="shared" si="480"/>
        <v>22</v>
      </c>
      <c r="AH932" s="61">
        <f t="shared" si="480"/>
        <v>16</v>
      </c>
      <c r="AI932" s="61">
        <f t="shared" si="480"/>
        <v>26</v>
      </c>
      <c r="AJ932" s="61">
        <f t="shared" si="480"/>
        <v>23</v>
      </c>
      <c r="AK932" s="61">
        <f t="shared" si="480"/>
        <v>20</v>
      </c>
      <c r="AL932" s="61">
        <f t="shared" si="480"/>
        <v>14</v>
      </c>
      <c r="AM932" s="61">
        <f t="shared" si="480"/>
        <v>16</v>
      </c>
      <c r="AN932" s="61">
        <f t="shared" si="480"/>
        <v>13</v>
      </c>
      <c r="AO932" s="61">
        <f t="shared" si="480"/>
        <v>13</v>
      </c>
      <c r="AP932" s="61">
        <f t="shared" si="480"/>
        <v>20</v>
      </c>
      <c r="AQ932" s="61">
        <f t="shared" si="480"/>
        <v>25</v>
      </c>
      <c r="AR932" s="61">
        <f t="shared" si="480"/>
        <v>30</v>
      </c>
      <c r="AS932" s="61">
        <f t="shared" si="480"/>
        <v>17</v>
      </c>
      <c r="AT932" s="61">
        <f t="shared" si="480"/>
        <v>17</v>
      </c>
      <c r="AU932" s="61">
        <f t="shared" si="480"/>
        <v>10</v>
      </c>
      <c r="AV932" s="61">
        <f t="shared" si="480"/>
        <v>19</v>
      </c>
      <c r="AW932" s="61">
        <f t="shared" si="480"/>
        <v>21</v>
      </c>
      <c r="AX932" s="61">
        <f t="shared" si="480"/>
        <v>22</v>
      </c>
      <c r="AY932" s="61">
        <f t="shared" si="480"/>
        <v>18</v>
      </c>
      <c r="AZ932" s="61">
        <f t="shared" si="480"/>
        <v>24</v>
      </c>
      <c r="BA932" s="61">
        <v>11</v>
      </c>
      <c r="BB932" s="61">
        <v>17</v>
      </c>
      <c r="BC932" s="61">
        <v>21</v>
      </c>
      <c r="BD932" s="61">
        <f t="shared" si="480"/>
        <v>21</v>
      </c>
      <c r="BE932" s="61">
        <f t="shared" si="480"/>
        <v>25</v>
      </c>
      <c r="BF932" s="61">
        <f t="shared" si="480"/>
        <v>10</v>
      </c>
      <c r="BG932" s="61">
        <f t="shared" si="480"/>
        <v>5</v>
      </c>
      <c r="BH932" s="61">
        <f t="shared" si="480"/>
        <v>18</v>
      </c>
      <c r="BI932" s="61">
        <f t="shared" si="480"/>
        <v>9</v>
      </c>
      <c r="BJ932" s="61">
        <f t="shared" si="480"/>
        <v>15</v>
      </c>
      <c r="BK932" s="61">
        <f t="shared" si="480"/>
        <v>13</v>
      </c>
      <c r="BL932" s="61">
        <f t="shared" si="480"/>
        <v>19</v>
      </c>
      <c r="BM932" s="61">
        <f t="shared" si="480"/>
        <v>7</v>
      </c>
      <c r="BN932" s="61">
        <f t="shared" si="480"/>
        <v>12</v>
      </c>
      <c r="BO932" s="61">
        <f t="shared" si="480"/>
        <v>20</v>
      </c>
      <c r="BP932" s="61">
        <f t="shared" ref="BP932:BV935" si="529">BP92+BP162+BP232+BP302+BP372+BP792</f>
        <v>18</v>
      </c>
      <c r="BQ932" s="61">
        <f t="shared" si="529"/>
        <v>14</v>
      </c>
      <c r="BR932" s="61">
        <f t="shared" si="529"/>
        <v>16</v>
      </c>
      <c r="BS932" s="61">
        <f t="shared" si="529"/>
        <v>12</v>
      </c>
      <c r="BT932" s="61">
        <f t="shared" si="529"/>
        <v>9</v>
      </c>
      <c r="BU932" s="61">
        <f t="shared" si="529"/>
        <v>9</v>
      </c>
      <c r="BV932" s="61">
        <f t="shared" si="529"/>
        <v>7</v>
      </c>
      <c r="BW932" s="61">
        <f t="shared" ref="BW932:EH932" si="530">BW92+BW162+BW232+BW302+BW372+BW792</f>
        <v>7</v>
      </c>
      <c r="BX932" s="61">
        <f t="shared" si="530"/>
        <v>12</v>
      </c>
      <c r="BY932" s="61">
        <f t="shared" si="530"/>
        <v>7</v>
      </c>
      <c r="BZ932" s="61">
        <f t="shared" si="530"/>
        <v>17</v>
      </c>
      <c r="CA932" s="61">
        <f t="shared" si="530"/>
        <v>11</v>
      </c>
      <c r="CB932" s="61">
        <f t="shared" si="530"/>
        <v>6</v>
      </c>
      <c r="CC932" s="61">
        <f t="shared" si="530"/>
        <v>15</v>
      </c>
      <c r="CD932" s="61">
        <f t="shared" si="530"/>
        <v>11</v>
      </c>
      <c r="CE932" s="61">
        <f t="shared" si="530"/>
        <v>10</v>
      </c>
      <c r="CF932" s="61">
        <f t="shared" si="530"/>
        <v>1</v>
      </c>
      <c r="CG932" s="61">
        <f t="shared" si="530"/>
        <v>18</v>
      </c>
      <c r="CH932" s="61">
        <f t="shared" si="530"/>
        <v>12</v>
      </c>
      <c r="CI932" s="61">
        <f t="shared" si="530"/>
        <v>8</v>
      </c>
      <c r="CJ932" s="61">
        <f t="shared" si="530"/>
        <v>10</v>
      </c>
      <c r="CK932" s="61">
        <f t="shared" si="530"/>
        <v>8</v>
      </c>
      <c r="CL932" s="61">
        <f t="shared" si="530"/>
        <v>9</v>
      </c>
      <c r="CM932" s="61">
        <f t="shared" si="530"/>
        <v>7</v>
      </c>
      <c r="CN932" s="61">
        <f t="shared" si="530"/>
        <v>13</v>
      </c>
      <c r="CO932" s="61">
        <f t="shared" si="530"/>
        <v>15</v>
      </c>
      <c r="CP932" s="61">
        <f t="shared" si="530"/>
        <v>15</v>
      </c>
      <c r="CQ932" s="61">
        <f t="shared" si="530"/>
        <v>18</v>
      </c>
      <c r="CR932" s="61">
        <f t="shared" si="530"/>
        <v>13</v>
      </c>
      <c r="CS932" s="61">
        <f t="shared" si="530"/>
        <v>12</v>
      </c>
      <c r="CT932" s="61">
        <f t="shared" si="530"/>
        <v>16</v>
      </c>
      <c r="CU932" s="61">
        <f t="shared" si="530"/>
        <v>18</v>
      </c>
      <c r="CV932" s="61">
        <f t="shared" si="530"/>
        <v>13</v>
      </c>
      <c r="CW932" s="61">
        <f t="shared" si="530"/>
        <v>12</v>
      </c>
      <c r="CX932" s="61">
        <f t="shared" si="530"/>
        <v>25</v>
      </c>
      <c r="CY932" s="61">
        <f t="shared" si="530"/>
        <v>23</v>
      </c>
      <c r="CZ932" s="61">
        <f t="shared" si="530"/>
        <v>21</v>
      </c>
      <c r="DA932" s="61">
        <f t="shared" si="530"/>
        <v>34</v>
      </c>
      <c r="DB932" s="61">
        <f t="shared" si="530"/>
        <v>12</v>
      </c>
      <c r="DC932" s="61">
        <f t="shared" si="530"/>
        <v>13</v>
      </c>
      <c r="DD932" s="61">
        <f t="shared" si="530"/>
        <v>15</v>
      </c>
      <c r="DE932" s="61">
        <f t="shared" si="530"/>
        <v>31</v>
      </c>
      <c r="DF932" s="61">
        <f t="shared" si="530"/>
        <v>27</v>
      </c>
      <c r="DG932" s="61">
        <f t="shared" si="530"/>
        <v>24</v>
      </c>
      <c r="DH932" s="61">
        <f t="shared" si="530"/>
        <v>25</v>
      </c>
      <c r="DI932" s="61">
        <f t="shared" si="530"/>
        <v>12</v>
      </c>
      <c r="DJ932" s="61">
        <f t="shared" si="530"/>
        <v>21</v>
      </c>
      <c r="DK932" s="61">
        <f t="shared" si="530"/>
        <v>16</v>
      </c>
      <c r="DL932" s="61">
        <f t="shared" si="530"/>
        <v>31</v>
      </c>
      <c r="DM932" s="61">
        <f t="shared" si="530"/>
        <v>28</v>
      </c>
      <c r="DN932" s="61">
        <f t="shared" si="530"/>
        <v>22</v>
      </c>
      <c r="DO932" s="61">
        <f t="shared" si="530"/>
        <v>25</v>
      </c>
      <c r="DP932" s="61">
        <f t="shared" si="530"/>
        <v>27</v>
      </c>
      <c r="DQ932" s="61">
        <f t="shared" si="530"/>
        <v>30</v>
      </c>
      <c r="DR932" s="61">
        <f t="shared" si="530"/>
        <v>34</v>
      </c>
      <c r="DS932" s="61">
        <f t="shared" si="530"/>
        <v>34</v>
      </c>
      <c r="DT932" s="61">
        <f t="shared" si="530"/>
        <v>13</v>
      </c>
      <c r="DU932" s="61">
        <f t="shared" si="530"/>
        <v>30</v>
      </c>
      <c r="DV932" s="61">
        <f t="shared" si="530"/>
        <v>32</v>
      </c>
      <c r="DW932" s="61">
        <f t="shared" si="530"/>
        <v>24</v>
      </c>
      <c r="DX932" s="61">
        <f t="shared" si="530"/>
        <v>33</v>
      </c>
      <c r="DY932" s="61">
        <f t="shared" si="530"/>
        <v>23</v>
      </c>
      <c r="DZ932" s="61">
        <f t="shared" si="530"/>
        <v>13</v>
      </c>
      <c r="EA932" s="61">
        <f t="shared" si="530"/>
        <v>21</v>
      </c>
      <c r="EB932" s="61">
        <f t="shared" si="530"/>
        <v>31</v>
      </c>
      <c r="EC932" s="61">
        <f t="shared" si="530"/>
        <v>26</v>
      </c>
      <c r="ED932" s="61">
        <f t="shared" si="530"/>
        <v>18</v>
      </c>
      <c r="EE932" s="61">
        <f t="shared" si="530"/>
        <v>11</v>
      </c>
      <c r="EF932" s="61">
        <f t="shared" si="530"/>
        <v>17</v>
      </c>
      <c r="EG932" s="61">
        <f t="shared" si="530"/>
        <v>29</v>
      </c>
      <c r="EH932" s="61">
        <f t="shared" si="530"/>
        <v>18</v>
      </c>
      <c r="EI932" s="61">
        <f t="shared" ref="EI932:GT932" si="531">EI92+EI162+EI232+EI302+EI372+EI792</f>
        <v>25</v>
      </c>
      <c r="EJ932" s="61">
        <f t="shared" si="531"/>
        <v>24</v>
      </c>
      <c r="EK932" s="61">
        <f t="shared" si="531"/>
        <v>13</v>
      </c>
      <c r="EL932" s="61">
        <f t="shared" si="531"/>
        <v>21</v>
      </c>
      <c r="EM932" s="61">
        <f t="shared" si="531"/>
        <v>20</v>
      </c>
      <c r="EN932" s="61">
        <f t="shared" si="531"/>
        <v>14</v>
      </c>
      <c r="EO932" s="61">
        <f t="shared" si="531"/>
        <v>14</v>
      </c>
      <c r="EP932" s="61">
        <f t="shared" si="531"/>
        <v>16</v>
      </c>
      <c r="EQ932" s="61">
        <f t="shared" si="531"/>
        <v>6</v>
      </c>
      <c r="ER932" s="61">
        <f t="shared" si="531"/>
        <v>14</v>
      </c>
      <c r="ES932" s="61">
        <f t="shared" si="531"/>
        <v>3</v>
      </c>
      <c r="ET932" s="61">
        <f t="shared" si="531"/>
        <v>7</v>
      </c>
      <c r="EU932" s="61">
        <f t="shared" si="531"/>
        <v>7</v>
      </c>
      <c r="EV932" s="61">
        <f t="shared" si="531"/>
        <v>22</v>
      </c>
      <c r="EW932" s="61">
        <f t="shared" si="531"/>
        <v>16</v>
      </c>
      <c r="EX932" s="61">
        <f t="shared" si="531"/>
        <v>13</v>
      </c>
      <c r="EY932" s="61">
        <f t="shared" si="531"/>
        <v>11</v>
      </c>
      <c r="EZ932" s="61">
        <f t="shared" si="531"/>
        <v>8</v>
      </c>
      <c r="FA932" s="61">
        <f t="shared" si="531"/>
        <v>11</v>
      </c>
      <c r="FB932" s="61">
        <f t="shared" si="531"/>
        <v>13</v>
      </c>
      <c r="FC932" s="61">
        <f t="shared" si="531"/>
        <v>13</v>
      </c>
      <c r="FD932" s="61">
        <f t="shared" si="531"/>
        <v>13</v>
      </c>
      <c r="FE932" s="61">
        <f t="shared" si="531"/>
        <v>15</v>
      </c>
      <c r="FF932" s="61">
        <f t="shared" si="531"/>
        <v>18</v>
      </c>
      <c r="FG932" s="61">
        <f t="shared" si="531"/>
        <v>23</v>
      </c>
      <c r="FH932" s="61">
        <f t="shared" si="531"/>
        <v>25</v>
      </c>
      <c r="FI932" s="61">
        <f t="shared" si="531"/>
        <v>14</v>
      </c>
      <c r="FJ932" s="61">
        <f t="shared" si="531"/>
        <v>12</v>
      </c>
      <c r="FK932" s="61">
        <f t="shared" si="531"/>
        <v>21</v>
      </c>
      <c r="FL932" s="61">
        <f t="shared" si="531"/>
        <v>16</v>
      </c>
      <c r="FM932" s="61">
        <f t="shared" si="531"/>
        <v>24</v>
      </c>
      <c r="FN932" s="61">
        <f t="shared" si="531"/>
        <v>10</v>
      </c>
      <c r="FO932" s="61">
        <f t="shared" si="531"/>
        <v>16</v>
      </c>
      <c r="FP932" s="61">
        <f t="shared" si="531"/>
        <v>20</v>
      </c>
      <c r="FQ932" s="61">
        <f t="shared" si="531"/>
        <v>15</v>
      </c>
      <c r="FR932" s="61">
        <f t="shared" si="531"/>
        <v>16</v>
      </c>
      <c r="FS932" s="61">
        <f t="shared" si="531"/>
        <v>19</v>
      </c>
      <c r="FT932" s="61">
        <f t="shared" si="531"/>
        <v>21</v>
      </c>
      <c r="FU932" s="61">
        <f t="shared" si="531"/>
        <v>28</v>
      </c>
      <c r="FV932" s="61">
        <f t="shared" si="531"/>
        <v>16</v>
      </c>
      <c r="FW932" s="61">
        <f t="shared" si="531"/>
        <v>26</v>
      </c>
      <c r="FX932" s="61">
        <f t="shared" si="531"/>
        <v>15</v>
      </c>
      <c r="FY932" s="61">
        <f t="shared" si="531"/>
        <v>16</v>
      </c>
      <c r="FZ932" s="61">
        <f t="shared" si="531"/>
        <v>15</v>
      </c>
      <c r="GA932" s="61">
        <f t="shared" si="531"/>
        <v>26</v>
      </c>
      <c r="GB932" s="61">
        <f t="shared" si="531"/>
        <v>24</v>
      </c>
      <c r="GC932" s="61">
        <f t="shared" si="531"/>
        <v>32</v>
      </c>
      <c r="GD932" s="61">
        <f t="shared" si="531"/>
        <v>28</v>
      </c>
      <c r="GE932" s="61">
        <f t="shared" si="531"/>
        <v>26</v>
      </c>
      <c r="GF932" s="61">
        <f t="shared" si="531"/>
        <v>19</v>
      </c>
      <c r="GG932" s="61">
        <f t="shared" si="531"/>
        <v>28</v>
      </c>
      <c r="GH932" s="61">
        <f t="shared" si="531"/>
        <v>22</v>
      </c>
      <c r="GI932" s="61">
        <f t="shared" si="531"/>
        <v>29</v>
      </c>
      <c r="GJ932" s="61">
        <f t="shared" si="531"/>
        <v>21</v>
      </c>
      <c r="GK932" s="61">
        <f t="shared" si="531"/>
        <v>16</v>
      </c>
      <c r="GL932" s="61">
        <f t="shared" si="531"/>
        <v>22</v>
      </c>
      <c r="GM932" s="61">
        <f t="shared" si="531"/>
        <v>18</v>
      </c>
      <c r="GN932" s="61">
        <f t="shared" si="531"/>
        <v>14</v>
      </c>
      <c r="GO932" s="61">
        <f t="shared" si="531"/>
        <v>22</v>
      </c>
      <c r="GP932" s="61">
        <f t="shared" si="531"/>
        <v>25</v>
      </c>
      <c r="GQ932" s="61">
        <f t="shared" si="531"/>
        <v>32</v>
      </c>
      <c r="GR932" s="61">
        <f t="shared" si="531"/>
        <v>25</v>
      </c>
      <c r="GS932" s="61">
        <f t="shared" si="531"/>
        <v>30</v>
      </c>
      <c r="GT932" s="61">
        <f t="shared" si="531"/>
        <v>19</v>
      </c>
      <c r="GU932" s="61">
        <f t="shared" ref="GU932:JF932" si="532">GU92+GU162+GU232+GU302+GU372+GU792</f>
        <v>24</v>
      </c>
      <c r="GV932" s="61">
        <f t="shared" si="532"/>
        <v>7</v>
      </c>
      <c r="GW932" s="61">
        <f t="shared" si="532"/>
        <v>18</v>
      </c>
      <c r="GX932" s="61">
        <f t="shared" si="532"/>
        <v>24</v>
      </c>
      <c r="GY932" s="61">
        <f t="shared" si="532"/>
        <v>15</v>
      </c>
      <c r="GZ932" s="61">
        <f t="shared" si="532"/>
        <v>32</v>
      </c>
      <c r="HA932" s="61">
        <f t="shared" si="532"/>
        <v>15</v>
      </c>
      <c r="HB932" s="61">
        <f t="shared" si="532"/>
        <v>23</v>
      </c>
      <c r="HC932" s="61">
        <f t="shared" si="532"/>
        <v>18</v>
      </c>
      <c r="HD932" s="61">
        <f t="shared" si="532"/>
        <v>26</v>
      </c>
      <c r="HE932" s="61">
        <f t="shared" si="532"/>
        <v>17</v>
      </c>
      <c r="HF932" s="61">
        <f t="shared" si="532"/>
        <v>25</v>
      </c>
      <c r="HG932" s="61">
        <f t="shared" si="532"/>
        <v>17</v>
      </c>
      <c r="HH932" s="61">
        <f t="shared" si="532"/>
        <v>12</v>
      </c>
      <c r="HI932" s="61">
        <f t="shared" si="532"/>
        <v>23</v>
      </c>
      <c r="HJ932" s="61">
        <f t="shared" si="532"/>
        <v>22</v>
      </c>
      <c r="HK932" s="61">
        <f t="shared" si="532"/>
        <v>20</v>
      </c>
      <c r="HL932" s="61">
        <f t="shared" si="532"/>
        <v>27</v>
      </c>
      <c r="HM932" s="61">
        <f t="shared" si="532"/>
        <v>24</v>
      </c>
      <c r="HN932" s="61">
        <f t="shared" si="532"/>
        <v>15</v>
      </c>
      <c r="HO932" s="61">
        <f t="shared" si="532"/>
        <v>20</v>
      </c>
      <c r="HP932" s="61">
        <f t="shared" si="532"/>
        <v>25</v>
      </c>
      <c r="HQ932" s="61">
        <f t="shared" si="532"/>
        <v>30</v>
      </c>
      <c r="HR932" s="61">
        <f t="shared" si="532"/>
        <v>18</v>
      </c>
      <c r="HS932" s="61">
        <f t="shared" si="532"/>
        <v>22</v>
      </c>
      <c r="HT932" s="61">
        <f t="shared" si="532"/>
        <v>18</v>
      </c>
      <c r="HU932" s="61">
        <f t="shared" si="532"/>
        <v>19</v>
      </c>
      <c r="HV932" s="61">
        <f t="shared" si="532"/>
        <v>15</v>
      </c>
      <c r="HW932" s="61">
        <f t="shared" si="532"/>
        <v>9</v>
      </c>
      <c r="HX932" s="61">
        <f t="shared" si="532"/>
        <v>17</v>
      </c>
      <c r="HY932" s="61">
        <f t="shared" si="532"/>
        <v>19</v>
      </c>
      <c r="HZ932" s="61">
        <f t="shared" si="532"/>
        <v>16</v>
      </c>
      <c r="IA932" s="61">
        <f t="shared" si="532"/>
        <v>19</v>
      </c>
      <c r="IB932" s="61">
        <f t="shared" si="532"/>
        <v>18</v>
      </c>
      <c r="IC932" s="61">
        <f t="shared" si="532"/>
        <v>17</v>
      </c>
      <c r="ID932" s="61">
        <f t="shared" si="532"/>
        <v>11</v>
      </c>
      <c r="IE932" s="61">
        <f t="shared" si="532"/>
        <v>16</v>
      </c>
      <c r="IF932" s="61">
        <f t="shared" si="532"/>
        <v>17</v>
      </c>
      <c r="IG932" s="61">
        <f t="shared" si="532"/>
        <v>17</v>
      </c>
      <c r="IH932" s="61">
        <f t="shared" si="532"/>
        <v>10</v>
      </c>
      <c r="II932" s="61">
        <f t="shared" si="532"/>
        <v>9.5</v>
      </c>
      <c r="IJ932" s="61">
        <f t="shared" si="532"/>
        <v>9</v>
      </c>
      <c r="IK932" s="61">
        <f t="shared" si="532"/>
        <v>17</v>
      </c>
      <c r="IL932" s="61">
        <f t="shared" si="532"/>
        <v>21</v>
      </c>
      <c r="IM932" s="61">
        <f t="shared" si="532"/>
        <v>17</v>
      </c>
      <c r="IN932" s="61">
        <f t="shared" si="532"/>
        <v>11</v>
      </c>
      <c r="IO932" s="61">
        <f t="shared" si="532"/>
        <v>12</v>
      </c>
      <c r="IP932" s="61">
        <f t="shared" si="532"/>
        <v>19</v>
      </c>
      <c r="IQ932" s="61">
        <f t="shared" si="532"/>
        <v>11</v>
      </c>
      <c r="IR932" s="61">
        <f t="shared" si="532"/>
        <v>13</v>
      </c>
      <c r="IS932" s="61">
        <f t="shared" si="532"/>
        <v>14</v>
      </c>
      <c r="IT932" s="61">
        <f t="shared" si="532"/>
        <v>56</v>
      </c>
      <c r="IU932" s="61">
        <f t="shared" si="532"/>
        <v>10</v>
      </c>
      <c r="IV932" s="61">
        <f t="shared" si="532"/>
        <v>12</v>
      </c>
      <c r="IW932" s="61">
        <f t="shared" si="532"/>
        <v>27</v>
      </c>
      <c r="IX932" s="61">
        <f t="shared" si="532"/>
        <v>17</v>
      </c>
      <c r="IY932" s="61">
        <f t="shared" si="532"/>
        <v>16</v>
      </c>
      <c r="IZ932" s="61">
        <f t="shared" si="532"/>
        <v>12</v>
      </c>
      <c r="JA932" s="61">
        <f t="shared" si="532"/>
        <v>10</v>
      </c>
      <c r="JB932" s="61">
        <f t="shared" si="532"/>
        <v>11</v>
      </c>
      <c r="JC932" s="61">
        <f t="shared" si="532"/>
        <v>10</v>
      </c>
      <c r="JD932" s="61">
        <f t="shared" si="532"/>
        <v>19</v>
      </c>
      <c r="JE932" s="61">
        <f t="shared" si="532"/>
        <v>11</v>
      </c>
      <c r="JF932" s="61">
        <f t="shared" si="532"/>
        <v>16</v>
      </c>
      <c r="JG932" s="61">
        <f t="shared" ref="JG932:KF932" si="533">JG92+JG162+JG232+JG302+JG372+JG792</f>
        <v>8</v>
      </c>
      <c r="JH932" s="61">
        <f t="shared" si="533"/>
        <v>14</v>
      </c>
      <c r="JI932" s="61">
        <f t="shared" si="533"/>
        <v>12</v>
      </c>
      <c r="JJ932" s="61">
        <f t="shared" si="533"/>
        <v>4</v>
      </c>
      <c r="JK932" s="61">
        <f t="shared" si="533"/>
        <v>18</v>
      </c>
      <c r="JL932" s="61">
        <f t="shared" si="533"/>
        <v>11</v>
      </c>
      <c r="JM932" s="61">
        <f t="shared" si="533"/>
        <v>12</v>
      </c>
      <c r="JN932" s="61">
        <f t="shared" si="533"/>
        <v>9</v>
      </c>
      <c r="JO932" s="61">
        <f t="shared" si="533"/>
        <v>12</v>
      </c>
      <c r="JP932" s="61">
        <f t="shared" si="533"/>
        <v>12</v>
      </c>
      <c r="JQ932" s="61">
        <f t="shared" si="533"/>
        <v>17</v>
      </c>
      <c r="JR932" s="61">
        <f t="shared" si="533"/>
        <v>10</v>
      </c>
      <c r="JS932" s="61">
        <f t="shared" si="533"/>
        <v>19</v>
      </c>
      <c r="JT932" s="61">
        <f t="shared" si="533"/>
        <v>16</v>
      </c>
      <c r="JU932" s="61">
        <f t="shared" si="533"/>
        <v>16</v>
      </c>
      <c r="JV932" s="61">
        <f t="shared" si="533"/>
        <v>13</v>
      </c>
      <c r="JW932" s="61">
        <f t="shared" si="533"/>
        <v>16</v>
      </c>
      <c r="JX932" s="61">
        <f t="shared" si="533"/>
        <v>15</v>
      </c>
      <c r="JY932" s="61">
        <f t="shared" si="533"/>
        <v>9</v>
      </c>
      <c r="JZ932" s="61">
        <f t="shared" si="533"/>
        <v>9</v>
      </c>
      <c r="KA932" s="61">
        <f t="shared" si="533"/>
        <v>11</v>
      </c>
      <c r="KB932" s="61">
        <f t="shared" si="533"/>
        <v>10</v>
      </c>
      <c r="KC932" s="61">
        <f t="shared" si="533"/>
        <v>12</v>
      </c>
      <c r="KD932" s="61">
        <f t="shared" si="533"/>
        <v>22</v>
      </c>
      <c r="KE932" s="61">
        <f t="shared" si="533"/>
        <v>7</v>
      </c>
      <c r="KF932" s="61">
        <f t="shared" si="533"/>
        <v>3</v>
      </c>
      <c r="KG932" s="61">
        <f t="shared" ref="KG932:KI932" si="534">KG92+KG162+KG232+KG302+KG372+KG792</f>
        <v>10</v>
      </c>
      <c r="KH932" s="61">
        <f t="shared" si="534"/>
        <v>9</v>
      </c>
      <c r="KI932" s="61">
        <f t="shared" si="534"/>
        <v>12</v>
      </c>
      <c r="KJ932" s="61">
        <f t="shared" ref="KJ932:KK932" si="535">KJ92+KJ162+KJ232+KJ302+KJ372+KJ792</f>
        <v>12</v>
      </c>
      <c r="KK932" s="61">
        <f t="shared" si="535"/>
        <v>11</v>
      </c>
      <c r="KL932" s="61">
        <f t="shared" ref="KL932:KM932" si="536">KL92+KL162+KL232+KL302+KL372+KL792</f>
        <v>3</v>
      </c>
      <c r="KM932" s="61">
        <f t="shared" si="536"/>
        <v>13</v>
      </c>
      <c r="KN932" s="61">
        <f t="shared" ref="KN932:KO932" si="537">KN92+KN162+KN232+KN302+KN372+KN792</f>
        <v>21</v>
      </c>
      <c r="KO932" s="61">
        <f t="shared" si="537"/>
        <v>12</v>
      </c>
      <c r="KP932" s="61">
        <f t="shared" ref="KP932:KQ932" si="538">KP92+KP162+KP232+KP302+KP372+KP792</f>
        <v>10</v>
      </c>
      <c r="KQ932" s="61">
        <f t="shared" si="538"/>
        <v>14</v>
      </c>
      <c r="KR932" s="61">
        <f t="shared" ref="KR932:KS932" si="539">KR92+KR162+KR232+KR302+KR372+KR792</f>
        <v>9</v>
      </c>
      <c r="KS932" s="61">
        <f t="shared" si="539"/>
        <v>11</v>
      </c>
      <c r="KT932" s="61">
        <f t="shared" ref="KT932:KY932" si="540">KT92+KT162+KT232+KT302+KT372+KT792</f>
        <v>19</v>
      </c>
      <c r="KU932" s="61">
        <f t="shared" si="540"/>
        <v>16</v>
      </c>
      <c r="KV932" s="61">
        <f t="shared" si="540"/>
        <v>17</v>
      </c>
      <c r="KW932" s="61">
        <f t="shared" si="540"/>
        <v>17</v>
      </c>
      <c r="KX932" s="61">
        <f t="shared" si="540"/>
        <v>7</v>
      </c>
      <c r="KY932" s="61">
        <f t="shared" si="540"/>
        <v>8</v>
      </c>
      <c r="KZ932" s="61">
        <f t="shared" ref="KZ932:LT932" si="541">KZ92+KZ162+KZ232+KZ302+KZ372+KZ792</f>
        <v>14</v>
      </c>
      <c r="LA932" s="61">
        <f t="shared" si="541"/>
        <v>11</v>
      </c>
      <c r="LB932" s="61">
        <f t="shared" si="541"/>
        <v>9</v>
      </c>
      <c r="LC932" s="61">
        <f t="shared" si="541"/>
        <v>13</v>
      </c>
      <c r="LD932" s="61">
        <f t="shared" si="541"/>
        <v>11</v>
      </c>
      <c r="LE932" s="61">
        <f t="shared" ref="LE932:LF932" si="542">LE92+LE162+LE232+LE302+LE372+LE792</f>
        <v>15</v>
      </c>
      <c r="LF932" s="61">
        <f t="shared" si="542"/>
        <v>10</v>
      </c>
      <c r="LG932" s="61">
        <f t="shared" ref="LG932:LH932" si="543">LG92+LG162+LG232+LG302+LG372+LG792</f>
        <v>3</v>
      </c>
      <c r="LH932" s="61">
        <f t="shared" si="543"/>
        <v>8</v>
      </c>
      <c r="LI932" s="61">
        <f t="shared" ref="LI932:LJ932" si="544">LI92+LI162+LI232+LI302+LI372+LI792</f>
        <v>5</v>
      </c>
      <c r="LJ932" s="61">
        <f t="shared" si="544"/>
        <v>3</v>
      </c>
      <c r="LK932" s="61">
        <f t="shared" ref="LK932" si="545">LK92+LK162+LK232+LK302+LK372+LK792</f>
        <v>0</v>
      </c>
      <c r="LL932" s="61">
        <f t="shared" si="541"/>
        <v>0</v>
      </c>
      <c r="LM932" s="61">
        <f t="shared" si="541"/>
        <v>0</v>
      </c>
      <c r="LN932" s="61">
        <f t="shared" si="541"/>
        <v>0</v>
      </c>
      <c r="LO932" s="61">
        <f t="shared" si="541"/>
        <v>0</v>
      </c>
      <c r="LP932" s="61">
        <f t="shared" si="541"/>
        <v>0</v>
      </c>
      <c r="LQ932" s="61">
        <f t="shared" si="541"/>
        <v>0</v>
      </c>
      <c r="LR932" s="61">
        <f t="shared" si="541"/>
        <v>0</v>
      </c>
      <c r="LS932" s="61">
        <f t="shared" si="541"/>
        <v>0</v>
      </c>
      <c r="LT932" s="61">
        <f t="shared" si="541"/>
        <v>0</v>
      </c>
    </row>
    <row r="933" spans="1:332" x14ac:dyDescent="0.2">
      <c r="A933" s="38">
        <v>19</v>
      </c>
      <c r="B933" s="62">
        <f t="shared" ca="1" si="264"/>
        <v>0</v>
      </c>
      <c r="D933" s="61">
        <f t="shared" si="246"/>
        <v>2</v>
      </c>
      <c r="E933" s="61">
        <f t="shared" ref="E933:BP936" si="546">E93+E163+E233+E303+E373+E793</f>
        <v>5</v>
      </c>
      <c r="F933" s="61">
        <f t="shared" si="546"/>
        <v>5</v>
      </c>
      <c r="G933" s="61">
        <f t="shared" si="546"/>
        <v>11</v>
      </c>
      <c r="H933" s="61">
        <f t="shared" si="546"/>
        <v>1</v>
      </c>
      <c r="I933" s="61">
        <f t="shared" si="546"/>
        <v>2</v>
      </c>
      <c r="J933" s="61">
        <f t="shared" si="546"/>
        <v>4</v>
      </c>
      <c r="K933" s="61">
        <f t="shared" si="546"/>
        <v>10</v>
      </c>
      <c r="L933" s="61">
        <f t="shared" si="546"/>
        <v>5</v>
      </c>
      <c r="M933" s="61">
        <f t="shared" si="546"/>
        <v>4</v>
      </c>
      <c r="N933" s="61">
        <f t="shared" si="546"/>
        <v>2</v>
      </c>
      <c r="O933" s="61">
        <f t="shared" si="546"/>
        <v>7</v>
      </c>
      <c r="P933" s="61">
        <f t="shared" si="546"/>
        <v>8</v>
      </c>
      <c r="Q933" s="61">
        <f t="shared" si="546"/>
        <v>7</v>
      </c>
      <c r="R933" s="61">
        <f t="shared" si="546"/>
        <v>9</v>
      </c>
      <c r="S933" s="61">
        <f t="shared" si="546"/>
        <v>4</v>
      </c>
      <c r="T933" s="61">
        <f t="shared" si="546"/>
        <v>6</v>
      </c>
      <c r="U933" s="61">
        <f t="shared" si="546"/>
        <v>6</v>
      </c>
      <c r="V933" s="61">
        <f t="shared" si="546"/>
        <v>3</v>
      </c>
      <c r="W933" s="61">
        <f t="shared" si="546"/>
        <v>5</v>
      </c>
      <c r="X933" s="61">
        <f t="shared" si="546"/>
        <v>4</v>
      </c>
      <c r="Y933" s="61">
        <f t="shared" si="546"/>
        <v>8</v>
      </c>
      <c r="Z933" s="61">
        <f t="shared" si="546"/>
        <v>8</v>
      </c>
      <c r="AA933" s="61">
        <f t="shared" si="546"/>
        <v>5</v>
      </c>
      <c r="AB933" s="61">
        <f t="shared" si="546"/>
        <v>6</v>
      </c>
      <c r="AC933" s="61">
        <f t="shared" si="546"/>
        <v>2</v>
      </c>
      <c r="AD933" s="61">
        <f t="shared" si="546"/>
        <v>6</v>
      </c>
      <c r="AE933" s="61">
        <f t="shared" si="546"/>
        <v>2</v>
      </c>
      <c r="AF933" s="61">
        <f t="shared" si="546"/>
        <v>4</v>
      </c>
      <c r="AG933" s="61">
        <f t="shared" si="546"/>
        <v>18</v>
      </c>
      <c r="AH933" s="61">
        <f t="shared" si="546"/>
        <v>2</v>
      </c>
      <c r="AI933" s="61">
        <f t="shared" si="546"/>
        <v>4</v>
      </c>
      <c r="AJ933" s="61">
        <f t="shared" si="546"/>
        <v>3</v>
      </c>
      <c r="AK933" s="61">
        <f t="shared" si="546"/>
        <v>2</v>
      </c>
      <c r="AL933" s="61">
        <f t="shared" si="546"/>
        <v>2</v>
      </c>
      <c r="AM933" s="61">
        <f t="shared" si="546"/>
        <v>3</v>
      </c>
      <c r="AN933" s="61">
        <f t="shared" si="546"/>
        <v>3</v>
      </c>
      <c r="AO933" s="61">
        <f t="shared" si="546"/>
        <v>4</v>
      </c>
      <c r="AP933" s="61">
        <f t="shared" si="546"/>
        <v>6</v>
      </c>
      <c r="AQ933" s="61">
        <f t="shared" si="546"/>
        <v>6</v>
      </c>
      <c r="AR933" s="61">
        <f t="shared" si="546"/>
        <v>5</v>
      </c>
      <c r="AS933" s="61">
        <f t="shared" si="546"/>
        <v>2</v>
      </c>
      <c r="AT933" s="61">
        <f t="shared" si="546"/>
        <v>4</v>
      </c>
      <c r="AU933" s="61">
        <f t="shared" si="546"/>
        <v>6</v>
      </c>
      <c r="AV933" s="61">
        <f t="shared" si="546"/>
        <v>2</v>
      </c>
      <c r="AW933" s="61">
        <f t="shared" si="546"/>
        <v>5</v>
      </c>
      <c r="AX933" s="61">
        <f t="shared" si="546"/>
        <v>3</v>
      </c>
      <c r="AY933" s="61">
        <f t="shared" si="546"/>
        <v>1</v>
      </c>
      <c r="AZ933" s="61">
        <f t="shared" si="546"/>
        <v>2</v>
      </c>
      <c r="BA933" s="61">
        <v>3</v>
      </c>
      <c r="BB933" s="61">
        <v>3</v>
      </c>
      <c r="BC933" s="61">
        <v>1</v>
      </c>
      <c r="BD933" s="61">
        <f t="shared" si="546"/>
        <v>4</v>
      </c>
      <c r="BE933" s="61">
        <f t="shared" si="546"/>
        <v>5</v>
      </c>
      <c r="BF933" s="61">
        <f t="shared" si="546"/>
        <v>2</v>
      </c>
      <c r="BG933" s="61">
        <f t="shared" si="546"/>
        <v>4</v>
      </c>
      <c r="BH933" s="61">
        <f t="shared" si="546"/>
        <v>5</v>
      </c>
      <c r="BI933" s="61">
        <f t="shared" si="546"/>
        <v>0</v>
      </c>
      <c r="BJ933" s="61">
        <f t="shared" si="546"/>
        <v>8</v>
      </c>
      <c r="BK933" s="61">
        <f t="shared" si="546"/>
        <v>1</v>
      </c>
      <c r="BL933" s="61">
        <f t="shared" si="546"/>
        <v>2</v>
      </c>
      <c r="BM933" s="61">
        <f t="shared" si="546"/>
        <v>1</v>
      </c>
      <c r="BN933" s="61">
        <f t="shared" si="546"/>
        <v>7</v>
      </c>
      <c r="BO933" s="61">
        <f t="shared" si="546"/>
        <v>4</v>
      </c>
      <c r="BP933" s="61">
        <f t="shared" si="546"/>
        <v>8</v>
      </c>
      <c r="BQ933" s="61">
        <f t="shared" si="529"/>
        <v>5</v>
      </c>
      <c r="BR933" s="61">
        <f t="shared" si="529"/>
        <v>8</v>
      </c>
      <c r="BS933" s="61">
        <f t="shared" si="529"/>
        <v>5</v>
      </c>
      <c r="BT933" s="61">
        <f t="shared" si="529"/>
        <v>2</v>
      </c>
      <c r="BU933" s="61">
        <f t="shared" si="529"/>
        <v>4</v>
      </c>
      <c r="BV933" s="61">
        <f t="shared" si="529"/>
        <v>2</v>
      </c>
      <c r="BW933" s="61">
        <f t="shared" ref="BW933:EH933" si="547">BW93+BW163+BW233+BW303+BW373+BW793</f>
        <v>2</v>
      </c>
      <c r="BX933" s="61">
        <f t="shared" si="547"/>
        <v>4</v>
      </c>
      <c r="BY933" s="61">
        <f t="shared" si="547"/>
        <v>5</v>
      </c>
      <c r="BZ933" s="61">
        <f t="shared" si="547"/>
        <v>1</v>
      </c>
      <c r="CA933" s="61">
        <f t="shared" si="547"/>
        <v>4</v>
      </c>
      <c r="CB933" s="61">
        <f t="shared" si="547"/>
        <v>6</v>
      </c>
      <c r="CC933" s="61">
        <f t="shared" si="547"/>
        <v>0</v>
      </c>
      <c r="CD933" s="61">
        <f t="shared" si="547"/>
        <v>3</v>
      </c>
      <c r="CE933" s="61">
        <f t="shared" si="547"/>
        <v>4</v>
      </c>
      <c r="CF933" s="61">
        <f t="shared" si="547"/>
        <v>2</v>
      </c>
      <c r="CG933" s="61">
        <f t="shared" si="547"/>
        <v>5</v>
      </c>
      <c r="CH933" s="61">
        <f t="shared" si="547"/>
        <v>3</v>
      </c>
      <c r="CI933" s="61">
        <f t="shared" si="547"/>
        <v>4</v>
      </c>
      <c r="CJ933" s="61">
        <f t="shared" si="547"/>
        <v>1</v>
      </c>
      <c r="CK933" s="61">
        <f t="shared" si="547"/>
        <v>2</v>
      </c>
      <c r="CL933" s="61">
        <f t="shared" si="547"/>
        <v>2</v>
      </c>
      <c r="CM933" s="61">
        <f t="shared" si="547"/>
        <v>4</v>
      </c>
      <c r="CN933" s="61">
        <f t="shared" si="547"/>
        <v>2</v>
      </c>
      <c r="CO933" s="61">
        <f t="shared" si="547"/>
        <v>2</v>
      </c>
      <c r="CP933" s="61">
        <f t="shared" si="547"/>
        <v>3</v>
      </c>
      <c r="CQ933" s="61">
        <f t="shared" si="547"/>
        <v>2</v>
      </c>
      <c r="CR933" s="61">
        <f t="shared" si="547"/>
        <v>1</v>
      </c>
      <c r="CS933" s="61">
        <f t="shared" si="547"/>
        <v>4</v>
      </c>
      <c r="CT933" s="61">
        <f t="shared" si="547"/>
        <v>5</v>
      </c>
      <c r="CU933" s="61">
        <f t="shared" si="547"/>
        <v>3</v>
      </c>
      <c r="CV933" s="61">
        <f t="shared" si="547"/>
        <v>3</v>
      </c>
      <c r="CW933" s="61">
        <f t="shared" si="547"/>
        <v>2</v>
      </c>
      <c r="CX933" s="61">
        <f t="shared" si="547"/>
        <v>8</v>
      </c>
      <c r="CY933" s="61">
        <f t="shared" si="547"/>
        <v>6</v>
      </c>
      <c r="CZ933" s="61">
        <f t="shared" si="547"/>
        <v>6</v>
      </c>
      <c r="DA933" s="61">
        <f t="shared" si="547"/>
        <v>4</v>
      </c>
      <c r="DB933" s="61">
        <f t="shared" si="547"/>
        <v>2</v>
      </c>
      <c r="DC933" s="61">
        <f t="shared" si="547"/>
        <v>5</v>
      </c>
      <c r="DD933" s="61">
        <f t="shared" si="547"/>
        <v>1</v>
      </c>
      <c r="DE933" s="61">
        <f t="shared" si="547"/>
        <v>4</v>
      </c>
      <c r="DF933" s="61">
        <f t="shared" si="547"/>
        <v>2</v>
      </c>
      <c r="DG933" s="61">
        <f t="shared" si="547"/>
        <v>1</v>
      </c>
      <c r="DH933" s="61">
        <f t="shared" si="547"/>
        <v>2</v>
      </c>
      <c r="DI933" s="61">
        <f t="shared" si="547"/>
        <v>2</v>
      </c>
      <c r="DJ933" s="61">
        <f t="shared" si="547"/>
        <v>4</v>
      </c>
      <c r="DK933" s="61">
        <f t="shared" si="547"/>
        <v>1</v>
      </c>
      <c r="DL933" s="61">
        <f t="shared" si="547"/>
        <v>2</v>
      </c>
      <c r="DM933" s="61">
        <f t="shared" si="547"/>
        <v>6</v>
      </c>
      <c r="DN933" s="61">
        <f t="shared" si="547"/>
        <v>1</v>
      </c>
      <c r="DO933" s="61">
        <f t="shared" si="547"/>
        <v>2</v>
      </c>
      <c r="DP933" s="61">
        <f t="shared" si="547"/>
        <v>1</v>
      </c>
      <c r="DQ933" s="61">
        <f t="shared" si="547"/>
        <v>1</v>
      </c>
      <c r="DR933" s="61">
        <f t="shared" si="547"/>
        <v>0</v>
      </c>
      <c r="DS933" s="61">
        <f t="shared" si="547"/>
        <v>0</v>
      </c>
      <c r="DT933" s="61">
        <f t="shared" si="547"/>
        <v>3</v>
      </c>
      <c r="DU933" s="61">
        <f t="shared" si="547"/>
        <v>2</v>
      </c>
      <c r="DV933" s="61">
        <f t="shared" si="547"/>
        <v>6</v>
      </c>
      <c r="DW933" s="61">
        <f t="shared" si="547"/>
        <v>2</v>
      </c>
      <c r="DX933" s="61">
        <f t="shared" si="547"/>
        <v>3</v>
      </c>
      <c r="DY933" s="61">
        <f t="shared" si="547"/>
        <v>3</v>
      </c>
      <c r="DZ933" s="61">
        <f t="shared" si="547"/>
        <v>5</v>
      </c>
      <c r="EA933" s="61">
        <f t="shared" si="547"/>
        <v>3</v>
      </c>
      <c r="EB933" s="61">
        <f t="shared" si="547"/>
        <v>1</v>
      </c>
      <c r="EC933" s="61">
        <f t="shared" si="547"/>
        <v>0</v>
      </c>
      <c r="ED933" s="61">
        <f t="shared" si="547"/>
        <v>0</v>
      </c>
      <c r="EE933" s="61">
        <f t="shared" si="547"/>
        <v>2</v>
      </c>
      <c r="EF933" s="61">
        <f t="shared" si="547"/>
        <v>1</v>
      </c>
      <c r="EG933" s="61">
        <f t="shared" si="547"/>
        <v>0</v>
      </c>
      <c r="EH933" s="61">
        <f t="shared" si="547"/>
        <v>4</v>
      </c>
      <c r="EI933" s="61">
        <f t="shared" ref="EI933:GT933" si="548">EI93+EI163+EI233+EI303+EI373+EI793</f>
        <v>1</v>
      </c>
      <c r="EJ933" s="61">
        <f t="shared" si="548"/>
        <v>1</v>
      </c>
      <c r="EK933" s="61">
        <f t="shared" si="548"/>
        <v>0</v>
      </c>
      <c r="EL933" s="61">
        <f t="shared" si="548"/>
        <v>2</v>
      </c>
      <c r="EM933" s="61">
        <f t="shared" si="548"/>
        <v>0</v>
      </c>
      <c r="EN933" s="61">
        <f t="shared" si="548"/>
        <v>0</v>
      </c>
      <c r="EO933" s="61">
        <f t="shared" si="548"/>
        <v>0</v>
      </c>
      <c r="EP933" s="61">
        <f t="shared" si="548"/>
        <v>2</v>
      </c>
      <c r="EQ933" s="61">
        <f t="shared" si="548"/>
        <v>0</v>
      </c>
      <c r="ER933" s="61">
        <f t="shared" si="548"/>
        <v>0</v>
      </c>
      <c r="ES933" s="61">
        <f t="shared" si="548"/>
        <v>1</v>
      </c>
      <c r="ET933" s="61">
        <f t="shared" si="548"/>
        <v>1</v>
      </c>
      <c r="EU933" s="61">
        <f t="shared" si="548"/>
        <v>0</v>
      </c>
      <c r="EV933" s="61">
        <f t="shared" si="548"/>
        <v>0</v>
      </c>
      <c r="EW933" s="61">
        <f t="shared" si="548"/>
        <v>4</v>
      </c>
      <c r="EX933" s="61">
        <f t="shared" si="548"/>
        <v>0</v>
      </c>
      <c r="EY933" s="61">
        <f t="shared" si="548"/>
        <v>2</v>
      </c>
      <c r="EZ933" s="61">
        <f t="shared" si="548"/>
        <v>0</v>
      </c>
      <c r="FA933" s="61">
        <f t="shared" si="548"/>
        <v>0</v>
      </c>
      <c r="FB933" s="61">
        <f t="shared" si="548"/>
        <v>1</v>
      </c>
      <c r="FC933" s="61">
        <f t="shared" si="548"/>
        <v>1</v>
      </c>
      <c r="FD933" s="61">
        <f t="shared" si="548"/>
        <v>0</v>
      </c>
      <c r="FE933" s="61">
        <f t="shared" si="548"/>
        <v>3</v>
      </c>
      <c r="FF933" s="61">
        <f t="shared" si="548"/>
        <v>1</v>
      </c>
      <c r="FG933" s="61">
        <f t="shared" si="548"/>
        <v>3</v>
      </c>
      <c r="FH933" s="61">
        <f t="shared" si="548"/>
        <v>4</v>
      </c>
      <c r="FI933" s="61">
        <f t="shared" si="548"/>
        <v>2</v>
      </c>
      <c r="FJ933" s="61">
        <f t="shared" si="548"/>
        <v>0</v>
      </c>
      <c r="FK933" s="61">
        <f t="shared" si="548"/>
        <v>2</v>
      </c>
      <c r="FL933" s="61">
        <f t="shared" si="548"/>
        <v>2</v>
      </c>
      <c r="FM933" s="61">
        <f t="shared" si="548"/>
        <v>4</v>
      </c>
      <c r="FN933" s="61">
        <f t="shared" si="548"/>
        <v>0</v>
      </c>
      <c r="FO933" s="61">
        <f t="shared" si="548"/>
        <v>3</v>
      </c>
      <c r="FP933" s="61">
        <f t="shared" si="548"/>
        <v>2</v>
      </c>
      <c r="FQ933" s="61">
        <f t="shared" si="548"/>
        <v>1</v>
      </c>
      <c r="FR933" s="61">
        <f t="shared" si="548"/>
        <v>2</v>
      </c>
      <c r="FS933" s="61">
        <f t="shared" si="548"/>
        <v>1</v>
      </c>
      <c r="FT933" s="61">
        <f t="shared" si="548"/>
        <v>1</v>
      </c>
      <c r="FU933" s="61">
        <f t="shared" si="548"/>
        <v>5</v>
      </c>
      <c r="FV933" s="61">
        <f t="shared" si="548"/>
        <v>1</v>
      </c>
      <c r="FW933" s="61">
        <f t="shared" si="548"/>
        <v>2</v>
      </c>
      <c r="FX933" s="61">
        <f t="shared" si="548"/>
        <v>1</v>
      </c>
      <c r="FY933" s="61">
        <f t="shared" si="548"/>
        <v>2</v>
      </c>
      <c r="FZ933" s="61">
        <f t="shared" si="548"/>
        <v>0</v>
      </c>
      <c r="GA933" s="61">
        <f t="shared" si="548"/>
        <v>2</v>
      </c>
      <c r="GB933" s="61">
        <f t="shared" si="548"/>
        <v>1</v>
      </c>
      <c r="GC933" s="61">
        <f t="shared" si="548"/>
        <v>1</v>
      </c>
      <c r="GD933" s="61">
        <f t="shared" si="548"/>
        <v>1</v>
      </c>
      <c r="GE933" s="61">
        <f t="shared" si="548"/>
        <v>1</v>
      </c>
      <c r="GF933" s="61">
        <f t="shared" si="548"/>
        <v>1</v>
      </c>
      <c r="GG933" s="61">
        <f t="shared" si="548"/>
        <v>0</v>
      </c>
      <c r="GH933" s="61">
        <f t="shared" si="548"/>
        <v>1</v>
      </c>
      <c r="GI933" s="61">
        <f t="shared" si="548"/>
        <v>2</v>
      </c>
      <c r="GJ933" s="61">
        <f t="shared" si="548"/>
        <v>2</v>
      </c>
      <c r="GK933" s="61">
        <f t="shared" si="548"/>
        <v>2</v>
      </c>
      <c r="GL933" s="61">
        <f t="shared" si="548"/>
        <v>2</v>
      </c>
      <c r="GM933" s="61">
        <f t="shared" si="548"/>
        <v>0</v>
      </c>
      <c r="GN933" s="61">
        <f t="shared" si="548"/>
        <v>2</v>
      </c>
      <c r="GO933" s="61">
        <f t="shared" si="548"/>
        <v>0</v>
      </c>
      <c r="GP933" s="61">
        <f t="shared" si="548"/>
        <v>0</v>
      </c>
      <c r="GQ933" s="61">
        <f t="shared" si="548"/>
        <v>4</v>
      </c>
      <c r="GR933" s="61">
        <f t="shared" si="548"/>
        <v>0</v>
      </c>
      <c r="GS933" s="61">
        <f t="shared" si="548"/>
        <v>2</v>
      </c>
      <c r="GT933" s="61">
        <f t="shared" si="548"/>
        <v>0</v>
      </c>
      <c r="GU933" s="61">
        <f t="shared" ref="GU933:JF933" si="549">GU93+GU163+GU233+GU303+GU373+GU793</f>
        <v>0</v>
      </c>
      <c r="GV933" s="61">
        <f t="shared" si="549"/>
        <v>1</v>
      </c>
      <c r="GW933" s="61">
        <f t="shared" si="549"/>
        <v>2</v>
      </c>
      <c r="GX933" s="61">
        <f t="shared" si="549"/>
        <v>3</v>
      </c>
      <c r="GY933" s="61">
        <f t="shared" si="549"/>
        <v>0</v>
      </c>
      <c r="GZ933" s="61">
        <f t="shared" si="549"/>
        <v>1</v>
      </c>
      <c r="HA933" s="61">
        <f t="shared" si="549"/>
        <v>0</v>
      </c>
      <c r="HB933" s="61">
        <f t="shared" si="549"/>
        <v>2</v>
      </c>
      <c r="HC933" s="61">
        <f t="shared" si="549"/>
        <v>1</v>
      </c>
      <c r="HD933" s="61">
        <f t="shared" si="549"/>
        <v>2</v>
      </c>
      <c r="HE933" s="61">
        <f t="shared" si="549"/>
        <v>2</v>
      </c>
      <c r="HF933" s="61">
        <f t="shared" si="549"/>
        <v>0</v>
      </c>
      <c r="HG933" s="61">
        <f t="shared" si="549"/>
        <v>1</v>
      </c>
      <c r="HH933" s="61">
        <f t="shared" si="549"/>
        <v>0</v>
      </c>
      <c r="HI933" s="61">
        <f t="shared" si="549"/>
        <v>0</v>
      </c>
      <c r="HJ933" s="61">
        <f t="shared" si="549"/>
        <v>1</v>
      </c>
      <c r="HK933" s="61">
        <f t="shared" si="549"/>
        <v>0</v>
      </c>
      <c r="HL933" s="61">
        <f t="shared" si="549"/>
        <v>0</v>
      </c>
      <c r="HM933" s="61">
        <f t="shared" si="549"/>
        <v>2</v>
      </c>
      <c r="HN933" s="61">
        <f t="shared" si="549"/>
        <v>1</v>
      </c>
      <c r="HO933" s="61">
        <f t="shared" si="549"/>
        <v>0</v>
      </c>
      <c r="HP933" s="61">
        <f t="shared" si="549"/>
        <v>5</v>
      </c>
      <c r="HQ933" s="61">
        <f t="shared" si="549"/>
        <v>0</v>
      </c>
      <c r="HR933" s="61">
        <f t="shared" si="549"/>
        <v>0</v>
      </c>
      <c r="HS933" s="61">
        <f t="shared" si="549"/>
        <v>0</v>
      </c>
      <c r="HT933" s="61">
        <f t="shared" si="549"/>
        <v>0</v>
      </c>
      <c r="HU933" s="61">
        <f t="shared" si="549"/>
        <v>0</v>
      </c>
      <c r="HV933" s="61">
        <f t="shared" si="549"/>
        <v>0</v>
      </c>
      <c r="HW933" s="61">
        <f t="shared" si="549"/>
        <v>1</v>
      </c>
      <c r="HX933" s="61">
        <f t="shared" si="549"/>
        <v>0</v>
      </c>
      <c r="HY933" s="61">
        <f t="shared" si="549"/>
        <v>1</v>
      </c>
      <c r="HZ933" s="61">
        <f t="shared" si="549"/>
        <v>1</v>
      </c>
      <c r="IA933" s="61">
        <f t="shared" si="549"/>
        <v>1</v>
      </c>
      <c r="IB933" s="61">
        <f t="shared" si="549"/>
        <v>1</v>
      </c>
      <c r="IC933" s="61">
        <f t="shared" si="549"/>
        <v>1</v>
      </c>
      <c r="ID933" s="61">
        <f t="shared" si="549"/>
        <v>0</v>
      </c>
      <c r="IE933" s="61">
        <f t="shared" si="549"/>
        <v>3</v>
      </c>
      <c r="IF933" s="61">
        <f t="shared" si="549"/>
        <v>1</v>
      </c>
      <c r="IG933" s="61">
        <f t="shared" si="549"/>
        <v>0</v>
      </c>
      <c r="IH933" s="61">
        <f t="shared" si="549"/>
        <v>0</v>
      </c>
      <c r="II933" s="61">
        <f t="shared" si="549"/>
        <v>0.5</v>
      </c>
      <c r="IJ933" s="61">
        <f t="shared" si="549"/>
        <v>1</v>
      </c>
      <c r="IK933" s="61">
        <f t="shared" si="549"/>
        <v>1</v>
      </c>
      <c r="IL933" s="61">
        <f t="shared" si="549"/>
        <v>0</v>
      </c>
      <c r="IM933" s="61">
        <f t="shared" si="549"/>
        <v>1</v>
      </c>
      <c r="IN933" s="61">
        <f t="shared" si="549"/>
        <v>0</v>
      </c>
      <c r="IO933" s="61">
        <f t="shared" si="549"/>
        <v>0</v>
      </c>
      <c r="IP933" s="61">
        <f t="shared" si="549"/>
        <v>1</v>
      </c>
      <c r="IQ933" s="61">
        <f t="shared" si="549"/>
        <v>1</v>
      </c>
      <c r="IR933" s="61">
        <f t="shared" si="549"/>
        <v>0</v>
      </c>
      <c r="IS933" s="61">
        <f t="shared" si="549"/>
        <v>1</v>
      </c>
      <c r="IT933" s="61">
        <f t="shared" si="549"/>
        <v>6</v>
      </c>
      <c r="IU933" s="61">
        <f t="shared" si="549"/>
        <v>0</v>
      </c>
      <c r="IV933" s="61">
        <f t="shared" si="549"/>
        <v>3</v>
      </c>
      <c r="IW933" s="61">
        <f t="shared" si="549"/>
        <v>3</v>
      </c>
      <c r="IX933" s="61">
        <f t="shared" si="549"/>
        <v>2</v>
      </c>
      <c r="IY933" s="61">
        <f t="shared" si="549"/>
        <v>0</v>
      </c>
      <c r="IZ933" s="61">
        <f t="shared" si="549"/>
        <v>0</v>
      </c>
      <c r="JA933" s="61">
        <f t="shared" si="549"/>
        <v>0</v>
      </c>
      <c r="JB933" s="61">
        <f t="shared" si="549"/>
        <v>7</v>
      </c>
      <c r="JC933" s="61">
        <f t="shared" si="549"/>
        <v>2</v>
      </c>
      <c r="JD933" s="61">
        <f t="shared" si="549"/>
        <v>1</v>
      </c>
      <c r="JE933" s="61">
        <f t="shared" si="549"/>
        <v>4</v>
      </c>
      <c r="JF933" s="61">
        <f t="shared" si="549"/>
        <v>1</v>
      </c>
      <c r="JG933" s="61">
        <f t="shared" ref="JG933:KF933" si="550">JG93+JG163+JG233+JG303+JG373+JG793</f>
        <v>0</v>
      </c>
      <c r="JH933" s="61">
        <f t="shared" si="550"/>
        <v>1</v>
      </c>
      <c r="JI933" s="61">
        <f t="shared" si="550"/>
        <v>0</v>
      </c>
      <c r="JJ933" s="61">
        <f t="shared" si="550"/>
        <v>3</v>
      </c>
      <c r="JK933" s="61">
        <f t="shared" si="550"/>
        <v>1</v>
      </c>
      <c r="JL933" s="61">
        <f t="shared" si="550"/>
        <v>1</v>
      </c>
      <c r="JM933" s="61">
        <f t="shared" si="550"/>
        <v>1</v>
      </c>
      <c r="JN933" s="61">
        <f t="shared" si="550"/>
        <v>1</v>
      </c>
      <c r="JO933" s="61">
        <f t="shared" si="550"/>
        <v>0</v>
      </c>
      <c r="JP933" s="61">
        <f t="shared" si="550"/>
        <v>0</v>
      </c>
      <c r="JQ933" s="61">
        <f t="shared" si="550"/>
        <v>0</v>
      </c>
      <c r="JR933" s="61">
        <f t="shared" si="550"/>
        <v>0</v>
      </c>
      <c r="JS933" s="61">
        <f t="shared" si="550"/>
        <v>1</v>
      </c>
      <c r="JT933" s="61">
        <f t="shared" si="550"/>
        <v>0</v>
      </c>
      <c r="JU933" s="61">
        <f t="shared" si="550"/>
        <v>0</v>
      </c>
      <c r="JV933" s="61">
        <f t="shared" si="550"/>
        <v>0</v>
      </c>
      <c r="JW933" s="61">
        <f t="shared" si="550"/>
        <v>0</v>
      </c>
      <c r="JX933" s="61">
        <f t="shared" si="550"/>
        <v>0</v>
      </c>
      <c r="JY933" s="61">
        <f t="shared" si="550"/>
        <v>0</v>
      </c>
      <c r="JZ933" s="61">
        <f t="shared" si="550"/>
        <v>0</v>
      </c>
      <c r="KA933" s="61">
        <f t="shared" si="550"/>
        <v>0</v>
      </c>
      <c r="KB933" s="61">
        <f t="shared" si="550"/>
        <v>0</v>
      </c>
      <c r="KC933" s="61">
        <f t="shared" si="550"/>
        <v>0</v>
      </c>
      <c r="KD933" s="61">
        <f t="shared" si="550"/>
        <v>0</v>
      </c>
      <c r="KE933" s="61">
        <f t="shared" si="550"/>
        <v>0</v>
      </c>
      <c r="KF933" s="61">
        <f t="shared" si="550"/>
        <v>0</v>
      </c>
      <c r="KG933" s="61">
        <f t="shared" ref="KG933:KI933" si="551">KG93+KG163+KG233+KG303+KG373+KG793</f>
        <v>1</v>
      </c>
      <c r="KH933" s="61">
        <f t="shared" si="551"/>
        <v>0</v>
      </c>
      <c r="KI933" s="61">
        <f t="shared" si="551"/>
        <v>0</v>
      </c>
      <c r="KJ933" s="61">
        <f t="shared" ref="KJ933:KK933" si="552">KJ93+KJ163+KJ233+KJ303+KJ373+KJ793</f>
        <v>0</v>
      </c>
      <c r="KK933" s="61">
        <f t="shared" si="552"/>
        <v>0</v>
      </c>
      <c r="KL933" s="61">
        <f t="shared" ref="KL933:KM933" si="553">KL93+KL163+KL233+KL303+KL373+KL793</f>
        <v>0</v>
      </c>
      <c r="KM933" s="61">
        <f t="shared" si="553"/>
        <v>1</v>
      </c>
      <c r="KN933" s="61">
        <f t="shared" ref="KN933:KO933" si="554">KN93+KN163+KN233+KN303+KN373+KN793</f>
        <v>1</v>
      </c>
      <c r="KO933" s="61">
        <f t="shared" si="554"/>
        <v>1</v>
      </c>
      <c r="KP933" s="61">
        <f t="shared" ref="KP933:KQ933" si="555">KP93+KP163+KP233+KP303+KP373+KP793</f>
        <v>0</v>
      </c>
      <c r="KQ933" s="61">
        <f t="shared" si="555"/>
        <v>0</v>
      </c>
      <c r="KR933" s="61">
        <f t="shared" ref="KR933:KS933" si="556">KR93+KR163+KR233+KR303+KR373+KR793</f>
        <v>0</v>
      </c>
      <c r="KS933" s="61">
        <f t="shared" si="556"/>
        <v>0</v>
      </c>
      <c r="KT933" s="61">
        <f t="shared" ref="KT933:KY933" si="557">KT93+KT163+KT233+KT303+KT373+KT793</f>
        <v>0</v>
      </c>
      <c r="KU933" s="61">
        <f t="shared" si="557"/>
        <v>0</v>
      </c>
      <c r="KV933" s="61">
        <f t="shared" si="557"/>
        <v>0</v>
      </c>
      <c r="KW933" s="61">
        <f t="shared" si="557"/>
        <v>0</v>
      </c>
      <c r="KX933" s="61">
        <f t="shared" si="557"/>
        <v>0</v>
      </c>
      <c r="KY933" s="61">
        <f t="shared" si="557"/>
        <v>2</v>
      </c>
      <c r="KZ933" s="61">
        <f t="shared" ref="KZ933:LT933" si="558">KZ93+KZ163+KZ233+KZ303+KZ373+KZ793</f>
        <v>0</v>
      </c>
      <c r="LA933" s="61">
        <f t="shared" si="558"/>
        <v>0</v>
      </c>
      <c r="LB933" s="61">
        <f t="shared" si="558"/>
        <v>0</v>
      </c>
      <c r="LC933" s="61">
        <f t="shared" si="558"/>
        <v>3</v>
      </c>
      <c r="LD933" s="61">
        <f t="shared" si="558"/>
        <v>0</v>
      </c>
      <c r="LE933" s="61">
        <f t="shared" ref="LE933:LF933" si="559">LE93+LE163+LE233+LE303+LE373+LE793</f>
        <v>0</v>
      </c>
      <c r="LF933" s="61">
        <f t="shared" si="559"/>
        <v>0</v>
      </c>
      <c r="LG933" s="61">
        <f t="shared" ref="LG933:LH933" si="560">LG93+LG163+LG233+LG303+LG373+LG793</f>
        <v>1</v>
      </c>
      <c r="LH933" s="61">
        <f t="shared" si="560"/>
        <v>0</v>
      </c>
      <c r="LI933" s="61">
        <f t="shared" ref="LI933:LJ933" si="561">LI93+LI163+LI233+LI303+LI373+LI793</f>
        <v>0</v>
      </c>
      <c r="LJ933" s="61">
        <f t="shared" si="561"/>
        <v>2</v>
      </c>
      <c r="LK933" s="61">
        <f t="shared" ref="LK933" si="562">LK93+LK163+LK233+LK303+LK373+LK793</f>
        <v>0</v>
      </c>
      <c r="LL933" s="61">
        <f t="shared" si="558"/>
        <v>0</v>
      </c>
      <c r="LM933" s="61">
        <f t="shared" si="558"/>
        <v>0</v>
      </c>
      <c r="LN933" s="61">
        <f t="shared" si="558"/>
        <v>0</v>
      </c>
      <c r="LO933" s="61">
        <f t="shared" si="558"/>
        <v>0</v>
      </c>
      <c r="LP933" s="61">
        <f t="shared" si="558"/>
        <v>0</v>
      </c>
      <c r="LQ933" s="61">
        <f t="shared" si="558"/>
        <v>0</v>
      </c>
      <c r="LR933" s="61">
        <f t="shared" si="558"/>
        <v>0</v>
      </c>
      <c r="LS933" s="61">
        <f t="shared" si="558"/>
        <v>0</v>
      </c>
      <c r="LT933" s="61">
        <f t="shared" si="558"/>
        <v>0</v>
      </c>
    </row>
    <row r="934" spans="1:332" x14ac:dyDescent="0.2">
      <c r="A934" s="38">
        <v>20</v>
      </c>
      <c r="B934" s="62">
        <f t="shared" ca="1" si="264"/>
        <v>0</v>
      </c>
      <c r="D934" s="61">
        <f t="shared" si="246"/>
        <v>79</v>
      </c>
      <c r="E934" s="61">
        <f t="shared" si="546"/>
        <v>84</v>
      </c>
      <c r="F934" s="61">
        <f t="shared" si="546"/>
        <v>47</v>
      </c>
      <c r="G934" s="61">
        <f t="shared" si="546"/>
        <v>52</v>
      </c>
      <c r="H934" s="61">
        <f t="shared" si="546"/>
        <v>51</v>
      </c>
      <c r="I934" s="61">
        <f t="shared" si="546"/>
        <v>69</v>
      </c>
      <c r="J934" s="61">
        <f t="shared" si="546"/>
        <v>47</v>
      </c>
      <c r="K934" s="61">
        <f t="shared" si="546"/>
        <v>44</v>
      </c>
      <c r="L934" s="61">
        <f t="shared" si="546"/>
        <v>46</v>
      </c>
      <c r="M934" s="61">
        <f t="shared" si="546"/>
        <v>58</v>
      </c>
      <c r="N934" s="61">
        <f t="shared" si="546"/>
        <v>38</v>
      </c>
      <c r="O934" s="61">
        <f t="shared" si="546"/>
        <v>27</v>
      </c>
      <c r="P934" s="61">
        <f t="shared" si="546"/>
        <v>55</v>
      </c>
      <c r="Q934" s="61">
        <f t="shared" si="546"/>
        <v>60</v>
      </c>
      <c r="R934" s="61">
        <f t="shared" si="546"/>
        <v>54</v>
      </c>
      <c r="S934" s="61">
        <f t="shared" si="546"/>
        <v>48</v>
      </c>
      <c r="T934" s="61">
        <f t="shared" si="546"/>
        <v>48</v>
      </c>
      <c r="U934" s="61">
        <f t="shared" si="546"/>
        <v>44</v>
      </c>
      <c r="V934" s="61">
        <f t="shared" si="546"/>
        <v>40</v>
      </c>
      <c r="W934" s="61">
        <f t="shared" si="546"/>
        <v>34</v>
      </c>
      <c r="X934" s="61">
        <f t="shared" si="546"/>
        <v>37</v>
      </c>
      <c r="Y934" s="61">
        <f t="shared" si="546"/>
        <v>48</v>
      </c>
      <c r="Z934" s="61">
        <f t="shared" si="546"/>
        <v>50</v>
      </c>
      <c r="AA934" s="61">
        <f t="shared" si="546"/>
        <v>50</v>
      </c>
      <c r="AB934" s="61">
        <f t="shared" si="546"/>
        <v>56</v>
      </c>
      <c r="AC934" s="61">
        <f t="shared" si="546"/>
        <v>52</v>
      </c>
      <c r="AD934" s="61">
        <f t="shared" si="546"/>
        <v>56</v>
      </c>
      <c r="AE934" s="61">
        <f t="shared" si="546"/>
        <v>58</v>
      </c>
      <c r="AF934" s="61">
        <f t="shared" si="546"/>
        <v>39</v>
      </c>
      <c r="AG934" s="61">
        <f t="shared" si="546"/>
        <v>60</v>
      </c>
      <c r="AH934" s="61">
        <f t="shared" si="546"/>
        <v>53</v>
      </c>
      <c r="AI934" s="61">
        <f t="shared" si="546"/>
        <v>45</v>
      </c>
      <c r="AJ934" s="61">
        <f t="shared" si="546"/>
        <v>46</v>
      </c>
      <c r="AK934" s="61">
        <f t="shared" si="546"/>
        <v>53</v>
      </c>
      <c r="AL934" s="61">
        <f t="shared" si="546"/>
        <v>45</v>
      </c>
      <c r="AM934" s="61">
        <f t="shared" si="546"/>
        <v>44</v>
      </c>
      <c r="AN934" s="61">
        <f t="shared" si="546"/>
        <v>44</v>
      </c>
      <c r="AO934" s="61">
        <f t="shared" si="546"/>
        <v>37</v>
      </c>
      <c r="AP934" s="61">
        <f t="shared" si="546"/>
        <v>36</v>
      </c>
      <c r="AQ934" s="61">
        <f t="shared" si="546"/>
        <v>51</v>
      </c>
      <c r="AR934" s="61">
        <f t="shared" si="546"/>
        <v>45</v>
      </c>
      <c r="AS934" s="61">
        <f t="shared" si="546"/>
        <v>56</v>
      </c>
      <c r="AT934" s="61">
        <f t="shared" si="546"/>
        <v>36</v>
      </c>
      <c r="AU934" s="61">
        <f t="shared" si="546"/>
        <v>37</v>
      </c>
      <c r="AV934" s="61">
        <f t="shared" si="546"/>
        <v>36</v>
      </c>
      <c r="AW934" s="61">
        <f t="shared" si="546"/>
        <v>46</v>
      </c>
      <c r="AX934" s="61">
        <f t="shared" si="546"/>
        <v>31</v>
      </c>
      <c r="AY934" s="61">
        <f t="shared" si="546"/>
        <v>36</v>
      </c>
      <c r="AZ934" s="61">
        <f t="shared" si="546"/>
        <v>31</v>
      </c>
      <c r="BA934" s="61">
        <v>61</v>
      </c>
      <c r="BB934" s="61">
        <v>37</v>
      </c>
      <c r="BC934" s="61">
        <v>45</v>
      </c>
      <c r="BD934" s="61">
        <f t="shared" si="546"/>
        <v>53</v>
      </c>
      <c r="BE934" s="61">
        <f t="shared" si="546"/>
        <v>45</v>
      </c>
      <c r="BF934" s="61">
        <f t="shared" si="546"/>
        <v>45</v>
      </c>
      <c r="BG934" s="61">
        <f t="shared" si="546"/>
        <v>24</v>
      </c>
      <c r="BH934" s="61">
        <f t="shared" si="546"/>
        <v>41</v>
      </c>
      <c r="BI934" s="61">
        <f t="shared" si="546"/>
        <v>37</v>
      </c>
      <c r="BJ934" s="61">
        <f t="shared" si="546"/>
        <v>40</v>
      </c>
      <c r="BK934" s="61">
        <f t="shared" si="546"/>
        <v>31</v>
      </c>
      <c r="BL934" s="61">
        <f t="shared" si="546"/>
        <v>36</v>
      </c>
      <c r="BM934" s="61">
        <f t="shared" si="546"/>
        <v>47</v>
      </c>
      <c r="BN934" s="61">
        <f t="shared" si="546"/>
        <v>41</v>
      </c>
      <c r="BO934" s="61">
        <f t="shared" si="546"/>
        <v>62</v>
      </c>
      <c r="BP934" s="61">
        <f t="shared" si="546"/>
        <v>54</v>
      </c>
      <c r="BQ934" s="61">
        <f t="shared" si="529"/>
        <v>34</v>
      </c>
      <c r="BR934" s="61">
        <f t="shared" si="529"/>
        <v>31</v>
      </c>
      <c r="BS934" s="61">
        <f t="shared" si="529"/>
        <v>39</v>
      </c>
      <c r="BT934" s="61">
        <f t="shared" si="529"/>
        <v>23</v>
      </c>
      <c r="BU934" s="61">
        <f t="shared" si="529"/>
        <v>33</v>
      </c>
      <c r="BV934" s="61">
        <f t="shared" si="529"/>
        <v>36</v>
      </c>
      <c r="BW934" s="61">
        <f t="shared" ref="BW934:EH934" si="563">BW94+BW164+BW234+BW304+BW374+BW794</f>
        <v>27</v>
      </c>
      <c r="BX934" s="61">
        <f t="shared" si="563"/>
        <v>25</v>
      </c>
      <c r="BY934" s="61">
        <f t="shared" si="563"/>
        <v>35</v>
      </c>
      <c r="BZ934" s="61">
        <f t="shared" si="563"/>
        <v>24</v>
      </c>
      <c r="CA934" s="61">
        <f t="shared" si="563"/>
        <v>26</v>
      </c>
      <c r="CB934" s="61">
        <f t="shared" si="563"/>
        <v>36</v>
      </c>
      <c r="CC934" s="61">
        <f t="shared" si="563"/>
        <v>27</v>
      </c>
      <c r="CD934" s="61">
        <f t="shared" si="563"/>
        <v>24</v>
      </c>
      <c r="CE934" s="61">
        <f t="shared" si="563"/>
        <v>29</v>
      </c>
      <c r="CF934" s="61">
        <f t="shared" si="563"/>
        <v>24</v>
      </c>
      <c r="CG934" s="61">
        <f t="shared" si="563"/>
        <v>26</v>
      </c>
      <c r="CH934" s="61">
        <f t="shared" si="563"/>
        <v>22</v>
      </c>
      <c r="CI934" s="61">
        <f t="shared" si="563"/>
        <v>18</v>
      </c>
      <c r="CJ934" s="61">
        <f t="shared" si="563"/>
        <v>28</v>
      </c>
      <c r="CK934" s="61">
        <f t="shared" si="563"/>
        <v>23</v>
      </c>
      <c r="CL934" s="61">
        <f t="shared" si="563"/>
        <v>22</v>
      </c>
      <c r="CM934" s="61">
        <f t="shared" si="563"/>
        <v>22</v>
      </c>
      <c r="CN934" s="61">
        <f t="shared" si="563"/>
        <v>23</v>
      </c>
      <c r="CO934" s="61">
        <f t="shared" si="563"/>
        <v>15</v>
      </c>
      <c r="CP934" s="61">
        <f t="shared" si="563"/>
        <v>9</v>
      </c>
      <c r="CQ934" s="61">
        <f t="shared" si="563"/>
        <v>7</v>
      </c>
      <c r="CR934" s="61">
        <f t="shared" si="563"/>
        <v>14</v>
      </c>
      <c r="CS934" s="61">
        <f t="shared" si="563"/>
        <v>19</v>
      </c>
      <c r="CT934" s="61">
        <f t="shared" si="563"/>
        <v>15</v>
      </c>
      <c r="CU934" s="61">
        <f t="shared" si="563"/>
        <v>7</v>
      </c>
      <c r="CV934" s="61">
        <f t="shared" si="563"/>
        <v>14</v>
      </c>
      <c r="CW934" s="61">
        <f t="shared" si="563"/>
        <v>16</v>
      </c>
      <c r="CX934" s="61">
        <f t="shared" si="563"/>
        <v>26</v>
      </c>
      <c r="CY934" s="61">
        <f t="shared" si="563"/>
        <v>13</v>
      </c>
      <c r="CZ934" s="61">
        <f t="shared" si="563"/>
        <v>12</v>
      </c>
      <c r="DA934" s="61">
        <f t="shared" si="563"/>
        <v>20</v>
      </c>
      <c r="DB934" s="61">
        <f t="shared" si="563"/>
        <v>17</v>
      </c>
      <c r="DC934" s="61">
        <f t="shared" si="563"/>
        <v>11</v>
      </c>
      <c r="DD934" s="61">
        <f t="shared" si="563"/>
        <v>13</v>
      </c>
      <c r="DE934" s="61">
        <f t="shared" si="563"/>
        <v>19</v>
      </c>
      <c r="DF934" s="61">
        <f t="shared" si="563"/>
        <v>21</v>
      </c>
      <c r="DG934" s="61">
        <f t="shared" si="563"/>
        <v>15</v>
      </c>
      <c r="DH934" s="61">
        <f t="shared" si="563"/>
        <v>15</v>
      </c>
      <c r="DI934" s="61">
        <f t="shared" si="563"/>
        <v>16</v>
      </c>
      <c r="DJ934" s="61">
        <f t="shared" si="563"/>
        <v>21</v>
      </c>
      <c r="DK934" s="61">
        <f t="shared" si="563"/>
        <v>15</v>
      </c>
      <c r="DL934" s="61">
        <f t="shared" si="563"/>
        <v>31</v>
      </c>
      <c r="DM934" s="61">
        <f t="shared" si="563"/>
        <v>27</v>
      </c>
      <c r="DN934" s="61">
        <f t="shared" si="563"/>
        <v>14</v>
      </c>
      <c r="DO934" s="61">
        <f t="shared" si="563"/>
        <v>13</v>
      </c>
      <c r="DP934" s="61">
        <f t="shared" si="563"/>
        <v>14</v>
      </c>
      <c r="DQ934" s="61">
        <f t="shared" si="563"/>
        <v>18</v>
      </c>
      <c r="DR934" s="61">
        <f t="shared" si="563"/>
        <v>21</v>
      </c>
      <c r="DS934" s="61">
        <f t="shared" si="563"/>
        <v>17</v>
      </c>
      <c r="DT934" s="61">
        <f t="shared" si="563"/>
        <v>20</v>
      </c>
      <c r="DU934" s="61">
        <f t="shared" si="563"/>
        <v>18</v>
      </c>
      <c r="DV934" s="61">
        <f t="shared" si="563"/>
        <v>19</v>
      </c>
      <c r="DW934" s="61">
        <f t="shared" si="563"/>
        <v>22</v>
      </c>
      <c r="DX934" s="61">
        <f t="shared" si="563"/>
        <v>22</v>
      </c>
      <c r="DY934" s="61">
        <f t="shared" si="563"/>
        <v>28</v>
      </c>
      <c r="DZ934" s="61">
        <f t="shared" si="563"/>
        <v>25</v>
      </c>
      <c r="EA934" s="61">
        <f t="shared" si="563"/>
        <v>14</v>
      </c>
      <c r="EB934" s="61">
        <f t="shared" si="563"/>
        <v>27</v>
      </c>
      <c r="EC934" s="61">
        <f t="shared" si="563"/>
        <v>23</v>
      </c>
      <c r="ED934" s="61">
        <f t="shared" si="563"/>
        <v>16</v>
      </c>
      <c r="EE934" s="61">
        <f t="shared" si="563"/>
        <v>20</v>
      </c>
      <c r="EF934" s="61">
        <f t="shared" si="563"/>
        <v>13</v>
      </c>
      <c r="EG934" s="61">
        <f t="shared" si="563"/>
        <v>18</v>
      </c>
      <c r="EH934" s="61">
        <f t="shared" si="563"/>
        <v>22</v>
      </c>
      <c r="EI934" s="61">
        <f t="shared" ref="EI934:GT934" si="564">EI94+EI164+EI234+EI304+EI374+EI794</f>
        <v>19</v>
      </c>
      <c r="EJ934" s="61">
        <f t="shared" si="564"/>
        <v>19</v>
      </c>
      <c r="EK934" s="61">
        <f t="shared" si="564"/>
        <v>25</v>
      </c>
      <c r="EL934" s="61">
        <f t="shared" si="564"/>
        <v>17</v>
      </c>
      <c r="EM934" s="61">
        <f t="shared" si="564"/>
        <v>12</v>
      </c>
      <c r="EN934" s="61">
        <f t="shared" si="564"/>
        <v>10</v>
      </c>
      <c r="EO934" s="61">
        <f t="shared" si="564"/>
        <v>15</v>
      </c>
      <c r="EP934" s="61">
        <f t="shared" si="564"/>
        <v>18</v>
      </c>
      <c r="EQ934" s="61">
        <f t="shared" si="564"/>
        <v>12</v>
      </c>
      <c r="ER934" s="61">
        <f t="shared" si="564"/>
        <v>13</v>
      </c>
      <c r="ES934" s="61">
        <f t="shared" si="564"/>
        <v>18</v>
      </c>
      <c r="ET934" s="61">
        <f t="shared" si="564"/>
        <v>8</v>
      </c>
      <c r="EU934" s="61">
        <f t="shared" si="564"/>
        <v>14</v>
      </c>
      <c r="EV934" s="61">
        <f t="shared" si="564"/>
        <v>23</v>
      </c>
      <c r="EW934" s="61">
        <f t="shared" si="564"/>
        <v>14</v>
      </c>
      <c r="EX934" s="61">
        <f t="shared" si="564"/>
        <v>13</v>
      </c>
      <c r="EY934" s="61">
        <f t="shared" si="564"/>
        <v>9</v>
      </c>
      <c r="EZ934" s="61">
        <f t="shared" si="564"/>
        <v>11</v>
      </c>
      <c r="FA934" s="61">
        <f t="shared" si="564"/>
        <v>10</v>
      </c>
      <c r="FB934" s="61">
        <f t="shared" si="564"/>
        <v>21</v>
      </c>
      <c r="FC934" s="61">
        <f t="shared" si="564"/>
        <v>20</v>
      </c>
      <c r="FD934" s="61">
        <f t="shared" si="564"/>
        <v>27</v>
      </c>
      <c r="FE934" s="61">
        <f t="shared" si="564"/>
        <v>26</v>
      </c>
      <c r="FF934" s="61">
        <f t="shared" si="564"/>
        <v>20</v>
      </c>
      <c r="FG934" s="61">
        <f t="shared" si="564"/>
        <v>24</v>
      </c>
      <c r="FH934" s="61">
        <f t="shared" si="564"/>
        <v>19</v>
      </c>
      <c r="FI934" s="61">
        <f t="shared" si="564"/>
        <v>22</v>
      </c>
      <c r="FJ934" s="61">
        <f t="shared" si="564"/>
        <v>16</v>
      </c>
      <c r="FK934" s="61">
        <f t="shared" si="564"/>
        <v>17</v>
      </c>
      <c r="FL934" s="61">
        <f t="shared" si="564"/>
        <v>13</v>
      </c>
      <c r="FM934" s="61">
        <f t="shared" si="564"/>
        <v>14</v>
      </c>
      <c r="FN934" s="61">
        <f t="shared" si="564"/>
        <v>14</v>
      </c>
      <c r="FO934" s="61">
        <f t="shared" si="564"/>
        <v>20</v>
      </c>
      <c r="FP934" s="61">
        <f t="shared" si="564"/>
        <v>21</v>
      </c>
      <c r="FQ934" s="61">
        <f t="shared" si="564"/>
        <v>18</v>
      </c>
      <c r="FR934" s="61">
        <f t="shared" si="564"/>
        <v>25</v>
      </c>
      <c r="FS934" s="61">
        <f t="shared" si="564"/>
        <v>31</v>
      </c>
      <c r="FT934" s="61">
        <f t="shared" si="564"/>
        <v>25</v>
      </c>
      <c r="FU934" s="61">
        <f t="shared" si="564"/>
        <v>34</v>
      </c>
      <c r="FV934" s="61">
        <f t="shared" si="564"/>
        <v>22</v>
      </c>
      <c r="FW934" s="61">
        <f t="shared" si="564"/>
        <v>17</v>
      </c>
      <c r="FX934" s="61">
        <f t="shared" si="564"/>
        <v>15</v>
      </c>
      <c r="FY934" s="61">
        <f t="shared" si="564"/>
        <v>30</v>
      </c>
      <c r="FZ934" s="61">
        <f t="shared" si="564"/>
        <v>20</v>
      </c>
      <c r="GA934" s="61">
        <f t="shared" si="564"/>
        <v>22</v>
      </c>
      <c r="GB934" s="61">
        <f t="shared" si="564"/>
        <v>32</v>
      </c>
      <c r="GC934" s="61">
        <f t="shared" si="564"/>
        <v>16</v>
      </c>
      <c r="GD934" s="61">
        <f t="shared" si="564"/>
        <v>28</v>
      </c>
      <c r="GE934" s="61">
        <f t="shared" si="564"/>
        <v>31</v>
      </c>
      <c r="GF934" s="61">
        <f t="shared" si="564"/>
        <v>26</v>
      </c>
      <c r="GG934" s="61">
        <f t="shared" si="564"/>
        <v>32</v>
      </c>
      <c r="GH934" s="61">
        <f t="shared" si="564"/>
        <v>31</v>
      </c>
      <c r="GI934" s="61">
        <f t="shared" si="564"/>
        <v>21</v>
      </c>
      <c r="GJ934" s="61">
        <f t="shared" si="564"/>
        <v>27</v>
      </c>
      <c r="GK934" s="61">
        <f t="shared" si="564"/>
        <v>24</v>
      </c>
      <c r="GL934" s="61">
        <f t="shared" si="564"/>
        <v>20</v>
      </c>
      <c r="GM934" s="61">
        <f t="shared" si="564"/>
        <v>16</v>
      </c>
      <c r="GN934" s="61">
        <f t="shared" si="564"/>
        <v>18</v>
      </c>
      <c r="GO934" s="61">
        <f t="shared" si="564"/>
        <v>28</v>
      </c>
      <c r="GP934" s="61">
        <f t="shared" si="564"/>
        <v>21</v>
      </c>
      <c r="GQ934" s="61">
        <f t="shared" si="564"/>
        <v>33</v>
      </c>
      <c r="GR934" s="61">
        <f t="shared" si="564"/>
        <v>20</v>
      </c>
      <c r="GS934" s="61">
        <f t="shared" si="564"/>
        <v>22</v>
      </c>
      <c r="GT934" s="61">
        <f t="shared" si="564"/>
        <v>24</v>
      </c>
      <c r="GU934" s="61">
        <f t="shared" ref="GU934:JF934" si="565">GU94+GU164+GU234+GU304+GU374+GU794</f>
        <v>9</v>
      </c>
      <c r="GV934" s="61">
        <f t="shared" si="565"/>
        <v>27</v>
      </c>
      <c r="GW934" s="61">
        <f t="shared" si="565"/>
        <v>14</v>
      </c>
      <c r="GX934" s="61">
        <f t="shared" si="565"/>
        <v>15</v>
      </c>
      <c r="GY934" s="61">
        <f t="shared" si="565"/>
        <v>20</v>
      </c>
      <c r="GZ934" s="61">
        <f t="shared" si="565"/>
        <v>25</v>
      </c>
      <c r="HA934" s="61">
        <f t="shared" si="565"/>
        <v>22</v>
      </c>
      <c r="HB934" s="61">
        <f t="shared" si="565"/>
        <v>26</v>
      </c>
      <c r="HC934" s="61">
        <f t="shared" si="565"/>
        <v>24</v>
      </c>
      <c r="HD934" s="61">
        <f t="shared" si="565"/>
        <v>19</v>
      </c>
      <c r="HE934" s="61">
        <f t="shared" si="565"/>
        <v>38</v>
      </c>
      <c r="HF934" s="61">
        <f t="shared" si="565"/>
        <v>20</v>
      </c>
      <c r="HG934" s="61">
        <f t="shared" si="565"/>
        <v>19</v>
      </c>
      <c r="HH934" s="61">
        <f t="shared" si="565"/>
        <v>19</v>
      </c>
      <c r="HI934" s="61">
        <f t="shared" si="565"/>
        <v>16</v>
      </c>
      <c r="HJ934" s="61">
        <f t="shared" si="565"/>
        <v>23</v>
      </c>
      <c r="HK934" s="61">
        <f t="shared" si="565"/>
        <v>17</v>
      </c>
      <c r="HL934" s="61">
        <f t="shared" si="565"/>
        <v>25</v>
      </c>
      <c r="HM934" s="61">
        <f t="shared" si="565"/>
        <v>22</v>
      </c>
      <c r="HN934" s="61">
        <f t="shared" si="565"/>
        <v>12</v>
      </c>
      <c r="HO934" s="61">
        <f t="shared" si="565"/>
        <v>16</v>
      </c>
      <c r="HP934" s="61">
        <f t="shared" si="565"/>
        <v>9</v>
      </c>
      <c r="HQ934" s="61">
        <f t="shared" si="565"/>
        <v>8</v>
      </c>
      <c r="HR934" s="61">
        <f t="shared" si="565"/>
        <v>6</v>
      </c>
      <c r="HS934" s="61">
        <f t="shared" si="565"/>
        <v>13</v>
      </c>
      <c r="HT934" s="61">
        <f t="shared" si="565"/>
        <v>11</v>
      </c>
      <c r="HU934" s="61">
        <f t="shared" si="565"/>
        <v>6</v>
      </c>
      <c r="HV934" s="61">
        <f t="shared" si="565"/>
        <v>8</v>
      </c>
      <c r="HW934" s="61">
        <f t="shared" si="565"/>
        <v>13</v>
      </c>
      <c r="HX934" s="61">
        <f t="shared" si="565"/>
        <v>13</v>
      </c>
      <c r="HY934" s="61">
        <f t="shared" si="565"/>
        <v>16</v>
      </c>
      <c r="HZ934" s="61">
        <f t="shared" si="565"/>
        <v>18</v>
      </c>
      <c r="IA934" s="61">
        <f t="shared" si="565"/>
        <v>10</v>
      </c>
      <c r="IB934" s="61">
        <f t="shared" si="565"/>
        <v>10</v>
      </c>
      <c r="IC934" s="61">
        <f t="shared" si="565"/>
        <v>15</v>
      </c>
      <c r="ID934" s="61">
        <f t="shared" si="565"/>
        <v>4</v>
      </c>
      <c r="IE934" s="61">
        <f t="shared" si="565"/>
        <v>12</v>
      </c>
      <c r="IF934" s="61">
        <f t="shared" si="565"/>
        <v>15</v>
      </c>
      <c r="IG934" s="61">
        <f t="shared" si="565"/>
        <v>9</v>
      </c>
      <c r="IH934" s="61">
        <f t="shared" si="565"/>
        <v>13</v>
      </c>
      <c r="II934" s="61">
        <f t="shared" si="565"/>
        <v>13.5</v>
      </c>
      <c r="IJ934" s="61">
        <f t="shared" si="565"/>
        <v>14</v>
      </c>
      <c r="IK934" s="61">
        <f t="shared" si="565"/>
        <v>13</v>
      </c>
      <c r="IL934" s="61">
        <f t="shared" si="565"/>
        <v>9</v>
      </c>
      <c r="IM934" s="61">
        <f t="shared" si="565"/>
        <v>14</v>
      </c>
      <c r="IN934" s="61">
        <f t="shared" si="565"/>
        <v>8</v>
      </c>
      <c r="IO934" s="61">
        <f t="shared" si="565"/>
        <v>6</v>
      </c>
      <c r="IP934" s="61">
        <f t="shared" si="565"/>
        <v>9</v>
      </c>
      <c r="IQ934" s="61">
        <f t="shared" si="565"/>
        <v>10</v>
      </c>
      <c r="IR934" s="61">
        <f t="shared" si="565"/>
        <v>13</v>
      </c>
      <c r="IS934" s="61">
        <f t="shared" si="565"/>
        <v>7</v>
      </c>
      <c r="IT934" s="61">
        <f t="shared" si="565"/>
        <v>20</v>
      </c>
      <c r="IU934" s="61">
        <f t="shared" si="565"/>
        <v>20</v>
      </c>
      <c r="IV934" s="61">
        <f t="shared" si="565"/>
        <v>8</v>
      </c>
      <c r="IW934" s="61">
        <f t="shared" si="565"/>
        <v>17</v>
      </c>
      <c r="IX934" s="61">
        <f t="shared" si="565"/>
        <v>13</v>
      </c>
      <c r="IY934" s="61">
        <f t="shared" si="565"/>
        <v>6</v>
      </c>
      <c r="IZ934" s="61">
        <f t="shared" si="565"/>
        <v>10</v>
      </c>
      <c r="JA934" s="61">
        <f t="shared" si="565"/>
        <v>11</v>
      </c>
      <c r="JB934" s="61">
        <f t="shared" si="565"/>
        <v>8</v>
      </c>
      <c r="JC934" s="61">
        <f t="shared" si="565"/>
        <v>13</v>
      </c>
      <c r="JD934" s="61">
        <f t="shared" si="565"/>
        <v>11</v>
      </c>
      <c r="JE934" s="61">
        <f t="shared" si="565"/>
        <v>6</v>
      </c>
      <c r="JF934" s="61">
        <f t="shared" si="565"/>
        <v>6</v>
      </c>
      <c r="JG934" s="61">
        <f t="shared" ref="JG934:KF934" si="566">JG94+JG164+JG234+JG304+JG374+JG794</f>
        <v>8</v>
      </c>
      <c r="JH934" s="61">
        <f t="shared" si="566"/>
        <v>4</v>
      </c>
      <c r="JI934" s="61">
        <f t="shared" si="566"/>
        <v>8</v>
      </c>
      <c r="JJ934" s="61">
        <f t="shared" si="566"/>
        <v>13</v>
      </c>
      <c r="JK934" s="61">
        <f t="shared" si="566"/>
        <v>9</v>
      </c>
      <c r="JL934" s="61">
        <f t="shared" si="566"/>
        <v>16</v>
      </c>
      <c r="JM934" s="61">
        <f t="shared" si="566"/>
        <v>8</v>
      </c>
      <c r="JN934" s="61">
        <f t="shared" si="566"/>
        <v>4</v>
      </c>
      <c r="JO934" s="61">
        <f t="shared" si="566"/>
        <v>7</v>
      </c>
      <c r="JP934" s="61">
        <f t="shared" si="566"/>
        <v>12</v>
      </c>
      <c r="JQ934" s="61">
        <f t="shared" si="566"/>
        <v>2</v>
      </c>
      <c r="JR934" s="61">
        <f t="shared" si="566"/>
        <v>6</v>
      </c>
      <c r="JS934" s="61">
        <f t="shared" si="566"/>
        <v>5</v>
      </c>
      <c r="JT934" s="61">
        <f t="shared" si="566"/>
        <v>13</v>
      </c>
      <c r="JU934" s="61">
        <f t="shared" si="566"/>
        <v>7</v>
      </c>
      <c r="JV934" s="61">
        <f t="shared" si="566"/>
        <v>8</v>
      </c>
      <c r="JW934" s="61">
        <f t="shared" si="566"/>
        <v>8</v>
      </c>
      <c r="JX934" s="61">
        <f t="shared" si="566"/>
        <v>4</v>
      </c>
      <c r="JY934" s="61">
        <f t="shared" si="566"/>
        <v>7</v>
      </c>
      <c r="JZ934" s="61">
        <f t="shared" si="566"/>
        <v>5</v>
      </c>
      <c r="KA934" s="61">
        <f t="shared" si="566"/>
        <v>8</v>
      </c>
      <c r="KB934" s="61">
        <f t="shared" si="566"/>
        <v>4</v>
      </c>
      <c r="KC934" s="61">
        <f t="shared" si="566"/>
        <v>5</v>
      </c>
      <c r="KD934" s="61">
        <f t="shared" si="566"/>
        <v>4</v>
      </c>
      <c r="KE934" s="61">
        <f t="shared" si="566"/>
        <v>5</v>
      </c>
      <c r="KF934" s="61">
        <f t="shared" si="566"/>
        <v>7</v>
      </c>
      <c r="KG934" s="61">
        <f t="shared" ref="KG934:KI934" si="567">KG94+KG164+KG234+KG304+KG374+KG794</f>
        <v>5</v>
      </c>
      <c r="KH934" s="61">
        <f t="shared" si="567"/>
        <v>5</v>
      </c>
      <c r="KI934" s="61">
        <f t="shared" si="567"/>
        <v>8</v>
      </c>
      <c r="KJ934" s="61">
        <f t="shared" ref="KJ934:KK934" si="568">KJ94+KJ164+KJ234+KJ304+KJ374+KJ794</f>
        <v>6</v>
      </c>
      <c r="KK934" s="61">
        <f t="shared" si="568"/>
        <v>7</v>
      </c>
      <c r="KL934" s="61">
        <f t="shared" ref="KL934:KM934" si="569">KL94+KL164+KL234+KL304+KL374+KL794</f>
        <v>0</v>
      </c>
      <c r="KM934" s="61">
        <f t="shared" si="569"/>
        <v>4</v>
      </c>
      <c r="KN934" s="61">
        <f t="shared" ref="KN934:KO934" si="570">KN94+KN164+KN234+KN304+KN374+KN794</f>
        <v>5</v>
      </c>
      <c r="KO934" s="61">
        <f t="shared" si="570"/>
        <v>5</v>
      </c>
      <c r="KP934" s="61">
        <f t="shared" ref="KP934:KQ934" si="571">KP94+KP164+KP234+KP304+KP374+KP794</f>
        <v>5</v>
      </c>
      <c r="KQ934" s="61">
        <f t="shared" si="571"/>
        <v>4</v>
      </c>
      <c r="KR934" s="61">
        <f t="shared" ref="KR934:KS934" si="572">KR94+KR164+KR234+KR304+KR374+KR794</f>
        <v>1</v>
      </c>
      <c r="KS934" s="61">
        <f t="shared" si="572"/>
        <v>4</v>
      </c>
      <c r="KT934" s="61">
        <f t="shared" ref="KT934:KY934" si="573">KT94+KT164+KT234+KT304+KT374+KT794</f>
        <v>4</v>
      </c>
      <c r="KU934" s="61">
        <f t="shared" si="573"/>
        <v>1</v>
      </c>
      <c r="KV934" s="61">
        <f t="shared" si="573"/>
        <v>2</v>
      </c>
      <c r="KW934" s="61">
        <f t="shared" si="573"/>
        <v>5</v>
      </c>
      <c r="KX934" s="61">
        <f t="shared" si="573"/>
        <v>2</v>
      </c>
      <c r="KY934" s="61">
        <f t="shared" si="573"/>
        <v>2</v>
      </c>
      <c r="KZ934" s="61">
        <f t="shared" ref="KZ934:LT934" si="574">KZ94+KZ164+KZ234+KZ304+KZ374+KZ794</f>
        <v>4</v>
      </c>
      <c r="LA934" s="61">
        <f t="shared" si="574"/>
        <v>3</v>
      </c>
      <c r="LB934" s="61">
        <f t="shared" si="574"/>
        <v>6</v>
      </c>
      <c r="LC934" s="61">
        <f t="shared" si="574"/>
        <v>5</v>
      </c>
      <c r="LD934" s="61">
        <f t="shared" si="574"/>
        <v>0</v>
      </c>
      <c r="LE934" s="61">
        <f t="shared" ref="LE934:LF934" si="575">LE94+LE164+LE234+LE304+LE374+LE794</f>
        <v>2</v>
      </c>
      <c r="LF934" s="61">
        <f t="shared" si="575"/>
        <v>2</v>
      </c>
      <c r="LG934" s="61">
        <f t="shared" ref="LG934:LH934" si="576">LG94+LG164+LG234+LG304+LG374+LG794</f>
        <v>4</v>
      </c>
      <c r="LH934" s="61">
        <f t="shared" si="576"/>
        <v>2</v>
      </c>
      <c r="LI934" s="61">
        <f t="shared" ref="LI934:LJ934" si="577">LI94+LI164+LI234+LI304+LI374+LI794</f>
        <v>6</v>
      </c>
      <c r="LJ934" s="61">
        <f t="shared" si="577"/>
        <v>2</v>
      </c>
      <c r="LK934" s="61">
        <f t="shared" ref="LK934" si="578">LK94+LK164+LK234+LK304+LK374+LK794</f>
        <v>0</v>
      </c>
      <c r="LL934" s="61">
        <f t="shared" si="574"/>
        <v>0</v>
      </c>
      <c r="LM934" s="61">
        <f t="shared" si="574"/>
        <v>0</v>
      </c>
      <c r="LN934" s="61">
        <f t="shared" si="574"/>
        <v>0</v>
      </c>
      <c r="LO934" s="61">
        <f t="shared" si="574"/>
        <v>0</v>
      </c>
      <c r="LP934" s="61">
        <f t="shared" si="574"/>
        <v>0</v>
      </c>
      <c r="LQ934" s="61">
        <f t="shared" si="574"/>
        <v>0</v>
      </c>
      <c r="LR934" s="61">
        <f t="shared" si="574"/>
        <v>0</v>
      </c>
      <c r="LS934" s="61">
        <f t="shared" si="574"/>
        <v>0</v>
      </c>
      <c r="LT934" s="61">
        <f t="shared" si="574"/>
        <v>0</v>
      </c>
    </row>
    <row r="935" spans="1:332" x14ac:dyDescent="0.2">
      <c r="A935" s="38">
        <v>21</v>
      </c>
      <c r="B935" s="62">
        <f t="shared" ca="1" si="264"/>
        <v>0</v>
      </c>
      <c r="D935" s="61">
        <f t="shared" si="246"/>
        <v>14</v>
      </c>
      <c r="E935" s="61">
        <f t="shared" si="546"/>
        <v>8</v>
      </c>
      <c r="F935" s="61">
        <f t="shared" si="546"/>
        <v>9</v>
      </c>
      <c r="G935" s="61">
        <f t="shared" si="546"/>
        <v>3</v>
      </c>
      <c r="H935" s="61">
        <f t="shared" si="546"/>
        <v>11</v>
      </c>
      <c r="I935" s="61">
        <f t="shared" si="546"/>
        <v>7</v>
      </c>
      <c r="J935" s="61">
        <f t="shared" si="546"/>
        <v>5</v>
      </c>
      <c r="K935" s="61">
        <f t="shared" si="546"/>
        <v>10</v>
      </c>
      <c r="L935" s="61">
        <f t="shared" si="546"/>
        <v>10</v>
      </c>
      <c r="M935" s="61">
        <f t="shared" si="546"/>
        <v>4</v>
      </c>
      <c r="N935" s="61">
        <f t="shared" si="546"/>
        <v>9</v>
      </c>
      <c r="O935" s="61">
        <f t="shared" si="546"/>
        <v>6</v>
      </c>
      <c r="P935" s="61">
        <f t="shared" si="546"/>
        <v>8</v>
      </c>
      <c r="Q935" s="61">
        <f t="shared" si="546"/>
        <v>17</v>
      </c>
      <c r="R935" s="61">
        <f t="shared" si="546"/>
        <v>11</v>
      </c>
      <c r="S935" s="61">
        <f t="shared" si="546"/>
        <v>19</v>
      </c>
      <c r="T935" s="61">
        <f t="shared" si="546"/>
        <v>5</v>
      </c>
      <c r="U935" s="61">
        <f t="shared" si="546"/>
        <v>8</v>
      </c>
      <c r="V935" s="61">
        <f t="shared" si="546"/>
        <v>7</v>
      </c>
      <c r="W935" s="61">
        <f t="shared" si="546"/>
        <v>8</v>
      </c>
      <c r="X935" s="61">
        <f t="shared" si="546"/>
        <v>12</v>
      </c>
      <c r="Y935" s="61">
        <f t="shared" si="546"/>
        <v>7</v>
      </c>
      <c r="Z935" s="61">
        <f t="shared" si="546"/>
        <v>8</v>
      </c>
      <c r="AA935" s="61">
        <f t="shared" si="546"/>
        <v>9</v>
      </c>
      <c r="AB935" s="61">
        <f t="shared" si="546"/>
        <v>15</v>
      </c>
      <c r="AC935" s="61">
        <f t="shared" si="546"/>
        <v>13</v>
      </c>
      <c r="AD935" s="61">
        <f t="shared" si="546"/>
        <v>6</v>
      </c>
      <c r="AE935" s="61">
        <f t="shared" si="546"/>
        <v>12</v>
      </c>
      <c r="AF935" s="61">
        <f t="shared" si="546"/>
        <v>9</v>
      </c>
      <c r="AG935" s="61">
        <f t="shared" si="546"/>
        <v>16</v>
      </c>
      <c r="AH935" s="61">
        <f t="shared" si="546"/>
        <v>10</v>
      </c>
      <c r="AI935" s="61">
        <f t="shared" si="546"/>
        <v>11</v>
      </c>
      <c r="AJ935" s="61">
        <f t="shared" si="546"/>
        <v>6</v>
      </c>
      <c r="AK935" s="61">
        <f t="shared" si="546"/>
        <v>7</v>
      </c>
      <c r="AL935" s="61">
        <f t="shared" si="546"/>
        <v>10</v>
      </c>
      <c r="AM935" s="61">
        <f t="shared" si="546"/>
        <v>9</v>
      </c>
      <c r="AN935" s="61">
        <f t="shared" si="546"/>
        <v>9</v>
      </c>
      <c r="AO935" s="61">
        <f t="shared" si="546"/>
        <v>14</v>
      </c>
      <c r="AP935" s="61">
        <f t="shared" si="546"/>
        <v>15</v>
      </c>
      <c r="AQ935" s="61">
        <f t="shared" si="546"/>
        <v>14</v>
      </c>
      <c r="AR935" s="61">
        <f t="shared" si="546"/>
        <v>14</v>
      </c>
      <c r="AS935" s="61">
        <f t="shared" si="546"/>
        <v>9</v>
      </c>
      <c r="AT935" s="61">
        <f t="shared" si="546"/>
        <v>18</v>
      </c>
      <c r="AU935" s="61">
        <f t="shared" si="546"/>
        <v>14</v>
      </c>
      <c r="AV935" s="61">
        <f t="shared" si="546"/>
        <v>18</v>
      </c>
      <c r="AW935" s="61">
        <f t="shared" si="546"/>
        <v>9</v>
      </c>
      <c r="AX935" s="61">
        <f t="shared" si="546"/>
        <v>16</v>
      </c>
      <c r="AY935" s="61">
        <f t="shared" si="546"/>
        <v>9</v>
      </c>
      <c r="AZ935" s="61">
        <f t="shared" si="546"/>
        <v>8</v>
      </c>
      <c r="BA935" s="61">
        <v>16</v>
      </c>
      <c r="BB935" s="61">
        <v>6</v>
      </c>
      <c r="BC935" s="61">
        <v>8</v>
      </c>
      <c r="BD935" s="61">
        <f t="shared" si="546"/>
        <v>5</v>
      </c>
      <c r="BE935" s="61">
        <f t="shared" si="546"/>
        <v>4</v>
      </c>
      <c r="BF935" s="61">
        <f t="shared" si="546"/>
        <v>8</v>
      </c>
      <c r="BG935" s="61">
        <f t="shared" si="546"/>
        <v>6</v>
      </c>
      <c r="BH935" s="61">
        <f t="shared" si="546"/>
        <v>8</v>
      </c>
      <c r="BI935" s="61">
        <f t="shared" si="546"/>
        <v>10</v>
      </c>
      <c r="BJ935" s="61">
        <f t="shared" si="546"/>
        <v>4</v>
      </c>
      <c r="BK935" s="61">
        <f t="shared" si="546"/>
        <v>7</v>
      </c>
      <c r="BL935" s="61">
        <f t="shared" si="546"/>
        <v>3</v>
      </c>
      <c r="BM935" s="61">
        <f t="shared" si="546"/>
        <v>2</v>
      </c>
      <c r="BN935" s="61">
        <f t="shared" si="546"/>
        <v>7</v>
      </c>
      <c r="BO935" s="61">
        <f t="shared" si="546"/>
        <v>2</v>
      </c>
      <c r="BP935" s="61">
        <f t="shared" si="546"/>
        <v>2</v>
      </c>
      <c r="BQ935" s="61">
        <f t="shared" si="529"/>
        <v>15</v>
      </c>
      <c r="BR935" s="61">
        <f t="shared" si="529"/>
        <v>4</v>
      </c>
      <c r="BS935" s="61">
        <f t="shared" si="529"/>
        <v>9</v>
      </c>
      <c r="BT935" s="61">
        <f t="shared" si="529"/>
        <v>4</v>
      </c>
      <c r="BU935" s="61">
        <f t="shared" si="529"/>
        <v>7</v>
      </c>
      <c r="BV935" s="61">
        <f t="shared" si="529"/>
        <v>7</v>
      </c>
      <c r="BW935" s="61">
        <f t="shared" ref="BW935:EH935" si="579">BW95+BW165+BW235+BW305+BW375+BW795</f>
        <v>3</v>
      </c>
      <c r="BX935" s="61">
        <f t="shared" si="579"/>
        <v>11</v>
      </c>
      <c r="BY935" s="61">
        <f t="shared" si="579"/>
        <v>6</v>
      </c>
      <c r="BZ935" s="61">
        <f t="shared" si="579"/>
        <v>1</v>
      </c>
      <c r="CA935" s="61">
        <f t="shared" si="579"/>
        <v>3</v>
      </c>
      <c r="CB935" s="61">
        <f t="shared" si="579"/>
        <v>9</v>
      </c>
      <c r="CC935" s="61">
        <f t="shared" si="579"/>
        <v>2</v>
      </c>
      <c r="CD935" s="61">
        <f t="shared" si="579"/>
        <v>4</v>
      </c>
      <c r="CE935" s="61">
        <f t="shared" si="579"/>
        <v>4</v>
      </c>
      <c r="CF935" s="61">
        <f t="shared" si="579"/>
        <v>4</v>
      </c>
      <c r="CG935" s="61">
        <f t="shared" si="579"/>
        <v>7</v>
      </c>
      <c r="CH935" s="61">
        <f t="shared" si="579"/>
        <v>1</v>
      </c>
      <c r="CI935" s="61">
        <f t="shared" si="579"/>
        <v>3</v>
      </c>
      <c r="CJ935" s="61">
        <f t="shared" si="579"/>
        <v>2</v>
      </c>
      <c r="CK935" s="61">
        <f t="shared" si="579"/>
        <v>4</v>
      </c>
      <c r="CL935" s="61">
        <f t="shared" si="579"/>
        <v>2</v>
      </c>
      <c r="CM935" s="61">
        <f t="shared" si="579"/>
        <v>4</v>
      </c>
      <c r="CN935" s="61">
        <f t="shared" si="579"/>
        <v>2</v>
      </c>
      <c r="CO935" s="61">
        <f t="shared" si="579"/>
        <v>4</v>
      </c>
      <c r="CP935" s="61">
        <f t="shared" si="579"/>
        <v>4</v>
      </c>
      <c r="CQ935" s="61">
        <f t="shared" si="579"/>
        <v>1</v>
      </c>
      <c r="CR935" s="61">
        <f t="shared" si="579"/>
        <v>4</v>
      </c>
      <c r="CS935" s="61">
        <f t="shared" si="579"/>
        <v>6</v>
      </c>
      <c r="CT935" s="61">
        <f t="shared" si="579"/>
        <v>6</v>
      </c>
      <c r="CU935" s="61">
        <f t="shared" si="579"/>
        <v>1</v>
      </c>
      <c r="CV935" s="61">
        <f t="shared" si="579"/>
        <v>3</v>
      </c>
      <c r="CW935" s="61">
        <f t="shared" si="579"/>
        <v>8</v>
      </c>
      <c r="CX935" s="61">
        <f t="shared" si="579"/>
        <v>2</v>
      </c>
      <c r="CY935" s="61">
        <f t="shared" si="579"/>
        <v>5</v>
      </c>
      <c r="CZ935" s="61">
        <f t="shared" si="579"/>
        <v>3</v>
      </c>
      <c r="DA935" s="61">
        <f t="shared" si="579"/>
        <v>4</v>
      </c>
      <c r="DB935" s="61">
        <f t="shared" si="579"/>
        <v>5</v>
      </c>
      <c r="DC935" s="61">
        <f t="shared" si="579"/>
        <v>5</v>
      </c>
      <c r="DD935" s="61">
        <f t="shared" si="579"/>
        <v>1</v>
      </c>
      <c r="DE935" s="61">
        <f t="shared" si="579"/>
        <v>7</v>
      </c>
      <c r="DF935" s="61">
        <f t="shared" si="579"/>
        <v>3</v>
      </c>
      <c r="DG935" s="61">
        <f t="shared" si="579"/>
        <v>8</v>
      </c>
      <c r="DH935" s="61">
        <f t="shared" si="579"/>
        <v>3</v>
      </c>
      <c r="DI935" s="61">
        <f t="shared" si="579"/>
        <v>1</v>
      </c>
      <c r="DJ935" s="61">
        <f t="shared" si="579"/>
        <v>7</v>
      </c>
      <c r="DK935" s="61">
        <f t="shared" si="579"/>
        <v>5</v>
      </c>
      <c r="DL935" s="61">
        <f t="shared" si="579"/>
        <v>3</v>
      </c>
      <c r="DM935" s="61">
        <f t="shared" si="579"/>
        <v>7</v>
      </c>
      <c r="DN935" s="61">
        <f t="shared" si="579"/>
        <v>1</v>
      </c>
      <c r="DO935" s="61">
        <f t="shared" si="579"/>
        <v>7</v>
      </c>
      <c r="DP935" s="61">
        <f t="shared" si="579"/>
        <v>8</v>
      </c>
      <c r="DQ935" s="61">
        <f t="shared" si="579"/>
        <v>4</v>
      </c>
      <c r="DR935" s="61">
        <f t="shared" si="579"/>
        <v>2</v>
      </c>
      <c r="DS935" s="61">
        <f t="shared" si="579"/>
        <v>7</v>
      </c>
      <c r="DT935" s="61">
        <f t="shared" si="579"/>
        <v>5</v>
      </c>
      <c r="DU935" s="61">
        <f t="shared" si="579"/>
        <v>10</v>
      </c>
      <c r="DV935" s="61">
        <f t="shared" si="579"/>
        <v>9</v>
      </c>
      <c r="DW935" s="61">
        <f t="shared" si="579"/>
        <v>10</v>
      </c>
      <c r="DX935" s="61">
        <f t="shared" si="579"/>
        <v>10</v>
      </c>
      <c r="DY935" s="61">
        <f t="shared" si="579"/>
        <v>8</v>
      </c>
      <c r="DZ935" s="61">
        <f t="shared" si="579"/>
        <v>3</v>
      </c>
      <c r="EA935" s="61">
        <f t="shared" si="579"/>
        <v>7</v>
      </c>
      <c r="EB935" s="61">
        <f t="shared" si="579"/>
        <v>10</v>
      </c>
      <c r="EC935" s="61">
        <f t="shared" si="579"/>
        <v>5</v>
      </c>
      <c r="ED935" s="61">
        <f t="shared" si="579"/>
        <v>5</v>
      </c>
      <c r="EE935" s="61">
        <f t="shared" si="579"/>
        <v>12</v>
      </c>
      <c r="EF935" s="61">
        <f t="shared" si="579"/>
        <v>7</v>
      </c>
      <c r="EG935" s="61">
        <f t="shared" si="579"/>
        <v>7</v>
      </c>
      <c r="EH935" s="61">
        <f t="shared" si="579"/>
        <v>8</v>
      </c>
      <c r="EI935" s="61">
        <f t="shared" ref="EI935:GT935" si="580">EI95+EI165+EI235+EI305+EI375+EI795</f>
        <v>9</v>
      </c>
      <c r="EJ935" s="61">
        <f t="shared" si="580"/>
        <v>5</v>
      </c>
      <c r="EK935" s="61">
        <f t="shared" si="580"/>
        <v>10</v>
      </c>
      <c r="EL935" s="61">
        <f t="shared" si="580"/>
        <v>8</v>
      </c>
      <c r="EM935" s="61">
        <f t="shared" si="580"/>
        <v>7</v>
      </c>
      <c r="EN935" s="61">
        <f t="shared" si="580"/>
        <v>2</v>
      </c>
      <c r="EO935" s="61">
        <f t="shared" si="580"/>
        <v>6</v>
      </c>
      <c r="EP935" s="61">
        <f t="shared" si="580"/>
        <v>5</v>
      </c>
      <c r="EQ935" s="61">
        <f t="shared" si="580"/>
        <v>5</v>
      </c>
      <c r="ER935" s="61">
        <f t="shared" si="580"/>
        <v>3</v>
      </c>
      <c r="ES935" s="61">
        <f t="shared" si="580"/>
        <v>3</v>
      </c>
      <c r="ET935" s="61">
        <f t="shared" si="580"/>
        <v>0</v>
      </c>
      <c r="EU935" s="61">
        <f t="shared" si="580"/>
        <v>4</v>
      </c>
      <c r="EV935" s="61">
        <f t="shared" si="580"/>
        <v>8</v>
      </c>
      <c r="EW935" s="61">
        <f t="shared" si="580"/>
        <v>6</v>
      </c>
      <c r="EX935" s="61">
        <f t="shared" si="580"/>
        <v>4</v>
      </c>
      <c r="EY935" s="61">
        <f t="shared" si="580"/>
        <v>1</v>
      </c>
      <c r="EZ935" s="61">
        <f t="shared" si="580"/>
        <v>5</v>
      </c>
      <c r="FA935" s="61">
        <f t="shared" si="580"/>
        <v>5</v>
      </c>
      <c r="FB935" s="61">
        <f t="shared" si="580"/>
        <v>4</v>
      </c>
      <c r="FC935" s="61">
        <f t="shared" si="580"/>
        <v>12</v>
      </c>
      <c r="FD935" s="61">
        <f t="shared" si="580"/>
        <v>2</v>
      </c>
      <c r="FE935" s="61">
        <f t="shared" si="580"/>
        <v>6</v>
      </c>
      <c r="FF935" s="61">
        <f t="shared" si="580"/>
        <v>8</v>
      </c>
      <c r="FG935" s="61">
        <f t="shared" si="580"/>
        <v>5</v>
      </c>
      <c r="FH935" s="61">
        <f t="shared" si="580"/>
        <v>8</v>
      </c>
      <c r="FI935" s="61">
        <f t="shared" si="580"/>
        <v>8</v>
      </c>
      <c r="FJ935" s="61">
        <f t="shared" si="580"/>
        <v>6</v>
      </c>
      <c r="FK935" s="61">
        <f t="shared" si="580"/>
        <v>3</v>
      </c>
      <c r="FL935" s="61">
        <f t="shared" si="580"/>
        <v>6</v>
      </c>
      <c r="FM935" s="61">
        <f t="shared" si="580"/>
        <v>4</v>
      </c>
      <c r="FN935" s="61">
        <f t="shared" si="580"/>
        <v>6</v>
      </c>
      <c r="FO935" s="61">
        <f t="shared" si="580"/>
        <v>2</v>
      </c>
      <c r="FP935" s="61">
        <f t="shared" si="580"/>
        <v>4</v>
      </c>
      <c r="FQ935" s="61">
        <f t="shared" si="580"/>
        <v>4</v>
      </c>
      <c r="FR935" s="61">
        <f t="shared" si="580"/>
        <v>4</v>
      </c>
      <c r="FS935" s="61">
        <f t="shared" si="580"/>
        <v>6</v>
      </c>
      <c r="FT935" s="61">
        <f t="shared" si="580"/>
        <v>5</v>
      </c>
      <c r="FU935" s="61">
        <f t="shared" si="580"/>
        <v>3</v>
      </c>
      <c r="FV935" s="61">
        <f t="shared" si="580"/>
        <v>5</v>
      </c>
      <c r="FW935" s="61">
        <f t="shared" si="580"/>
        <v>2</v>
      </c>
      <c r="FX935" s="61">
        <f t="shared" si="580"/>
        <v>8</v>
      </c>
      <c r="FY935" s="61">
        <f t="shared" si="580"/>
        <v>7</v>
      </c>
      <c r="FZ935" s="61">
        <f t="shared" si="580"/>
        <v>4</v>
      </c>
      <c r="GA935" s="61">
        <f t="shared" si="580"/>
        <v>4</v>
      </c>
      <c r="GB935" s="61">
        <f t="shared" si="580"/>
        <v>3</v>
      </c>
      <c r="GC935" s="61">
        <f t="shared" si="580"/>
        <v>11</v>
      </c>
      <c r="GD935" s="61">
        <f t="shared" si="580"/>
        <v>6</v>
      </c>
      <c r="GE935" s="61">
        <f t="shared" si="580"/>
        <v>5</v>
      </c>
      <c r="GF935" s="61">
        <f t="shared" si="580"/>
        <v>7</v>
      </c>
      <c r="GG935" s="61">
        <f t="shared" si="580"/>
        <v>4</v>
      </c>
      <c r="GH935" s="61">
        <f t="shared" si="580"/>
        <v>0</v>
      </c>
      <c r="GI935" s="61">
        <f t="shared" si="580"/>
        <v>6</v>
      </c>
      <c r="GJ935" s="61">
        <f t="shared" si="580"/>
        <v>5</v>
      </c>
      <c r="GK935" s="61">
        <f t="shared" si="580"/>
        <v>7</v>
      </c>
      <c r="GL935" s="61">
        <f t="shared" si="580"/>
        <v>1</v>
      </c>
      <c r="GM935" s="61">
        <f t="shared" si="580"/>
        <v>5</v>
      </c>
      <c r="GN935" s="61">
        <f t="shared" si="580"/>
        <v>5</v>
      </c>
      <c r="GO935" s="61">
        <f t="shared" si="580"/>
        <v>4</v>
      </c>
      <c r="GP935" s="61">
        <f t="shared" si="580"/>
        <v>6</v>
      </c>
      <c r="GQ935" s="61">
        <f t="shared" si="580"/>
        <v>5</v>
      </c>
      <c r="GR935" s="61">
        <f t="shared" si="580"/>
        <v>3</v>
      </c>
      <c r="GS935" s="61">
        <f t="shared" si="580"/>
        <v>6</v>
      </c>
      <c r="GT935" s="61">
        <f t="shared" si="580"/>
        <v>1</v>
      </c>
      <c r="GU935" s="61">
        <f t="shared" ref="GU935:JF935" si="581">GU95+GU165+GU235+GU305+GU375+GU795</f>
        <v>2</v>
      </c>
      <c r="GV935" s="61">
        <f t="shared" si="581"/>
        <v>2</v>
      </c>
      <c r="GW935" s="61">
        <f t="shared" si="581"/>
        <v>8</v>
      </c>
      <c r="GX935" s="61">
        <f t="shared" si="581"/>
        <v>2</v>
      </c>
      <c r="GY935" s="61">
        <f t="shared" si="581"/>
        <v>1</v>
      </c>
      <c r="GZ935" s="61">
        <f t="shared" si="581"/>
        <v>2</v>
      </c>
      <c r="HA935" s="61">
        <f t="shared" si="581"/>
        <v>6</v>
      </c>
      <c r="HB935" s="61">
        <f t="shared" si="581"/>
        <v>3</v>
      </c>
      <c r="HC935" s="61">
        <f t="shared" si="581"/>
        <v>3</v>
      </c>
      <c r="HD935" s="61">
        <f t="shared" si="581"/>
        <v>3</v>
      </c>
      <c r="HE935" s="61">
        <f t="shared" si="581"/>
        <v>6</v>
      </c>
      <c r="HF935" s="61">
        <f t="shared" si="581"/>
        <v>2</v>
      </c>
      <c r="HG935" s="61">
        <f t="shared" si="581"/>
        <v>5</v>
      </c>
      <c r="HH935" s="61">
        <f t="shared" si="581"/>
        <v>2</v>
      </c>
      <c r="HI935" s="61">
        <f t="shared" si="581"/>
        <v>3</v>
      </c>
      <c r="HJ935" s="61">
        <f t="shared" si="581"/>
        <v>3</v>
      </c>
      <c r="HK935" s="61">
        <f t="shared" si="581"/>
        <v>4</v>
      </c>
      <c r="HL935" s="61">
        <f t="shared" si="581"/>
        <v>0</v>
      </c>
      <c r="HM935" s="61">
        <f t="shared" si="581"/>
        <v>3</v>
      </c>
      <c r="HN935" s="61">
        <f t="shared" si="581"/>
        <v>6</v>
      </c>
      <c r="HO935" s="61">
        <f t="shared" si="581"/>
        <v>1</v>
      </c>
      <c r="HP935" s="61">
        <f t="shared" si="581"/>
        <v>4</v>
      </c>
      <c r="HQ935" s="61">
        <f t="shared" si="581"/>
        <v>1</v>
      </c>
      <c r="HR935" s="61">
        <f t="shared" si="581"/>
        <v>0</v>
      </c>
      <c r="HS935" s="61">
        <f t="shared" si="581"/>
        <v>2</v>
      </c>
      <c r="HT935" s="61">
        <f t="shared" si="581"/>
        <v>2</v>
      </c>
      <c r="HU935" s="61">
        <f t="shared" si="581"/>
        <v>4</v>
      </c>
      <c r="HV935" s="61">
        <f t="shared" si="581"/>
        <v>6</v>
      </c>
      <c r="HW935" s="61">
        <f t="shared" si="581"/>
        <v>1</v>
      </c>
      <c r="HX935" s="61">
        <f t="shared" si="581"/>
        <v>1</v>
      </c>
      <c r="HY935" s="61">
        <f t="shared" si="581"/>
        <v>1</v>
      </c>
      <c r="HZ935" s="61">
        <f t="shared" si="581"/>
        <v>4</v>
      </c>
      <c r="IA935" s="61">
        <f t="shared" si="581"/>
        <v>0</v>
      </c>
      <c r="IB935" s="61">
        <f t="shared" si="581"/>
        <v>4</v>
      </c>
      <c r="IC935" s="61">
        <f t="shared" si="581"/>
        <v>3</v>
      </c>
      <c r="ID935" s="61">
        <f t="shared" si="581"/>
        <v>1</v>
      </c>
      <c r="IE935" s="61">
        <f t="shared" si="581"/>
        <v>4</v>
      </c>
      <c r="IF935" s="61">
        <f t="shared" si="581"/>
        <v>0</v>
      </c>
      <c r="IG935" s="61">
        <f t="shared" si="581"/>
        <v>2</v>
      </c>
      <c r="IH935" s="61">
        <f t="shared" si="581"/>
        <v>2</v>
      </c>
      <c r="II935" s="61">
        <f t="shared" si="581"/>
        <v>1.5</v>
      </c>
      <c r="IJ935" s="61">
        <f t="shared" si="581"/>
        <v>1</v>
      </c>
      <c r="IK935" s="61">
        <f t="shared" si="581"/>
        <v>2</v>
      </c>
      <c r="IL935" s="61">
        <f t="shared" si="581"/>
        <v>0</v>
      </c>
      <c r="IM935" s="61">
        <f t="shared" si="581"/>
        <v>2</v>
      </c>
      <c r="IN935" s="61">
        <f t="shared" si="581"/>
        <v>0</v>
      </c>
      <c r="IO935" s="61">
        <f t="shared" si="581"/>
        <v>0</v>
      </c>
      <c r="IP935" s="61">
        <f t="shared" si="581"/>
        <v>2</v>
      </c>
      <c r="IQ935" s="61">
        <f t="shared" si="581"/>
        <v>2</v>
      </c>
      <c r="IR935" s="61">
        <f t="shared" si="581"/>
        <v>1</v>
      </c>
      <c r="IS935" s="61">
        <f t="shared" si="581"/>
        <v>1</v>
      </c>
      <c r="IT935" s="61">
        <f t="shared" si="581"/>
        <v>5</v>
      </c>
      <c r="IU935" s="61">
        <f t="shared" si="581"/>
        <v>2</v>
      </c>
      <c r="IV935" s="61">
        <f t="shared" si="581"/>
        <v>8</v>
      </c>
      <c r="IW935" s="61">
        <f t="shared" si="581"/>
        <v>3</v>
      </c>
      <c r="IX935" s="61">
        <f t="shared" si="581"/>
        <v>1</v>
      </c>
      <c r="IY935" s="61">
        <f t="shared" si="581"/>
        <v>3</v>
      </c>
      <c r="IZ935" s="61">
        <f t="shared" si="581"/>
        <v>3</v>
      </c>
      <c r="JA935" s="61">
        <f t="shared" si="581"/>
        <v>2</v>
      </c>
      <c r="JB935" s="61">
        <f t="shared" si="581"/>
        <v>5</v>
      </c>
      <c r="JC935" s="61">
        <f t="shared" si="581"/>
        <v>7</v>
      </c>
      <c r="JD935" s="61">
        <f t="shared" si="581"/>
        <v>5</v>
      </c>
      <c r="JE935" s="61">
        <f t="shared" si="581"/>
        <v>5</v>
      </c>
      <c r="JF935" s="61">
        <f t="shared" si="581"/>
        <v>3</v>
      </c>
      <c r="JG935" s="61">
        <f t="shared" ref="JG935:KF935" si="582">JG95+JG165+JG235+JG305+JG375+JG795</f>
        <v>3</v>
      </c>
      <c r="JH935" s="61">
        <f t="shared" si="582"/>
        <v>4</v>
      </c>
      <c r="JI935" s="61">
        <f t="shared" si="582"/>
        <v>1</v>
      </c>
      <c r="JJ935" s="61">
        <f t="shared" si="582"/>
        <v>2</v>
      </c>
      <c r="JK935" s="61">
        <f t="shared" si="582"/>
        <v>3</v>
      </c>
      <c r="JL935" s="61">
        <f t="shared" si="582"/>
        <v>3</v>
      </c>
      <c r="JM935" s="61">
        <f t="shared" si="582"/>
        <v>0</v>
      </c>
      <c r="JN935" s="61">
        <f t="shared" si="582"/>
        <v>1</v>
      </c>
      <c r="JO935" s="61">
        <f t="shared" si="582"/>
        <v>3</v>
      </c>
      <c r="JP935" s="61">
        <f t="shared" si="582"/>
        <v>0</v>
      </c>
      <c r="JQ935" s="61">
        <f t="shared" si="582"/>
        <v>1</v>
      </c>
      <c r="JR935" s="61">
        <f t="shared" si="582"/>
        <v>0</v>
      </c>
      <c r="JS935" s="61">
        <f t="shared" si="582"/>
        <v>0</v>
      </c>
      <c r="JT935" s="61">
        <f t="shared" si="582"/>
        <v>1</v>
      </c>
      <c r="JU935" s="61">
        <f t="shared" si="582"/>
        <v>1</v>
      </c>
      <c r="JV935" s="61">
        <f t="shared" si="582"/>
        <v>1</v>
      </c>
      <c r="JW935" s="61">
        <f t="shared" si="582"/>
        <v>1</v>
      </c>
      <c r="JX935" s="61">
        <f t="shared" si="582"/>
        <v>2</v>
      </c>
      <c r="JY935" s="61">
        <f t="shared" si="582"/>
        <v>1</v>
      </c>
      <c r="JZ935" s="61">
        <f t="shared" si="582"/>
        <v>2</v>
      </c>
      <c r="KA935" s="61">
        <f t="shared" si="582"/>
        <v>3</v>
      </c>
      <c r="KB935" s="61">
        <f t="shared" si="582"/>
        <v>1</v>
      </c>
      <c r="KC935" s="61">
        <f t="shared" si="582"/>
        <v>2</v>
      </c>
      <c r="KD935" s="61">
        <f t="shared" si="582"/>
        <v>1</v>
      </c>
      <c r="KE935" s="61">
        <f t="shared" si="582"/>
        <v>0</v>
      </c>
      <c r="KF935" s="61">
        <f t="shared" si="582"/>
        <v>2</v>
      </c>
      <c r="KG935" s="61">
        <f t="shared" ref="KG935:KI935" si="583">KG95+KG165+KG235+KG305+KG375+KG795</f>
        <v>3</v>
      </c>
      <c r="KH935" s="61">
        <f t="shared" si="583"/>
        <v>0</v>
      </c>
      <c r="KI935" s="61">
        <f t="shared" si="583"/>
        <v>6</v>
      </c>
      <c r="KJ935" s="61">
        <f t="shared" ref="KJ935:KK935" si="584">KJ95+KJ165+KJ235+KJ305+KJ375+KJ795</f>
        <v>6</v>
      </c>
      <c r="KK935" s="61">
        <f t="shared" si="584"/>
        <v>5</v>
      </c>
      <c r="KL935" s="61">
        <f t="shared" ref="KL935:KM935" si="585">KL95+KL165+KL235+KL305+KL375+KL795</f>
        <v>2</v>
      </c>
      <c r="KM935" s="61">
        <f t="shared" si="585"/>
        <v>2</v>
      </c>
      <c r="KN935" s="61">
        <f t="shared" ref="KN935:KO935" si="586">KN95+KN165+KN235+KN305+KN375+KN795</f>
        <v>4</v>
      </c>
      <c r="KO935" s="61">
        <f t="shared" si="586"/>
        <v>2</v>
      </c>
      <c r="KP935" s="61">
        <f t="shared" ref="KP935:KQ935" si="587">KP95+KP165+KP235+KP305+KP375+KP795</f>
        <v>5</v>
      </c>
      <c r="KQ935" s="61">
        <f t="shared" si="587"/>
        <v>4</v>
      </c>
      <c r="KR935" s="61">
        <f t="shared" ref="KR935:KS935" si="588">KR95+KR165+KR235+KR305+KR375+KR795</f>
        <v>1</v>
      </c>
      <c r="KS935" s="61">
        <f t="shared" si="588"/>
        <v>2</v>
      </c>
      <c r="KT935" s="61">
        <f t="shared" ref="KT935:KY935" si="589">KT95+KT165+KT235+KT305+KT375+KT795</f>
        <v>5</v>
      </c>
      <c r="KU935" s="61">
        <f t="shared" si="589"/>
        <v>2</v>
      </c>
      <c r="KV935" s="61">
        <f t="shared" si="589"/>
        <v>6</v>
      </c>
      <c r="KW935" s="61">
        <f t="shared" si="589"/>
        <v>3</v>
      </c>
      <c r="KX935" s="61">
        <f t="shared" si="589"/>
        <v>2</v>
      </c>
      <c r="KY935" s="61">
        <f t="shared" si="589"/>
        <v>1</v>
      </c>
      <c r="KZ935" s="61">
        <f t="shared" ref="KZ935:LT935" si="590">KZ95+KZ165+KZ235+KZ305+KZ375+KZ795</f>
        <v>3</v>
      </c>
      <c r="LA935" s="61">
        <f t="shared" si="590"/>
        <v>4</v>
      </c>
      <c r="LB935" s="61">
        <f t="shared" si="590"/>
        <v>3</v>
      </c>
      <c r="LC935" s="61">
        <f t="shared" si="590"/>
        <v>4</v>
      </c>
      <c r="LD935" s="61">
        <f t="shared" si="590"/>
        <v>4</v>
      </c>
      <c r="LE935" s="61">
        <f t="shared" ref="LE935:LF935" si="591">LE95+LE165+LE235+LE305+LE375+LE795</f>
        <v>3</v>
      </c>
      <c r="LF935" s="61">
        <f t="shared" si="591"/>
        <v>3</v>
      </c>
      <c r="LG935" s="61">
        <f t="shared" ref="LG935:LH935" si="592">LG95+LG165+LG235+LG305+LG375+LG795</f>
        <v>2</v>
      </c>
      <c r="LH935" s="61">
        <f t="shared" si="592"/>
        <v>3</v>
      </c>
      <c r="LI935" s="61">
        <f t="shared" ref="LI935:LJ935" si="593">LI95+LI165+LI235+LI305+LI375+LI795</f>
        <v>1</v>
      </c>
      <c r="LJ935" s="61">
        <f t="shared" si="593"/>
        <v>2</v>
      </c>
      <c r="LK935" s="61">
        <f t="shared" ref="LK935" si="594">LK95+LK165+LK235+LK305+LK375+LK795</f>
        <v>0</v>
      </c>
      <c r="LL935" s="61">
        <f t="shared" si="590"/>
        <v>0</v>
      </c>
      <c r="LM935" s="61">
        <f t="shared" si="590"/>
        <v>0</v>
      </c>
      <c r="LN935" s="61">
        <f t="shared" si="590"/>
        <v>0</v>
      </c>
      <c r="LO935" s="61">
        <f t="shared" si="590"/>
        <v>0</v>
      </c>
      <c r="LP935" s="61">
        <f t="shared" si="590"/>
        <v>0</v>
      </c>
      <c r="LQ935" s="61">
        <f t="shared" si="590"/>
        <v>0</v>
      </c>
      <c r="LR935" s="61">
        <f t="shared" si="590"/>
        <v>0</v>
      </c>
      <c r="LS935" s="61">
        <f t="shared" si="590"/>
        <v>0</v>
      </c>
      <c r="LT935" s="61">
        <f t="shared" si="590"/>
        <v>0</v>
      </c>
    </row>
    <row r="936" spans="1:332" x14ac:dyDescent="0.2">
      <c r="A936" s="38">
        <v>22</v>
      </c>
      <c r="B936" s="62">
        <f t="shared" ca="1" si="264"/>
        <v>0</v>
      </c>
      <c r="D936" s="61">
        <f t="shared" si="246"/>
        <v>0</v>
      </c>
      <c r="E936" s="61">
        <f t="shared" si="546"/>
        <v>0</v>
      </c>
      <c r="F936" s="61">
        <f t="shared" si="546"/>
        <v>0</v>
      </c>
      <c r="G936" s="61">
        <f t="shared" si="546"/>
        <v>0</v>
      </c>
      <c r="H936" s="61">
        <f t="shared" si="546"/>
        <v>0</v>
      </c>
      <c r="I936" s="61">
        <f t="shared" si="546"/>
        <v>0</v>
      </c>
      <c r="J936" s="61">
        <f t="shared" si="546"/>
        <v>0</v>
      </c>
      <c r="K936" s="61">
        <f t="shared" si="546"/>
        <v>0</v>
      </c>
      <c r="L936" s="61">
        <f t="shared" si="546"/>
        <v>0</v>
      </c>
      <c r="M936" s="61">
        <f t="shared" si="546"/>
        <v>0</v>
      </c>
      <c r="N936" s="61">
        <f t="shared" si="546"/>
        <v>0</v>
      </c>
      <c r="O936" s="61">
        <f t="shared" si="546"/>
        <v>0</v>
      </c>
      <c r="P936" s="61">
        <f t="shared" si="546"/>
        <v>0</v>
      </c>
      <c r="Q936" s="61">
        <f t="shared" si="546"/>
        <v>0</v>
      </c>
      <c r="R936" s="61">
        <f t="shared" si="546"/>
        <v>0</v>
      </c>
      <c r="S936" s="61">
        <f t="shared" si="546"/>
        <v>0</v>
      </c>
      <c r="T936" s="61">
        <f t="shared" si="546"/>
        <v>0</v>
      </c>
      <c r="U936" s="61">
        <f t="shared" si="546"/>
        <v>0</v>
      </c>
      <c r="V936" s="61">
        <f t="shared" si="546"/>
        <v>0</v>
      </c>
      <c r="W936" s="61">
        <f t="shared" si="546"/>
        <v>0</v>
      </c>
      <c r="X936" s="61">
        <f t="shared" si="546"/>
        <v>0</v>
      </c>
      <c r="Y936" s="61">
        <f t="shared" si="546"/>
        <v>0</v>
      </c>
      <c r="Z936" s="61">
        <f t="shared" si="546"/>
        <v>0</v>
      </c>
      <c r="AA936" s="61">
        <f t="shared" si="546"/>
        <v>0</v>
      </c>
      <c r="AB936" s="61">
        <f t="shared" si="546"/>
        <v>0</v>
      </c>
      <c r="AC936" s="61">
        <f t="shared" si="546"/>
        <v>0</v>
      </c>
      <c r="AD936" s="61">
        <f t="shared" si="546"/>
        <v>0</v>
      </c>
      <c r="AE936" s="61">
        <f t="shared" si="546"/>
        <v>0</v>
      </c>
      <c r="AF936" s="61">
        <f t="shared" si="546"/>
        <v>0</v>
      </c>
      <c r="AG936" s="61">
        <f t="shared" si="546"/>
        <v>0</v>
      </c>
      <c r="AH936" s="61">
        <f t="shared" si="546"/>
        <v>0</v>
      </c>
      <c r="AI936" s="61">
        <f t="shared" si="546"/>
        <v>0</v>
      </c>
      <c r="AJ936" s="61">
        <f t="shared" si="546"/>
        <v>0</v>
      </c>
      <c r="AK936" s="61">
        <f t="shared" si="546"/>
        <v>0</v>
      </c>
      <c r="AL936" s="61">
        <f t="shared" si="546"/>
        <v>0</v>
      </c>
      <c r="AM936" s="61">
        <f t="shared" si="546"/>
        <v>0</v>
      </c>
      <c r="AN936" s="61">
        <f t="shared" si="546"/>
        <v>0</v>
      </c>
      <c r="AO936" s="61">
        <f t="shared" si="546"/>
        <v>0</v>
      </c>
      <c r="AP936" s="61">
        <f t="shared" si="546"/>
        <v>0</v>
      </c>
      <c r="AQ936" s="61">
        <f t="shared" si="546"/>
        <v>0</v>
      </c>
      <c r="AR936" s="61">
        <f t="shared" si="546"/>
        <v>0</v>
      </c>
      <c r="AS936" s="61">
        <f t="shared" si="546"/>
        <v>0</v>
      </c>
      <c r="AT936" s="61">
        <f t="shared" si="546"/>
        <v>0</v>
      </c>
      <c r="AU936" s="61">
        <f t="shared" si="546"/>
        <v>0</v>
      </c>
      <c r="AV936" s="61">
        <f t="shared" si="546"/>
        <v>0</v>
      </c>
      <c r="AW936" s="61">
        <f t="shared" si="546"/>
        <v>0</v>
      </c>
      <c r="AX936" s="61">
        <f t="shared" si="546"/>
        <v>0</v>
      </c>
      <c r="AY936" s="61">
        <f t="shared" si="546"/>
        <v>0</v>
      </c>
      <c r="AZ936" s="61">
        <f t="shared" si="546"/>
        <v>0</v>
      </c>
      <c r="BA936" s="61">
        <v>0</v>
      </c>
      <c r="BB936" s="61">
        <v>0</v>
      </c>
      <c r="BC936" s="61">
        <v>0</v>
      </c>
      <c r="BD936" s="61">
        <f t="shared" si="546"/>
        <v>0</v>
      </c>
      <c r="BE936" s="61">
        <f t="shared" si="546"/>
        <v>0</v>
      </c>
      <c r="BF936" s="61">
        <f t="shared" si="546"/>
        <v>0</v>
      </c>
      <c r="BG936" s="61">
        <f t="shared" si="546"/>
        <v>0</v>
      </c>
      <c r="BH936" s="61">
        <f t="shared" si="546"/>
        <v>0</v>
      </c>
      <c r="BI936" s="61">
        <f t="shared" si="546"/>
        <v>0</v>
      </c>
      <c r="BJ936" s="61">
        <f t="shared" si="546"/>
        <v>0</v>
      </c>
      <c r="BK936" s="61">
        <f t="shared" si="546"/>
        <v>0</v>
      </c>
      <c r="BL936" s="61">
        <f t="shared" si="546"/>
        <v>0</v>
      </c>
      <c r="BM936" s="61">
        <f t="shared" si="546"/>
        <v>0</v>
      </c>
      <c r="BN936" s="61">
        <f t="shared" si="546"/>
        <v>0</v>
      </c>
      <c r="BO936" s="61">
        <f t="shared" si="546"/>
        <v>0</v>
      </c>
      <c r="BP936" s="61">
        <f t="shared" ref="BP936:BV939" si="595">BP96+BP166+BP236+BP306+BP376+BP796</f>
        <v>0</v>
      </c>
      <c r="BQ936" s="61">
        <f t="shared" si="595"/>
        <v>3</v>
      </c>
      <c r="BR936" s="61">
        <f t="shared" si="595"/>
        <v>3</v>
      </c>
      <c r="BS936" s="61">
        <f t="shared" si="595"/>
        <v>1</v>
      </c>
      <c r="BT936" s="61">
        <f t="shared" si="595"/>
        <v>0</v>
      </c>
      <c r="BU936" s="61">
        <f t="shared" si="595"/>
        <v>0</v>
      </c>
      <c r="BV936" s="61">
        <f t="shared" si="595"/>
        <v>1</v>
      </c>
      <c r="BW936" s="61">
        <f t="shared" ref="BW936:EH936" si="596">BW96+BW166+BW236+BW306+BW376+BW796</f>
        <v>0</v>
      </c>
      <c r="BX936" s="61">
        <f t="shared" si="596"/>
        <v>3</v>
      </c>
      <c r="BY936" s="61">
        <f t="shared" si="596"/>
        <v>1</v>
      </c>
      <c r="BZ936" s="61">
        <f t="shared" si="596"/>
        <v>2</v>
      </c>
      <c r="CA936" s="61">
        <f t="shared" si="596"/>
        <v>1</v>
      </c>
      <c r="CB936" s="61">
        <f t="shared" si="596"/>
        <v>1</v>
      </c>
      <c r="CC936" s="61">
        <f t="shared" si="596"/>
        <v>2</v>
      </c>
      <c r="CD936" s="61">
        <f t="shared" si="596"/>
        <v>0</v>
      </c>
      <c r="CE936" s="61">
        <f t="shared" si="596"/>
        <v>0</v>
      </c>
      <c r="CF936" s="61">
        <f t="shared" si="596"/>
        <v>5</v>
      </c>
      <c r="CG936" s="61">
        <f t="shared" si="596"/>
        <v>2</v>
      </c>
      <c r="CH936" s="61">
        <f t="shared" si="596"/>
        <v>2</v>
      </c>
      <c r="CI936" s="61">
        <f t="shared" si="596"/>
        <v>2</v>
      </c>
      <c r="CJ936" s="61">
        <f t="shared" si="596"/>
        <v>0</v>
      </c>
      <c r="CK936" s="61">
        <f t="shared" si="596"/>
        <v>1</v>
      </c>
      <c r="CL936" s="61">
        <f t="shared" si="596"/>
        <v>1</v>
      </c>
      <c r="CM936" s="61">
        <f t="shared" si="596"/>
        <v>0</v>
      </c>
      <c r="CN936" s="61">
        <f t="shared" si="596"/>
        <v>0</v>
      </c>
      <c r="CO936" s="61">
        <f t="shared" si="596"/>
        <v>2</v>
      </c>
      <c r="CP936" s="61">
        <f t="shared" si="596"/>
        <v>2</v>
      </c>
      <c r="CQ936" s="61">
        <f t="shared" si="596"/>
        <v>2</v>
      </c>
      <c r="CR936" s="61">
        <f t="shared" si="596"/>
        <v>0</v>
      </c>
      <c r="CS936" s="61">
        <f t="shared" si="596"/>
        <v>4</v>
      </c>
      <c r="CT936" s="61">
        <f t="shared" si="596"/>
        <v>1</v>
      </c>
      <c r="CU936" s="61">
        <f t="shared" si="596"/>
        <v>1</v>
      </c>
      <c r="CV936" s="61">
        <f t="shared" si="596"/>
        <v>5</v>
      </c>
      <c r="CW936" s="61">
        <f t="shared" si="596"/>
        <v>2</v>
      </c>
      <c r="CX936" s="61">
        <f t="shared" si="596"/>
        <v>1</v>
      </c>
      <c r="CY936" s="61">
        <f t="shared" si="596"/>
        <v>4</v>
      </c>
      <c r="CZ936" s="61">
        <f t="shared" si="596"/>
        <v>0</v>
      </c>
      <c r="DA936" s="61">
        <f t="shared" si="596"/>
        <v>1</v>
      </c>
      <c r="DB936" s="61">
        <f t="shared" si="596"/>
        <v>0</v>
      </c>
      <c r="DC936" s="61">
        <f t="shared" si="596"/>
        <v>1</v>
      </c>
      <c r="DD936" s="61">
        <f t="shared" si="596"/>
        <v>0</v>
      </c>
      <c r="DE936" s="61">
        <f t="shared" si="596"/>
        <v>2</v>
      </c>
      <c r="DF936" s="61">
        <f t="shared" si="596"/>
        <v>0</v>
      </c>
      <c r="DG936" s="61">
        <f t="shared" si="596"/>
        <v>4</v>
      </c>
      <c r="DH936" s="61">
        <f t="shared" si="596"/>
        <v>1</v>
      </c>
      <c r="DI936" s="61">
        <f t="shared" si="596"/>
        <v>0</v>
      </c>
      <c r="DJ936" s="61">
        <f t="shared" si="596"/>
        <v>1</v>
      </c>
      <c r="DK936" s="61">
        <f t="shared" si="596"/>
        <v>2</v>
      </c>
      <c r="DL936" s="61">
        <f t="shared" si="596"/>
        <v>0</v>
      </c>
      <c r="DM936" s="61">
        <f t="shared" si="596"/>
        <v>1</v>
      </c>
      <c r="DN936" s="61">
        <f t="shared" si="596"/>
        <v>1</v>
      </c>
      <c r="DO936" s="61">
        <f t="shared" si="596"/>
        <v>1</v>
      </c>
      <c r="DP936" s="61">
        <f t="shared" si="596"/>
        <v>3</v>
      </c>
      <c r="DQ936" s="61">
        <f t="shared" si="596"/>
        <v>1</v>
      </c>
      <c r="DR936" s="61">
        <f t="shared" si="596"/>
        <v>1</v>
      </c>
      <c r="DS936" s="61">
        <f t="shared" si="596"/>
        <v>3</v>
      </c>
      <c r="DT936" s="61">
        <f t="shared" si="596"/>
        <v>1</v>
      </c>
      <c r="DU936" s="61">
        <f t="shared" si="596"/>
        <v>2</v>
      </c>
      <c r="DV936" s="61">
        <f t="shared" si="596"/>
        <v>3</v>
      </c>
      <c r="DW936" s="61">
        <f t="shared" si="596"/>
        <v>2</v>
      </c>
      <c r="DX936" s="61">
        <f t="shared" si="596"/>
        <v>2</v>
      </c>
      <c r="DY936" s="61">
        <f t="shared" si="596"/>
        <v>2</v>
      </c>
      <c r="DZ936" s="61">
        <f t="shared" si="596"/>
        <v>2</v>
      </c>
      <c r="EA936" s="61">
        <f t="shared" si="596"/>
        <v>1</v>
      </c>
      <c r="EB936" s="61">
        <f t="shared" si="596"/>
        <v>0</v>
      </c>
      <c r="EC936" s="61">
        <f t="shared" si="596"/>
        <v>1</v>
      </c>
      <c r="ED936" s="61">
        <f t="shared" si="596"/>
        <v>2</v>
      </c>
      <c r="EE936" s="61">
        <f t="shared" si="596"/>
        <v>1</v>
      </c>
      <c r="EF936" s="61">
        <f t="shared" si="596"/>
        <v>5</v>
      </c>
      <c r="EG936" s="61">
        <f t="shared" si="596"/>
        <v>7</v>
      </c>
      <c r="EH936" s="61">
        <f t="shared" si="596"/>
        <v>1</v>
      </c>
      <c r="EI936" s="61">
        <f t="shared" ref="EI936:GT936" si="597">EI96+EI166+EI236+EI306+EI376+EI796</f>
        <v>3</v>
      </c>
      <c r="EJ936" s="61">
        <f t="shared" si="597"/>
        <v>2</v>
      </c>
      <c r="EK936" s="61">
        <f t="shared" si="597"/>
        <v>1</v>
      </c>
      <c r="EL936" s="61">
        <f t="shared" si="597"/>
        <v>2</v>
      </c>
      <c r="EM936" s="61">
        <f t="shared" si="597"/>
        <v>0</v>
      </c>
      <c r="EN936" s="61">
        <f t="shared" si="597"/>
        <v>0</v>
      </c>
      <c r="EO936" s="61">
        <f t="shared" si="597"/>
        <v>0</v>
      </c>
      <c r="EP936" s="61">
        <f t="shared" si="597"/>
        <v>2</v>
      </c>
      <c r="EQ936" s="61">
        <f t="shared" si="597"/>
        <v>2</v>
      </c>
      <c r="ER936" s="61">
        <f t="shared" si="597"/>
        <v>0</v>
      </c>
      <c r="ES936" s="61">
        <f t="shared" si="597"/>
        <v>2</v>
      </c>
      <c r="ET936" s="61">
        <f t="shared" si="597"/>
        <v>1</v>
      </c>
      <c r="EU936" s="61">
        <f t="shared" si="597"/>
        <v>0</v>
      </c>
      <c r="EV936" s="61">
        <f t="shared" si="597"/>
        <v>1</v>
      </c>
      <c r="EW936" s="61">
        <f t="shared" si="597"/>
        <v>1</v>
      </c>
      <c r="EX936" s="61">
        <f t="shared" si="597"/>
        <v>3</v>
      </c>
      <c r="EY936" s="61">
        <f t="shared" si="597"/>
        <v>0</v>
      </c>
      <c r="EZ936" s="61">
        <f t="shared" si="597"/>
        <v>1</v>
      </c>
      <c r="FA936" s="61">
        <f t="shared" si="597"/>
        <v>2</v>
      </c>
      <c r="FB936" s="61">
        <f t="shared" si="597"/>
        <v>1</v>
      </c>
      <c r="FC936" s="61">
        <f t="shared" si="597"/>
        <v>1</v>
      </c>
      <c r="FD936" s="61">
        <f t="shared" si="597"/>
        <v>1</v>
      </c>
      <c r="FE936" s="61">
        <f t="shared" si="597"/>
        <v>2</v>
      </c>
      <c r="FF936" s="61">
        <f t="shared" si="597"/>
        <v>0</v>
      </c>
      <c r="FG936" s="61">
        <f t="shared" si="597"/>
        <v>2</v>
      </c>
      <c r="FH936" s="61">
        <f t="shared" si="597"/>
        <v>0</v>
      </c>
      <c r="FI936" s="61">
        <f t="shared" si="597"/>
        <v>3</v>
      </c>
      <c r="FJ936" s="61">
        <f t="shared" si="597"/>
        <v>0</v>
      </c>
      <c r="FK936" s="61">
        <f t="shared" si="597"/>
        <v>0</v>
      </c>
      <c r="FL936" s="61">
        <f t="shared" si="597"/>
        <v>1</v>
      </c>
      <c r="FM936" s="61">
        <f t="shared" si="597"/>
        <v>1</v>
      </c>
      <c r="FN936" s="61">
        <f t="shared" si="597"/>
        <v>2</v>
      </c>
      <c r="FO936" s="61">
        <f t="shared" si="597"/>
        <v>2</v>
      </c>
      <c r="FP936" s="61">
        <f t="shared" si="597"/>
        <v>0</v>
      </c>
      <c r="FQ936" s="61">
        <f t="shared" si="597"/>
        <v>5</v>
      </c>
      <c r="FR936" s="61">
        <f t="shared" si="597"/>
        <v>1</v>
      </c>
      <c r="FS936" s="61">
        <f t="shared" si="597"/>
        <v>0</v>
      </c>
      <c r="FT936" s="61">
        <f t="shared" si="597"/>
        <v>1</v>
      </c>
      <c r="FU936" s="61">
        <f t="shared" si="597"/>
        <v>1</v>
      </c>
      <c r="FV936" s="61">
        <f t="shared" si="597"/>
        <v>3</v>
      </c>
      <c r="FW936" s="61">
        <f t="shared" si="597"/>
        <v>0</v>
      </c>
      <c r="FX936" s="61">
        <f t="shared" si="597"/>
        <v>0</v>
      </c>
      <c r="FY936" s="61">
        <f t="shared" si="597"/>
        <v>1</v>
      </c>
      <c r="FZ936" s="61">
        <f t="shared" si="597"/>
        <v>1</v>
      </c>
      <c r="GA936" s="61">
        <f t="shared" si="597"/>
        <v>0</v>
      </c>
      <c r="GB936" s="61">
        <f t="shared" si="597"/>
        <v>3</v>
      </c>
      <c r="GC936" s="61">
        <f t="shared" si="597"/>
        <v>2</v>
      </c>
      <c r="GD936" s="61">
        <f t="shared" si="597"/>
        <v>1</v>
      </c>
      <c r="GE936" s="61">
        <f t="shared" si="597"/>
        <v>0</v>
      </c>
      <c r="GF936" s="61">
        <f t="shared" si="597"/>
        <v>0</v>
      </c>
      <c r="GG936" s="61">
        <f t="shared" si="597"/>
        <v>1</v>
      </c>
      <c r="GH936" s="61">
        <f t="shared" si="597"/>
        <v>3</v>
      </c>
      <c r="GI936" s="61">
        <f t="shared" si="597"/>
        <v>1</v>
      </c>
      <c r="GJ936" s="61">
        <f t="shared" si="597"/>
        <v>2</v>
      </c>
      <c r="GK936" s="61">
        <f t="shared" si="597"/>
        <v>1</v>
      </c>
      <c r="GL936" s="61">
        <f t="shared" si="597"/>
        <v>3</v>
      </c>
      <c r="GM936" s="61">
        <f t="shared" si="597"/>
        <v>2</v>
      </c>
      <c r="GN936" s="61">
        <f t="shared" si="597"/>
        <v>3</v>
      </c>
      <c r="GO936" s="61">
        <f t="shared" si="597"/>
        <v>1</v>
      </c>
      <c r="GP936" s="61">
        <f t="shared" si="597"/>
        <v>4</v>
      </c>
      <c r="GQ936" s="61">
        <f t="shared" si="597"/>
        <v>0</v>
      </c>
      <c r="GR936" s="61">
        <f t="shared" si="597"/>
        <v>2</v>
      </c>
      <c r="GS936" s="61">
        <f t="shared" si="597"/>
        <v>2</v>
      </c>
      <c r="GT936" s="61">
        <f t="shared" si="597"/>
        <v>0</v>
      </c>
      <c r="GU936" s="61">
        <f t="shared" ref="GU936:JF936" si="598">GU96+GU166+GU236+GU306+GU376+GU796</f>
        <v>2</v>
      </c>
      <c r="GV936" s="61">
        <f t="shared" si="598"/>
        <v>1</v>
      </c>
      <c r="GW936" s="61">
        <f t="shared" si="598"/>
        <v>0</v>
      </c>
      <c r="GX936" s="61">
        <f t="shared" si="598"/>
        <v>1</v>
      </c>
      <c r="GY936" s="61">
        <f t="shared" si="598"/>
        <v>0</v>
      </c>
      <c r="GZ936" s="61">
        <f t="shared" si="598"/>
        <v>1</v>
      </c>
      <c r="HA936" s="61">
        <f t="shared" si="598"/>
        <v>2</v>
      </c>
      <c r="HB936" s="61">
        <f t="shared" si="598"/>
        <v>2</v>
      </c>
      <c r="HC936" s="61">
        <f t="shared" si="598"/>
        <v>0</v>
      </c>
      <c r="HD936" s="61">
        <f t="shared" si="598"/>
        <v>0</v>
      </c>
      <c r="HE936" s="61">
        <f t="shared" si="598"/>
        <v>0</v>
      </c>
      <c r="HF936" s="61">
        <f t="shared" si="598"/>
        <v>4</v>
      </c>
      <c r="HG936" s="61">
        <f t="shared" si="598"/>
        <v>4</v>
      </c>
      <c r="HH936" s="61">
        <f t="shared" si="598"/>
        <v>2</v>
      </c>
      <c r="HI936" s="61">
        <f t="shared" si="598"/>
        <v>1</v>
      </c>
      <c r="HJ936" s="61">
        <f t="shared" si="598"/>
        <v>0</v>
      </c>
      <c r="HK936" s="61">
        <f t="shared" si="598"/>
        <v>5</v>
      </c>
      <c r="HL936" s="61">
        <f t="shared" si="598"/>
        <v>0</v>
      </c>
      <c r="HM936" s="61">
        <f t="shared" si="598"/>
        <v>2</v>
      </c>
      <c r="HN936" s="61">
        <f t="shared" si="598"/>
        <v>1</v>
      </c>
      <c r="HO936" s="61">
        <f t="shared" si="598"/>
        <v>1</v>
      </c>
      <c r="HP936" s="61">
        <f t="shared" si="598"/>
        <v>2</v>
      </c>
      <c r="HQ936" s="61">
        <f t="shared" si="598"/>
        <v>2</v>
      </c>
      <c r="HR936" s="61">
        <f t="shared" si="598"/>
        <v>2</v>
      </c>
      <c r="HS936" s="61">
        <f t="shared" si="598"/>
        <v>1</v>
      </c>
      <c r="HT936" s="61">
        <f t="shared" si="598"/>
        <v>0</v>
      </c>
      <c r="HU936" s="61">
        <f t="shared" si="598"/>
        <v>1</v>
      </c>
      <c r="HV936" s="61">
        <f t="shared" si="598"/>
        <v>0</v>
      </c>
      <c r="HW936" s="61">
        <f t="shared" si="598"/>
        <v>2</v>
      </c>
      <c r="HX936" s="61">
        <f t="shared" si="598"/>
        <v>0</v>
      </c>
      <c r="HY936" s="61">
        <f t="shared" si="598"/>
        <v>0</v>
      </c>
      <c r="HZ936" s="61">
        <f t="shared" si="598"/>
        <v>2</v>
      </c>
      <c r="IA936" s="61">
        <f t="shared" si="598"/>
        <v>1</v>
      </c>
      <c r="IB936" s="61">
        <f t="shared" si="598"/>
        <v>1</v>
      </c>
      <c r="IC936" s="61">
        <f t="shared" si="598"/>
        <v>1</v>
      </c>
      <c r="ID936" s="61">
        <f t="shared" si="598"/>
        <v>1</v>
      </c>
      <c r="IE936" s="61">
        <f t="shared" si="598"/>
        <v>0</v>
      </c>
      <c r="IF936" s="61">
        <f t="shared" si="598"/>
        <v>3</v>
      </c>
      <c r="IG936" s="61">
        <f t="shared" si="598"/>
        <v>0</v>
      </c>
      <c r="IH936" s="61">
        <f t="shared" si="598"/>
        <v>0</v>
      </c>
      <c r="II936" s="61">
        <f t="shared" si="598"/>
        <v>1</v>
      </c>
      <c r="IJ936" s="61">
        <f t="shared" si="598"/>
        <v>2</v>
      </c>
      <c r="IK936" s="61">
        <f t="shared" si="598"/>
        <v>1</v>
      </c>
      <c r="IL936" s="61">
        <f t="shared" si="598"/>
        <v>2</v>
      </c>
      <c r="IM936" s="61">
        <f t="shared" si="598"/>
        <v>1</v>
      </c>
      <c r="IN936" s="61">
        <f t="shared" si="598"/>
        <v>2</v>
      </c>
      <c r="IO936" s="61">
        <f t="shared" si="598"/>
        <v>2</v>
      </c>
      <c r="IP936" s="61">
        <f t="shared" si="598"/>
        <v>0</v>
      </c>
      <c r="IQ936" s="61">
        <f t="shared" si="598"/>
        <v>0</v>
      </c>
      <c r="IR936" s="61">
        <f t="shared" si="598"/>
        <v>2</v>
      </c>
      <c r="IS936" s="61">
        <f t="shared" si="598"/>
        <v>1</v>
      </c>
      <c r="IT936" s="61">
        <f t="shared" si="598"/>
        <v>3</v>
      </c>
      <c r="IU936" s="61">
        <f t="shared" si="598"/>
        <v>1</v>
      </c>
      <c r="IV936" s="61">
        <f t="shared" si="598"/>
        <v>0</v>
      </c>
      <c r="IW936" s="61">
        <f t="shared" si="598"/>
        <v>1</v>
      </c>
      <c r="IX936" s="61">
        <f t="shared" si="598"/>
        <v>2</v>
      </c>
      <c r="IY936" s="61">
        <f t="shared" si="598"/>
        <v>1</v>
      </c>
      <c r="IZ936" s="61">
        <f t="shared" si="598"/>
        <v>3</v>
      </c>
      <c r="JA936" s="61">
        <f t="shared" si="598"/>
        <v>0</v>
      </c>
      <c r="JB936" s="61">
        <f t="shared" si="598"/>
        <v>2</v>
      </c>
      <c r="JC936" s="61">
        <f t="shared" si="598"/>
        <v>1</v>
      </c>
      <c r="JD936" s="61">
        <f t="shared" si="598"/>
        <v>1</v>
      </c>
      <c r="JE936" s="61">
        <f t="shared" si="598"/>
        <v>1</v>
      </c>
      <c r="JF936" s="61">
        <f t="shared" si="598"/>
        <v>1</v>
      </c>
      <c r="JG936" s="61">
        <f t="shared" ref="JG936:KF936" si="599">JG96+JG166+JG236+JG306+JG376+JG796</f>
        <v>0</v>
      </c>
      <c r="JH936" s="61">
        <f t="shared" si="599"/>
        <v>2</v>
      </c>
      <c r="JI936" s="61">
        <f t="shared" si="599"/>
        <v>1</v>
      </c>
      <c r="JJ936" s="61">
        <f t="shared" si="599"/>
        <v>0</v>
      </c>
      <c r="JK936" s="61">
        <f t="shared" si="599"/>
        <v>0</v>
      </c>
      <c r="JL936" s="61">
        <f t="shared" si="599"/>
        <v>1</v>
      </c>
      <c r="JM936" s="61">
        <f t="shared" si="599"/>
        <v>0</v>
      </c>
      <c r="JN936" s="61">
        <f t="shared" si="599"/>
        <v>2</v>
      </c>
      <c r="JO936" s="61">
        <f t="shared" si="599"/>
        <v>2</v>
      </c>
      <c r="JP936" s="61">
        <f t="shared" si="599"/>
        <v>0</v>
      </c>
      <c r="JQ936" s="61">
        <f t="shared" si="599"/>
        <v>0</v>
      </c>
      <c r="JR936" s="61">
        <f t="shared" si="599"/>
        <v>1</v>
      </c>
      <c r="JS936" s="61">
        <f t="shared" si="599"/>
        <v>0</v>
      </c>
      <c r="JT936" s="61">
        <f t="shared" si="599"/>
        <v>0</v>
      </c>
      <c r="JU936" s="61">
        <f t="shared" si="599"/>
        <v>0</v>
      </c>
      <c r="JV936" s="61">
        <f t="shared" si="599"/>
        <v>0</v>
      </c>
      <c r="JW936" s="61">
        <f t="shared" si="599"/>
        <v>2</v>
      </c>
      <c r="JX936" s="61">
        <f t="shared" si="599"/>
        <v>1</v>
      </c>
      <c r="JY936" s="61">
        <f t="shared" si="599"/>
        <v>0</v>
      </c>
      <c r="JZ936" s="61">
        <f t="shared" si="599"/>
        <v>0</v>
      </c>
      <c r="KA936" s="61">
        <f t="shared" si="599"/>
        <v>0</v>
      </c>
      <c r="KB936" s="61">
        <f t="shared" si="599"/>
        <v>0</v>
      </c>
      <c r="KC936" s="61">
        <f t="shared" si="599"/>
        <v>5</v>
      </c>
      <c r="KD936" s="61">
        <f t="shared" si="599"/>
        <v>1</v>
      </c>
      <c r="KE936" s="61">
        <f t="shared" si="599"/>
        <v>1</v>
      </c>
      <c r="KF936" s="61">
        <f t="shared" si="599"/>
        <v>0</v>
      </c>
      <c r="KG936" s="61">
        <f t="shared" ref="KG936:KI936" si="600">KG96+KG166+KG236+KG306+KG376+KG796</f>
        <v>0</v>
      </c>
      <c r="KH936" s="61">
        <f t="shared" si="600"/>
        <v>1</v>
      </c>
      <c r="KI936" s="61">
        <f t="shared" si="600"/>
        <v>3</v>
      </c>
      <c r="KJ936" s="61">
        <f t="shared" ref="KJ936:KK936" si="601">KJ96+KJ166+KJ236+KJ306+KJ376+KJ796</f>
        <v>0</v>
      </c>
      <c r="KK936" s="61">
        <f t="shared" si="601"/>
        <v>0</v>
      </c>
      <c r="KL936" s="61">
        <f t="shared" ref="KL936:KM936" si="602">KL96+KL166+KL236+KL306+KL376+KL796</f>
        <v>1</v>
      </c>
      <c r="KM936" s="61">
        <f t="shared" si="602"/>
        <v>2</v>
      </c>
      <c r="KN936" s="61">
        <f t="shared" ref="KN936:KO936" si="603">KN96+KN166+KN236+KN306+KN376+KN796</f>
        <v>0</v>
      </c>
      <c r="KO936" s="61">
        <f t="shared" si="603"/>
        <v>0</v>
      </c>
      <c r="KP936" s="61">
        <f t="shared" ref="KP936:KQ936" si="604">KP96+KP166+KP236+KP306+KP376+KP796</f>
        <v>0</v>
      </c>
      <c r="KQ936" s="61">
        <f t="shared" si="604"/>
        <v>2</v>
      </c>
      <c r="KR936" s="61">
        <f t="shared" ref="KR936:KS936" si="605">KR96+KR166+KR236+KR306+KR376+KR796</f>
        <v>0</v>
      </c>
      <c r="KS936" s="61">
        <f t="shared" si="605"/>
        <v>0</v>
      </c>
      <c r="KT936" s="61">
        <f t="shared" ref="KT936:KY936" si="606">KT96+KT166+KT236+KT306+KT376+KT796</f>
        <v>0</v>
      </c>
      <c r="KU936" s="61">
        <f t="shared" si="606"/>
        <v>1</v>
      </c>
      <c r="KV936" s="61">
        <f t="shared" si="606"/>
        <v>1</v>
      </c>
      <c r="KW936" s="61">
        <f t="shared" si="606"/>
        <v>0</v>
      </c>
      <c r="KX936" s="61">
        <f t="shared" si="606"/>
        <v>0</v>
      </c>
      <c r="KY936" s="61">
        <f t="shared" si="606"/>
        <v>1</v>
      </c>
      <c r="KZ936" s="61">
        <f t="shared" ref="KZ936:LT936" si="607">KZ96+KZ166+KZ236+KZ306+KZ376+KZ796</f>
        <v>1</v>
      </c>
      <c r="LA936" s="61">
        <f t="shared" si="607"/>
        <v>0</v>
      </c>
      <c r="LB936" s="61">
        <f t="shared" si="607"/>
        <v>0</v>
      </c>
      <c r="LC936" s="61">
        <f t="shared" si="607"/>
        <v>0</v>
      </c>
      <c r="LD936" s="61">
        <f t="shared" si="607"/>
        <v>0</v>
      </c>
      <c r="LE936" s="61">
        <f t="shared" ref="LE936:LF936" si="608">LE96+LE166+LE236+LE306+LE376+LE796</f>
        <v>0</v>
      </c>
      <c r="LF936" s="61">
        <f t="shared" si="608"/>
        <v>1</v>
      </c>
      <c r="LG936" s="61">
        <f t="shared" ref="LG936:LH936" si="609">LG96+LG166+LG236+LG306+LG376+LG796</f>
        <v>0</v>
      </c>
      <c r="LH936" s="61">
        <f t="shared" si="609"/>
        <v>0</v>
      </c>
      <c r="LI936" s="61">
        <f t="shared" ref="LI936:LJ936" si="610">LI96+LI166+LI236+LI306+LI376+LI796</f>
        <v>0</v>
      </c>
      <c r="LJ936" s="61">
        <f t="shared" si="610"/>
        <v>0</v>
      </c>
      <c r="LK936" s="61">
        <f t="shared" ref="LK936" si="611">LK96+LK166+LK236+LK306+LK376+LK796</f>
        <v>0</v>
      </c>
      <c r="LL936" s="61">
        <f t="shared" si="607"/>
        <v>0</v>
      </c>
      <c r="LM936" s="61">
        <f t="shared" si="607"/>
        <v>0</v>
      </c>
      <c r="LN936" s="61">
        <f t="shared" si="607"/>
        <v>0</v>
      </c>
      <c r="LO936" s="61">
        <f t="shared" si="607"/>
        <v>0</v>
      </c>
      <c r="LP936" s="61">
        <f t="shared" si="607"/>
        <v>0</v>
      </c>
      <c r="LQ936" s="61">
        <f t="shared" si="607"/>
        <v>0</v>
      </c>
      <c r="LR936" s="61">
        <f t="shared" si="607"/>
        <v>0</v>
      </c>
      <c r="LS936" s="61">
        <f t="shared" si="607"/>
        <v>0</v>
      </c>
      <c r="LT936" s="61">
        <f t="shared" si="607"/>
        <v>0</v>
      </c>
    </row>
    <row r="937" spans="1:332" x14ac:dyDescent="0.2">
      <c r="A937" s="38">
        <v>23</v>
      </c>
      <c r="B937" s="62">
        <f t="shared" ca="1" si="264"/>
        <v>0</v>
      </c>
      <c r="D937" s="61">
        <f t="shared" si="246"/>
        <v>11</v>
      </c>
      <c r="E937" s="61">
        <f t="shared" ref="E937:BP940" si="612">E97+E167+E237+E307+E377+E797</f>
        <v>15</v>
      </c>
      <c r="F937" s="61">
        <f t="shared" si="612"/>
        <v>5</v>
      </c>
      <c r="G937" s="61">
        <f t="shared" si="612"/>
        <v>13</v>
      </c>
      <c r="H937" s="61">
        <f t="shared" si="612"/>
        <v>12</v>
      </c>
      <c r="I937" s="61">
        <f t="shared" si="612"/>
        <v>12</v>
      </c>
      <c r="J937" s="61">
        <f t="shared" si="612"/>
        <v>8</v>
      </c>
      <c r="K937" s="61">
        <f t="shared" si="612"/>
        <v>9</v>
      </c>
      <c r="L937" s="61">
        <f t="shared" si="612"/>
        <v>14</v>
      </c>
      <c r="M937" s="61">
        <f t="shared" si="612"/>
        <v>7</v>
      </c>
      <c r="N937" s="61">
        <f t="shared" si="612"/>
        <v>12</v>
      </c>
      <c r="O937" s="61">
        <f t="shared" si="612"/>
        <v>12</v>
      </c>
      <c r="P937" s="61">
        <f t="shared" si="612"/>
        <v>12</v>
      </c>
      <c r="Q937" s="61">
        <f t="shared" si="612"/>
        <v>11</v>
      </c>
      <c r="R937" s="61">
        <f t="shared" si="612"/>
        <v>13</v>
      </c>
      <c r="S937" s="61">
        <f t="shared" si="612"/>
        <v>14</v>
      </c>
      <c r="T937" s="61">
        <f t="shared" si="612"/>
        <v>6</v>
      </c>
      <c r="U937" s="61">
        <f t="shared" si="612"/>
        <v>10</v>
      </c>
      <c r="V937" s="61">
        <f t="shared" si="612"/>
        <v>9</v>
      </c>
      <c r="W937" s="61">
        <f t="shared" si="612"/>
        <v>10</v>
      </c>
      <c r="X937" s="61">
        <f t="shared" si="612"/>
        <v>15</v>
      </c>
      <c r="Y937" s="61">
        <f t="shared" si="612"/>
        <v>9</v>
      </c>
      <c r="Z937" s="61">
        <f t="shared" si="612"/>
        <v>11</v>
      </c>
      <c r="AA937" s="61">
        <f t="shared" si="612"/>
        <v>8</v>
      </c>
      <c r="AB937" s="61">
        <f t="shared" si="612"/>
        <v>13</v>
      </c>
      <c r="AC937" s="61">
        <f t="shared" si="612"/>
        <v>9</v>
      </c>
      <c r="AD937" s="61">
        <f t="shared" si="612"/>
        <v>10</v>
      </c>
      <c r="AE937" s="61">
        <f t="shared" si="612"/>
        <v>6</v>
      </c>
      <c r="AF937" s="61">
        <f t="shared" si="612"/>
        <v>7</v>
      </c>
      <c r="AG937" s="61">
        <f t="shared" si="612"/>
        <v>13</v>
      </c>
      <c r="AH937" s="61">
        <f t="shared" si="612"/>
        <v>3</v>
      </c>
      <c r="AI937" s="61">
        <f t="shared" si="612"/>
        <v>13</v>
      </c>
      <c r="AJ937" s="61">
        <f t="shared" si="612"/>
        <v>5</v>
      </c>
      <c r="AK937" s="61">
        <f t="shared" si="612"/>
        <v>4</v>
      </c>
      <c r="AL937" s="61">
        <f t="shared" si="612"/>
        <v>11</v>
      </c>
      <c r="AM937" s="61">
        <f t="shared" si="612"/>
        <v>6</v>
      </c>
      <c r="AN937" s="61">
        <f t="shared" si="612"/>
        <v>6</v>
      </c>
      <c r="AO937" s="61">
        <f t="shared" si="612"/>
        <v>12</v>
      </c>
      <c r="AP937" s="61">
        <f t="shared" si="612"/>
        <v>8</v>
      </c>
      <c r="AQ937" s="61">
        <f t="shared" si="612"/>
        <v>7</v>
      </c>
      <c r="AR937" s="61">
        <f t="shared" si="612"/>
        <v>15</v>
      </c>
      <c r="AS937" s="61">
        <f t="shared" si="612"/>
        <v>16</v>
      </c>
      <c r="AT937" s="61">
        <f t="shared" si="612"/>
        <v>8</v>
      </c>
      <c r="AU937" s="61">
        <f t="shared" si="612"/>
        <v>14</v>
      </c>
      <c r="AV937" s="61">
        <f t="shared" si="612"/>
        <v>14</v>
      </c>
      <c r="AW937" s="61">
        <f t="shared" si="612"/>
        <v>9</v>
      </c>
      <c r="AX937" s="61">
        <f t="shared" si="612"/>
        <v>5</v>
      </c>
      <c r="AY937" s="61">
        <f t="shared" si="612"/>
        <v>6</v>
      </c>
      <c r="AZ937" s="61">
        <f t="shared" si="612"/>
        <v>8</v>
      </c>
      <c r="BA937" s="61">
        <v>8</v>
      </c>
      <c r="BB937" s="61">
        <v>12</v>
      </c>
      <c r="BC937" s="61">
        <v>13</v>
      </c>
      <c r="BD937" s="61">
        <f t="shared" si="612"/>
        <v>10</v>
      </c>
      <c r="BE937" s="61">
        <f t="shared" si="612"/>
        <v>11</v>
      </c>
      <c r="BF937" s="61">
        <f t="shared" si="612"/>
        <v>10</v>
      </c>
      <c r="BG937" s="61">
        <f t="shared" si="612"/>
        <v>9</v>
      </c>
      <c r="BH937" s="61">
        <f t="shared" si="612"/>
        <v>8</v>
      </c>
      <c r="BI937" s="61">
        <f t="shared" si="612"/>
        <v>7</v>
      </c>
      <c r="BJ937" s="61">
        <f t="shared" si="612"/>
        <v>5</v>
      </c>
      <c r="BK937" s="61">
        <f t="shared" si="612"/>
        <v>4</v>
      </c>
      <c r="BL937" s="61">
        <f t="shared" si="612"/>
        <v>5</v>
      </c>
      <c r="BM937" s="61">
        <f t="shared" si="612"/>
        <v>11</v>
      </c>
      <c r="BN937" s="61">
        <f t="shared" si="612"/>
        <v>11</v>
      </c>
      <c r="BO937" s="61">
        <f t="shared" si="612"/>
        <v>7</v>
      </c>
      <c r="BP937" s="61">
        <f t="shared" si="612"/>
        <v>8</v>
      </c>
      <c r="BQ937" s="61">
        <f t="shared" si="595"/>
        <v>7</v>
      </c>
      <c r="BR937" s="61">
        <f t="shared" si="595"/>
        <v>10</v>
      </c>
      <c r="BS937" s="61">
        <f t="shared" si="595"/>
        <v>3</v>
      </c>
      <c r="BT937" s="61">
        <f t="shared" si="595"/>
        <v>5</v>
      </c>
      <c r="BU937" s="61">
        <f t="shared" si="595"/>
        <v>2</v>
      </c>
      <c r="BV937" s="61">
        <f t="shared" si="595"/>
        <v>3</v>
      </c>
      <c r="BW937" s="61">
        <f t="shared" ref="BW937:EH937" si="613">BW97+BW167+BW237+BW307+BW377+BW797</f>
        <v>8</v>
      </c>
      <c r="BX937" s="61">
        <f t="shared" si="613"/>
        <v>7</v>
      </c>
      <c r="BY937" s="61">
        <f t="shared" si="613"/>
        <v>3</v>
      </c>
      <c r="BZ937" s="61">
        <f t="shared" si="613"/>
        <v>5</v>
      </c>
      <c r="CA937" s="61">
        <f t="shared" si="613"/>
        <v>4</v>
      </c>
      <c r="CB937" s="61">
        <f t="shared" si="613"/>
        <v>2</v>
      </c>
      <c r="CC937" s="61">
        <f t="shared" si="613"/>
        <v>1</v>
      </c>
      <c r="CD937" s="61">
        <f t="shared" si="613"/>
        <v>2</v>
      </c>
      <c r="CE937" s="61">
        <f t="shared" si="613"/>
        <v>2</v>
      </c>
      <c r="CF937" s="61">
        <f t="shared" si="613"/>
        <v>7</v>
      </c>
      <c r="CG937" s="61">
        <f t="shared" si="613"/>
        <v>7</v>
      </c>
      <c r="CH937" s="61">
        <f t="shared" si="613"/>
        <v>13</v>
      </c>
      <c r="CI937" s="61">
        <f t="shared" si="613"/>
        <v>8</v>
      </c>
      <c r="CJ937" s="61">
        <f t="shared" si="613"/>
        <v>2</v>
      </c>
      <c r="CK937" s="61">
        <f t="shared" si="613"/>
        <v>7</v>
      </c>
      <c r="CL937" s="61">
        <f t="shared" si="613"/>
        <v>4</v>
      </c>
      <c r="CM937" s="61">
        <f t="shared" si="613"/>
        <v>4</v>
      </c>
      <c r="CN937" s="61">
        <f t="shared" si="613"/>
        <v>7</v>
      </c>
      <c r="CO937" s="61">
        <f t="shared" si="613"/>
        <v>8</v>
      </c>
      <c r="CP937" s="61">
        <f t="shared" si="613"/>
        <v>3</v>
      </c>
      <c r="CQ937" s="61">
        <f t="shared" si="613"/>
        <v>6</v>
      </c>
      <c r="CR937" s="61">
        <f t="shared" si="613"/>
        <v>3</v>
      </c>
      <c r="CS937" s="61">
        <f t="shared" si="613"/>
        <v>3</v>
      </c>
      <c r="CT937" s="61">
        <f t="shared" si="613"/>
        <v>3</v>
      </c>
      <c r="CU937" s="61">
        <f t="shared" si="613"/>
        <v>7</v>
      </c>
      <c r="CV937" s="61">
        <f t="shared" si="613"/>
        <v>3</v>
      </c>
      <c r="CW937" s="61">
        <f t="shared" si="613"/>
        <v>4</v>
      </c>
      <c r="CX937" s="61">
        <f t="shared" si="613"/>
        <v>6</v>
      </c>
      <c r="CY937" s="61">
        <f t="shared" si="613"/>
        <v>5</v>
      </c>
      <c r="CZ937" s="61">
        <f t="shared" si="613"/>
        <v>13</v>
      </c>
      <c r="DA937" s="61">
        <f t="shared" si="613"/>
        <v>13</v>
      </c>
      <c r="DB937" s="61">
        <f t="shared" si="613"/>
        <v>3</v>
      </c>
      <c r="DC937" s="61">
        <f t="shared" si="613"/>
        <v>7</v>
      </c>
      <c r="DD937" s="61">
        <f t="shared" si="613"/>
        <v>4</v>
      </c>
      <c r="DE937" s="61">
        <f t="shared" si="613"/>
        <v>3</v>
      </c>
      <c r="DF937" s="61">
        <f t="shared" si="613"/>
        <v>6</v>
      </c>
      <c r="DG937" s="61">
        <f t="shared" si="613"/>
        <v>7</v>
      </c>
      <c r="DH937" s="61">
        <f t="shared" si="613"/>
        <v>4</v>
      </c>
      <c r="DI937" s="61">
        <f t="shared" si="613"/>
        <v>11</v>
      </c>
      <c r="DJ937" s="61">
        <f t="shared" si="613"/>
        <v>13</v>
      </c>
      <c r="DK937" s="61">
        <f t="shared" si="613"/>
        <v>12</v>
      </c>
      <c r="DL937" s="61">
        <f t="shared" si="613"/>
        <v>11</v>
      </c>
      <c r="DM937" s="61">
        <f t="shared" si="613"/>
        <v>8</v>
      </c>
      <c r="DN937" s="61">
        <f t="shared" si="613"/>
        <v>8</v>
      </c>
      <c r="DO937" s="61">
        <f t="shared" si="613"/>
        <v>11</v>
      </c>
      <c r="DP937" s="61">
        <f t="shared" si="613"/>
        <v>12</v>
      </c>
      <c r="DQ937" s="61">
        <f t="shared" si="613"/>
        <v>5</v>
      </c>
      <c r="DR937" s="61">
        <f t="shared" si="613"/>
        <v>5</v>
      </c>
      <c r="DS937" s="61">
        <f t="shared" si="613"/>
        <v>8</v>
      </c>
      <c r="DT937" s="61">
        <f t="shared" si="613"/>
        <v>5</v>
      </c>
      <c r="DU937" s="61">
        <f t="shared" si="613"/>
        <v>10</v>
      </c>
      <c r="DV937" s="61">
        <f t="shared" si="613"/>
        <v>6</v>
      </c>
      <c r="DW937" s="61">
        <f t="shared" si="613"/>
        <v>6</v>
      </c>
      <c r="DX937" s="61">
        <f t="shared" si="613"/>
        <v>10</v>
      </c>
      <c r="DY937" s="61">
        <f t="shared" si="613"/>
        <v>6</v>
      </c>
      <c r="DZ937" s="61">
        <f t="shared" si="613"/>
        <v>6</v>
      </c>
      <c r="EA937" s="61">
        <f t="shared" si="613"/>
        <v>7</v>
      </c>
      <c r="EB937" s="61">
        <f t="shared" si="613"/>
        <v>4</v>
      </c>
      <c r="EC937" s="61">
        <f t="shared" si="613"/>
        <v>5</v>
      </c>
      <c r="ED937" s="61">
        <f t="shared" si="613"/>
        <v>8</v>
      </c>
      <c r="EE937" s="61">
        <f t="shared" si="613"/>
        <v>4</v>
      </c>
      <c r="EF937" s="61">
        <f t="shared" si="613"/>
        <v>5</v>
      </c>
      <c r="EG937" s="61">
        <f t="shared" si="613"/>
        <v>5</v>
      </c>
      <c r="EH937" s="61">
        <f t="shared" si="613"/>
        <v>5</v>
      </c>
      <c r="EI937" s="61">
        <f t="shared" ref="EI937:GT937" si="614">EI97+EI167+EI237+EI307+EI377+EI797</f>
        <v>6</v>
      </c>
      <c r="EJ937" s="61">
        <f t="shared" si="614"/>
        <v>8</v>
      </c>
      <c r="EK937" s="61">
        <f t="shared" si="614"/>
        <v>1</v>
      </c>
      <c r="EL937" s="61">
        <f t="shared" si="614"/>
        <v>0</v>
      </c>
      <c r="EM937" s="61">
        <f t="shared" si="614"/>
        <v>0</v>
      </c>
      <c r="EN937" s="61">
        <f t="shared" si="614"/>
        <v>3</v>
      </c>
      <c r="EO937" s="61">
        <f t="shared" si="614"/>
        <v>1</v>
      </c>
      <c r="EP937" s="61">
        <f t="shared" si="614"/>
        <v>4</v>
      </c>
      <c r="EQ937" s="61">
        <f t="shared" si="614"/>
        <v>1</v>
      </c>
      <c r="ER937" s="61">
        <f t="shared" si="614"/>
        <v>2</v>
      </c>
      <c r="ES937" s="61">
        <f t="shared" si="614"/>
        <v>2</v>
      </c>
      <c r="ET937" s="61">
        <f t="shared" si="614"/>
        <v>2</v>
      </c>
      <c r="EU937" s="61">
        <f t="shared" si="614"/>
        <v>1</v>
      </c>
      <c r="EV937" s="61">
        <f t="shared" si="614"/>
        <v>1</v>
      </c>
      <c r="EW937" s="61">
        <f t="shared" si="614"/>
        <v>2</v>
      </c>
      <c r="EX937" s="61">
        <f t="shared" si="614"/>
        <v>4</v>
      </c>
      <c r="EY937" s="61">
        <f t="shared" si="614"/>
        <v>1</v>
      </c>
      <c r="EZ937" s="61">
        <f t="shared" si="614"/>
        <v>3</v>
      </c>
      <c r="FA937" s="61">
        <f t="shared" si="614"/>
        <v>3</v>
      </c>
      <c r="FB937" s="61">
        <f t="shared" si="614"/>
        <v>4</v>
      </c>
      <c r="FC937" s="61">
        <f t="shared" si="614"/>
        <v>2</v>
      </c>
      <c r="FD937" s="61">
        <f t="shared" si="614"/>
        <v>0</v>
      </c>
      <c r="FE937" s="61">
        <f t="shared" si="614"/>
        <v>3</v>
      </c>
      <c r="FF937" s="61">
        <f t="shared" si="614"/>
        <v>1</v>
      </c>
      <c r="FG937" s="61">
        <f t="shared" si="614"/>
        <v>1</v>
      </c>
      <c r="FH937" s="61">
        <f t="shared" si="614"/>
        <v>3</v>
      </c>
      <c r="FI937" s="61">
        <f t="shared" si="614"/>
        <v>3</v>
      </c>
      <c r="FJ937" s="61">
        <f t="shared" si="614"/>
        <v>3</v>
      </c>
      <c r="FK937" s="61">
        <f t="shared" si="614"/>
        <v>2</v>
      </c>
      <c r="FL937" s="61">
        <f t="shared" si="614"/>
        <v>3</v>
      </c>
      <c r="FM937" s="61">
        <f t="shared" si="614"/>
        <v>1</v>
      </c>
      <c r="FN937" s="61">
        <f t="shared" si="614"/>
        <v>2</v>
      </c>
      <c r="FO937" s="61">
        <f t="shared" si="614"/>
        <v>1</v>
      </c>
      <c r="FP937" s="61">
        <f t="shared" si="614"/>
        <v>0</v>
      </c>
      <c r="FQ937" s="61">
        <f t="shared" si="614"/>
        <v>2</v>
      </c>
      <c r="FR937" s="61">
        <f t="shared" si="614"/>
        <v>3</v>
      </c>
      <c r="FS937" s="61">
        <f t="shared" si="614"/>
        <v>4</v>
      </c>
      <c r="FT937" s="61">
        <f t="shared" si="614"/>
        <v>4</v>
      </c>
      <c r="FU937" s="61">
        <f t="shared" si="614"/>
        <v>6</v>
      </c>
      <c r="FV937" s="61">
        <f t="shared" si="614"/>
        <v>2</v>
      </c>
      <c r="FW937" s="61">
        <f t="shared" si="614"/>
        <v>3</v>
      </c>
      <c r="FX937" s="61">
        <f t="shared" si="614"/>
        <v>4</v>
      </c>
      <c r="FY937" s="61">
        <f t="shared" si="614"/>
        <v>1</v>
      </c>
      <c r="FZ937" s="61">
        <f t="shared" si="614"/>
        <v>1</v>
      </c>
      <c r="GA937" s="61">
        <f t="shared" si="614"/>
        <v>0</v>
      </c>
      <c r="GB937" s="61">
        <f t="shared" si="614"/>
        <v>2</v>
      </c>
      <c r="GC937" s="61">
        <f t="shared" si="614"/>
        <v>1</v>
      </c>
      <c r="GD937" s="61">
        <f t="shared" si="614"/>
        <v>1</v>
      </c>
      <c r="GE937" s="61">
        <f t="shared" si="614"/>
        <v>2</v>
      </c>
      <c r="GF937" s="61">
        <f t="shared" si="614"/>
        <v>2</v>
      </c>
      <c r="GG937" s="61">
        <f t="shared" si="614"/>
        <v>3</v>
      </c>
      <c r="GH937" s="61">
        <f t="shared" si="614"/>
        <v>1</v>
      </c>
      <c r="GI937" s="61">
        <f t="shared" si="614"/>
        <v>5</v>
      </c>
      <c r="GJ937" s="61">
        <f t="shared" si="614"/>
        <v>3</v>
      </c>
      <c r="GK937" s="61">
        <f t="shared" si="614"/>
        <v>2</v>
      </c>
      <c r="GL937" s="61">
        <f t="shared" si="614"/>
        <v>1</v>
      </c>
      <c r="GM937" s="61">
        <f t="shared" si="614"/>
        <v>1</v>
      </c>
      <c r="GN937" s="61">
        <f t="shared" si="614"/>
        <v>1</v>
      </c>
      <c r="GO937" s="61">
        <f t="shared" si="614"/>
        <v>4</v>
      </c>
      <c r="GP937" s="61">
        <f t="shared" si="614"/>
        <v>0</v>
      </c>
      <c r="GQ937" s="61">
        <f t="shared" si="614"/>
        <v>3</v>
      </c>
      <c r="GR937" s="61">
        <f t="shared" si="614"/>
        <v>4</v>
      </c>
      <c r="GS937" s="61">
        <f t="shared" si="614"/>
        <v>1</v>
      </c>
      <c r="GT937" s="61">
        <f t="shared" si="614"/>
        <v>2</v>
      </c>
      <c r="GU937" s="61">
        <f t="shared" ref="GU937:JF937" si="615">GU97+GU167+GU237+GU307+GU377+GU797</f>
        <v>3</v>
      </c>
      <c r="GV937" s="61">
        <f t="shared" si="615"/>
        <v>0</v>
      </c>
      <c r="GW937" s="61">
        <f t="shared" si="615"/>
        <v>1</v>
      </c>
      <c r="GX937" s="61">
        <f t="shared" si="615"/>
        <v>3</v>
      </c>
      <c r="GY937" s="61">
        <f t="shared" si="615"/>
        <v>1</v>
      </c>
      <c r="GZ937" s="61">
        <f t="shared" si="615"/>
        <v>0</v>
      </c>
      <c r="HA937" s="61">
        <f t="shared" si="615"/>
        <v>1</v>
      </c>
      <c r="HB937" s="61">
        <f t="shared" si="615"/>
        <v>3</v>
      </c>
      <c r="HC937" s="61">
        <f t="shared" si="615"/>
        <v>1</v>
      </c>
      <c r="HD937" s="61">
        <f t="shared" si="615"/>
        <v>3</v>
      </c>
      <c r="HE937" s="61">
        <f t="shared" si="615"/>
        <v>1</v>
      </c>
      <c r="HF937" s="61">
        <f t="shared" si="615"/>
        <v>0</v>
      </c>
      <c r="HG937" s="61">
        <f t="shared" si="615"/>
        <v>1</v>
      </c>
      <c r="HH937" s="61">
        <f t="shared" si="615"/>
        <v>2</v>
      </c>
      <c r="HI937" s="61">
        <f t="shared" si="615"/>
        <v>3</v>
      </c>
      <c r="HJ937" s="61">
        <f t="shared" si="615"/>
        <v>0</v>
      </c>
      <c r="HK937" s="61">
        <f t="shared" si="615"/>
        <v>2</v>
      </c>
      <c r="HL937" s="61">
        <f t="shared" si="615"/>
        <v>3</v>
      </c>
      <c r="HM937" s="61">
        <f t="shared" si="615"/>
        <v>2</v>
      </c>
      <c r="HN937" s="61">
        <f t="shared" si="615"/>
        <v>3</v>
      </c>
      <c r="HO937" s="61">
        <f t="shared" si="615"/>
        <v>1</v>
      </c>
      <c r="HP937" s="61">
        <f t="shared" si="615"/>
        <v>1</v>
      </c>
      <c r="HQ937" s="61">
        <f t="shared" si="615"/>
        <v>3</v>
      </c>
      <c r="HR937" s="61">
        <f t="shared" si="615"/>
        <v>0</v>
      </c>
      <c r="HS937" s="61">
        <f t="shared" si="615"/>
        <v>0</v>
      </c>
      <c r="HT937" s="61">
        <f t="shared" si="615"/>
        <v>2</v>
      </c>
      <c r="HU937" s="61">
        <f t="shared" si="615"/>
        <v>1</v>
      </c>
      <c r="HV937" s="61">
        <f t="shared" si="615"/>
        <v>1</v>
      </c>
      <c r="HW937" s="61">
        <f t="shared" si="615"/>
        <v>1</v>
      </c>
      <c r="HX937" s="61">
        <f t="shared" si="615"/>
        <v>2</v>
      </c>
      <c r="HY937" s="61">
        <f t="shared" si="615"/>
        <v>0</v>
      </c>
      <c r="HZ937" s="61">
        <f t="shared" si="615"/>
        <v>2</v>
      </c>
      <c r="IA937" s="61">
        <f t="shared" si="615"/>
        <v>1</v>
      </c>
      <c r="IB937" s="61">
        <f t="shared" si="615"/>
        <v>3</v>
      </c>
      <c r="IC937" s="61">
        <f t="shared" si="615"/>
        <v>2</v>
      </c>
      <c r="ID937" s="61">
        <f t="shared" si="615"/>
        <v>1</v>
      </c>
      <c r="IE937" s="61">
        <f t="shared" si="615"/>
        <v>2</v>
      </c>
      <c r="IF937" s="61">
        <f t="shared" si="615"/>
        <v>0</v>
      </c>
      <c r="IG937" s="61">
        <f t="shared" si="615"/>
        <v>1</v>
      </c>
      <c r="IH937" s="61">
        <f t="shared" si="615"/>
        <v>0</v>
      </c>
      <c r="II937" s="61">
        <f t="shared" si="615"/>
        <v>0.5</v>
      </c>
      <c r="IJ937" s="61">
        <f t="shared" si="615"/>
        <v>1</v>
      </c>
      <c r="IK937" s="61">
        <f t="shared" si="615"/>
        <v>1</v>
      </c>
      <c r="IL937" s="61">
        <f t="shared" si="615"/>
        <v>1</v>
      </c>
      <c r="IM937" s="61">
        <f t="shared" si="615"/>
        <v>0</v>
      </c>
      <c r="IN937" s="61">
        <f t="shared" si="615"/>
        <v>2</v>
      </c>
      <c r="IO937" s="61">
        <f t="shared" si="615"/>
        <v>0</v>
      </c>
      <c r="IP937" s="61">
        <f t="shared" si="615"/>
        <v>0</v>
      </c>
      <c r="IQ937" s="61">
        <f t="shared" si="615"/>
        <v>1</v>
      </c>
      <c r="IR937" s="61">
        <f t="shared" si="615"/>
        <v>3</v>
      </c>
      <c r="IS937" s="61">
        <f t="shared" si="615"/>
        <v>1</v>
      </c>
      <c r="IT937" s="61">
        <f t="shared" si="615"/>
        <v>4</v>
      </c>
      <c r="IU937" s="61">
        <f t="shared" si="615"/>
        <v>3</v>
      </c>
      <c r="IV937" s="61">
        <f t="shared" si="615"/>
        <v>0</v>
      </c>
      <c r="IW937" s="61">
        <f t="shared" si="615"/>
        <v>3</v>
      </c>
      <c r="IX937" s="61">
        <f t="shared" si="615"/>
        <v>1</v>
      </c>
      <c r="IY937" s="61">
        <f t="shared" si="615"/>
        <v>1</v>
      </c>
      <c r="IZ937" s="61">
        <f t="shared" si="615"/>
        <v>2</v>
      </c>
      <c r="JA937" s="61">
        <f t="shared" si="615"/>
        <v>0</v>
      </c>
      <c r="JB937" s="61">
        <f t="shared" si="615"/>
        <v>0</v>
      </c>
      <c r="JC937" s="61">
        <f t="shared" si="615"/>
        <v>1</v>
      </c>
      <c r="JD937" s="61">
        <f t="shared" si="615"/>
        <v>0</v>
      </c>
      <c r="JE937" s="61">
        <f t="shared" si="615"/>
        <v>0</v>
      </c>
      <c r="JF937" s="61">
        <f t="shared" si="615"/>
        <v>2</v>
      </c>
      <c r="JG937" s="61">
        <f t="shared" ref="JG937:KF937" si="616">JG97+JG167+JG237+JG307+JG377+JG797</f>
        <v>1</v>
      </c>
      <c r="JH937" s="61">
        <f t="shared" si="616"/>
        <v>3</v>
      </c>
      <c r="JI937" s="61">
        <f t="shared" si="616"/>
        <v>0</v>
      </c>
      <c r="JJ937" s="61">
        <f t="shared" si="616"/>
        <v>1</v>
      </c>
      <c r="JK937" s="61">
        <f t="shared" si="616"/>
        <v>1</v>
      </c>
      <c r="JL937" s="61">
        <f t="shared" si="616"/>
        <v>1</v>
      </c>
      <c r="JM937" s="61">
        <f t="shared" si="616"/>
        <v>0</v>
      </c>
      <c r="JN937" s="61">
        <f t="shared" si="616"/>
        <v>0</v>
      </c>
      <c r="JO937" s="61">
        <f t="shared" si="616"/>
        <v>1</v>
      </c>
      <c r="JP937" s="61">
        <f t="shared" si="616"/>
        <v>0</v>
      </c>
      <c r="JQ937" s="61">
        <f t="shared" si="616"/>
        <v>0</v>
      </c>
      <c r="JR937" s="61">
        <f t="shared" si="616"/>
        <v>1</v>
      </c>
      <c r="JS937" s="61">
        <f t="shared" si="616"/>
        <v>0</v>
      </c>
      <c r="JT937" s="61">
        <f t="shared" si="616"/>
        <v>0</v>
      </c>
      <c r="JU937" s="61">
        <f t="shared" si="616"/>
        <v>0</v>
      </c>
      <c r="JV937" s="61">
        <f t="shared" si="616"/>
        <v>1</v>
      </c>
      <c r="JW937" s="61">
        <f t="shared" si="616"/>
        <v>1</v>
      </c>
      <c r="JX937" s="61">
        <f t="shared" si="616"/>
        <v>0</v>
      </c>
      <c r="JY937" s="61">
        <f t="shared" si="616"/>
        <v>1</v>
      </c>
      <c r="JZ937" s="61">
        <f t="shared" si="616"/>
        <v>1</v>
      </c>
      <c r="KA937" s="61">
        <f t="shared" si="616"/>
        <v>1</v>
      </c>
      <c r="KB937" s="61">
        <f t="shared" si="616"/>
        <v>0</v>
      </c>
      <c r="KC937" s="61">
        <f t="shared" si="616"/>
        <v>1</v>
      </c>
      <c r="KD937" s="61">
        <f t="shared" si="616"/>
        <v>0</v>
      </c>
      <c r="KE937" s="61">
        <f t="shared" si="616"/>
        <v>0</v>
      </c>
      <c r="KF937" s="61">
        <f t="shared" si="616"/>
        <v>1</v>
      </c>
      <c r="KG937" s="61">
        <f t="shared" ref="KG937:KI937" si="617">KG97+KG167+KG237+KG307+KG377+KG797</f>
        <v>2</v>
      </c>
      <c r="KH937" s="61">
        <f t="shared" si="617"/>
        <v>1</v>
      </c>
      <c r="KI937" s="61">
        <f t="shared" si="617"/>
        <v>1</v>
      </c>
      <c r="KJ937" s="61">
        <f t="shared" ref="KJ937:KK937" si="618">KJ97+KJ167+KJ237+KJ307+KJ377+KJ797</f>
        <v>0</v>
      </c>
      <c r="KK937" s="61">
        <f t="shared" si="618"/>
        <v>0</v>
      </c>
      <c r="KL937" s="61">
        <f t="shared" ref="KL937:KM937" si="619">KL97+KL167+KL237+KL307+KL377+KL797</f>
        <v>0</v>
      </c>
      <c r="KM937" s="61">
        <f t="shared" si="619"/>
        <v>1</v>
      </c>
      <c r="KN937" s="61">
        <f t="shared" ref="KN937:KO937" si="620">KN97+KN167+KN237+KN307+KN377+KN797</f>
        <v>2</v>
      </c>
      <c r="KO937" s="61">
        <f t="shared" si="620"/>
        <v>0</v>
      </c>
      <c r="KP937" s="61">
        <f t="shared" ref="KP937:KQ937" si="621">KP97+KP167+KP237+KP307+KP377+KP797</f>
        <v>0</v>
      </c>
      <c r="KQ937" s="61">
        <f t="shared" si="621"/>
        <v>2</v>
      </c>
      <c r="KR937" s="61">
        <f t="shared" ref="KR937:KS937" si="622">KR97+KR167+KR237+KR307+KR377+KR797</f>
        <v>1</v>
      </c>
      <c r="KS937" s="61">
        <f t="shared" si="622"/>
        <v>0</v>
      </c>
      <c r="KT937" s="61">
        <f t="shared" ref="KT937:KY937" si="623">KT97+KT167+KT237+KT307+KT377+KT797</f>
        <v>2</v>
      </c>
      <c r="KU937" s="61">
        <f t="shared" si="623"/>
        <v>0</v>
      </c>
      <c r="KV937" s="61">
        <f t="shared" si="623"/>
        <v>1</v>
      </c>
      <c r="KW937" s="61">
        <f t="shared" si="623"/>
        <v>1</v>
      </c>
      <c r="KX937" s="61">
        <f t="shared" si="623"/>
        <v>0</v>
      </c>
      <c r="KY937" s="61">
        <f t="shared" si="623"/>
        <v>2</v>
      </c>
      <c r="KZ937" s="61">
        <f t="shared" ref="KZ937:LT937" si="624">KZ97+KZ167+KZ237+KZ307+KZ377+KZ797</f>
        <v>1</v>
      </c>
      <c r="LA937" s="61">
        <f t="shared" si="624"/>
        <v>0</v>
      </c>
      <c r="LB937" s="61">
        <f t="shared" si="624"/>
        <v>0</v>
      </c>
      <c r="LC937" s="61">
        <f t="shared" si="624"/>
        <v>1</v>
      </c>
      <c r="LD937" s="61">
        <f t="shared" si="624"/>
        <v>1</v>
      </c>
      <c r="LE937" s="61">
        <f t="shared" ref="LE937:LF937" si="625">LE97+LE167+LE237+LE307+LE377+LE797</f>
        <v>0</v>
      </c>
      <c r="LF937" s="61">
        <f t="shared" si="625"/>
        <v>2</v>
      </c>
      <c r="LG937" s="61">
        <f t="shared" ref="LG937:LH937" si="626">LG97+LG167+LG237+LG307+LG377+LG797</f>
        <v>0</v>
      </c>
      <c r="LH937" s="61">
        <f t="shared" si="626"/>
        <v>1</v>
      </c>
      <c r="LI937" s="61">
        <f t="shared" ref="LI937:LJ937" si="627">LI97+LI167+LI237+LI307+LI377+LI797</f>
        <v>3</v>
      </c>
      <c r="LJ937" s="61">
        <f t="shared" si="627"/>
        <v>0</v>
      </c>
      <c r="LK937" s="61">
        <f t="shared" ref="LK937" si="628">LK97+LK167+LK237+LK307+LK377+LK797</f>
        <v>0</v>
      </c>
      <c r="LL937" s="61">
        <f t="shared" si="624"/>
        <v>0</v>
      </c>
      <c r="LM937" s="61">
        <f t="shared" si="624"/>
        <v>0</v>
      </c>
      <c r="LN937" s="61">
        <f t="shared" si="624"/>
        <v>0</v>
      </c>
      <c r="LO937" s="61">
        <f t="shared" si="624"/>
        <v>0</v>
      </c>
      <c r="LP937" s="61">
        <f t="shared" si="624"/>
        <v>0</v>
      </c>
      <c r="LQ937" s="61">
        <f t="shared" si="624"/>
        <v>0</v>
      </c>
      <c r="LR937" s="61">
        <f t="shared" si="624"/>
        <v>0</v>
      </c>
      <c r="LS937" s="61">
        <f t="shared" si="624"/>
        <v>0</v>
      </c>
      <c r="LT937" s="61">
        <f t="shared" si="624"/>
        <v>0</v>
      </c>
    </row>
    <row r="938" spans="1:332" x14ac:dyDescent="0.2">
      <c r="A938" s="38">
        <v>24</v>
      </c>
      <c r="B938" s="62">
        <f t="shared" ca="1" si="264"/>
        <v>0</v>
      </c>
      <c r="D938" s="61">
        <f t="shared" si="246"/>
        <v>27</v>
      </c>
      <c r="E938" s="61">
        <f t="shared" si="612"/>
        <v>22</v>
      </c>
      <c r="F938" s="61">
        <f t="shared" si="612"/>
        <v>15</v>
      </c>
      <c r="G938" s="61">
        <f t="shared" si="612"/>
        <v>21</v>
      </c>
      <c r="H938" s="61">
        <f t="shared" si="612"/>
        <v>24</v>
      </c>
      <c r="I938" s="61">
        <f t="shared" si="612"/>
        <v>13</v>
      </c>
      <c r="J938" s="61">
        <f t="shared" si="612"/>
        <v>20</v>
      </c>
      <c r="K938" s="61">
        <f t="shared" si="612"/>
        <v>16</v>
      </c>
      <c r="L938" s="61">
        <f t="shared" si="612"/>
        <v>13</v>
      </c>
      <c r="M938" s="61">
        <f t="shared" si="612"/>
        <v>27</v>
      </c>
      <c r="N938" s="61">
        <f t="shared" si="612"/>
        <v>11</v>
      </c>
      <c r="O938" s="61">
        <f t="shared" si="612"/>
        <v>13</v>
      </c>
      <c r="P938" s="61">
        <f t="shared" si="612"/>
        <v>8</v>
      </c>
      <c r="Q938" s="61">
        <f t="shared" si="612"/>
        <v>13</v>
      </c>
      <c r="R938" s="61">
        <f t="shared" si="612"/>
        <v>15</v>
      </c>
      <c r="S938" s="61">
        <f t="shared" si="612"/>
        <v>21</v>
      </c>
      <c r="T938" s="61">
        <f t="shared" si="612"/>
        <v>9</v>
      </c>
      <c r="U938" s="61">
        <f t="shared" si="612"/>
        <v>15</v>
      </c>
      <c r="V938" s="61">
        <f t="shared" si="612"/>
        <v>6</v>
      </c>
      <c r="W938" s="61">
        <f t="shared" si="612"/>
        <v>4</v>
      </c>
      <c r="X938" s="61">
        <f t="shared" si="612"/>
        <v>8</v>
      </c>
      <c r="Y938" s="61">
        <f t="shared" si="612"/>
        <v>8</v>
      </c>
      <c r="Z938" s="61">
        <f t="shared" si="612"/>
        <v>7</v>
      </c>
      <c r="AA938" s="61">
        <f t="shared" si="612"/>
        <v>7</v>
      </c>
      <c r="AB938" s="61">
        <f t="shared" si="612"/>
        <v>6</v>
      </c>
      <c r="AC938" s="61">
        <f t="shared" si="612"/>
        <v>3</v>
      </c>
      <c r="AD938" s="61">
        <f t="shared" si="612"/>
        <v>17</v>
      </c>
      <c r="AE938" s="61">
        <f t="shared" si="612"/>
        <v>9</v>
      </c>
      <c r="AF938" s="61">
        <f t="shared" si="612"/>
        <v>11</v>
      </c>
      <c r="AG938" s="61">
        <f t="shared" si="612"/>
        <v>15</v>
      </c>
      <c r="AH938" s="61">
        <f t="shared" si="612"/>
        <v>10</v>
      </c>
      <c r="AI938" s="61">
        <f t="shared" si="612"/>
        <v>13</v>
      </c>
      <c r="AJ938" s="61">
        <f t="shared" si="612"/>
        <v>11</v>
      </c>
      <c r="AK938" s="61">
        <f t="shared" si="612"/>
        <v>7</v>
      </c>
      <c r="AL938" s="61">
        <f t="shared" si="612"/>
        <v>10</v>
      </c>
      <c r="AM938" s="61">
        <f t="shared" si="612"/>
        <v>13</v>
      </c>
      <c r="AN938" s="61">
        <f t="shared" si="612"/>
        <v>15</v>
      </c>
      <c r="AO938" s="61">
        <f t="shared" si="612"/>
        <v>18</v>
      </c>
      <c r="AP938" s="61">
        <f t="shared" si="612"/>
        <v>28</v>
      </c>
      <c r="AQ938" s="61">
        <f t="shared" si="612"/>
        <v>16</v>
      </c>
      <c r="AR938" s="61">
        <f t="shared" si="612"/>
        <v>7</v>
      </c>
      <c r="AS938" s="61">
        <f t="shared" si="612"/>
        <v>16</v>
      </c>
      <c r="AT938" s="61">
        <f t="shared" si="612"/>
        <v>6</v>
      </c>
      <c r="AU938" s="61">
        <f t="shared" si="612"/>
        <v>10</v>
      </c>
      <c r="AV938" s="61">
        <f t="shared" si="612"/>
        <v>6</v>
      </c>
      <c r="AW938" s="61">
        <f t="shared" si="612"/>
        <v>12</v>
      </c>
      <c r="AX938" s="61">
        <f t="shared" si="612"/>
        <v>10</v>
      </c>
      <c r="AY938" s="61">
        <f t="shared" si="612"/>
        <v>14</v>
      </c>
      <c r="AZ938" s="61">
        <f t="shared" si="612"/>
        <v>2</v>
      </c>
      <c r="BA938" s="61">
        <v>14</v>
      </c>
      <c r="BB938" s="61">
        <v>6</v>
      </c>
      <c r="BC938" s="61">
        <v>7</v>
      </c>
      <c r="BD938" s="61">
        <f t="shared" si="612"/>
        <v>9</v>
      </c>
      <c r="BE938" s="61">
        <f t="shared" si="612"/>
        <v>5</v>
      </c>
      <c r="BF938" s="61">
        <f t="shared" si="612"/>
        <v>2</v>
      </c>
      <c r="BG938" s="61">
        <f t="shared" si="612"/>
        <v>4</v>
      </c>
      <c r="BH938" s="61">
        <f t="shared" si="612"/>
        <v>2</v>
      </c>
      <c r="BI938" s="61">
        <f t="shared" si="612"/>
        <v>7</v>
      </c>
      <c r="BJ938" s="61">
        <f t="shared" si="612"/>
        <v>11</v>
      </c>
      <c r="BK938" s="61">
        <f t="shared" si="612"/>
        <v>11</v>
      </c>
      <c r="BL938" s="61">
        <f t="shared" si="612"/>
        <v>7</v>
      </c>
      <c r="BM938" s="61">
        <f t="shared" si="612"/>
        <v>9</v>
      </c>
      <c r="BN938" s="61">
        <f t="shared" si="612"/>
        <v>9</v>
      </c>
      <c r="BO938" s="61">
        <f t="shared" si="612"/>
        <v>15</v>
      </c>
      <c r="BP938" s="61">
        <f t="shared" si="612"/>
        <v>6</v>
      </c>
      <c r="BQ938" s="61">
        <f t="shared" si="595"/>
        <v>5</v>
      </c>
      <c r="BR938" s="61">
        <f t="shared" si="595"/>
        <v>6</v>
      </c>
      <c r="BS938" s="61">
        <f t="shared" si="595"/>
        <v>4</v>
      </c>
      <c r="BT938" s="61">
        <f t="shared" si="595"/>
        <v>9</v>
      </c>
      <c r="BU938" s="61">
        <f t="shared" si="595"/>
        <v>4</v>
      </c>
      <c r="BV938" s="61">
        <f t="shared" si="595"/>
        <v>5</v>
      </c>
      <c r="BW938" s="61">
        <f t="shared" ref="BW938:EH938" si="629">BW98+BW168+BW238+BW308+BW378+BW798</f>
        <v>6</v>
      </c>
      <c r="BX938" s="61">
        <f t="shared" si="629"/>
        <v>9</v>
      </c>
      <c r="BY938" s="61">
        <f t="shared" si="629"/>
        <v>7</v>
      </c>
      <c r="BZ938" s="61">
        <f t="shared" si="629"/>
        <v>2</v>
      </c>
      <c r="CA938" s="61">
        <f t="shared" si="629"/>
        <v>9</v>
      </c>
      <c r="CB938" s="61">
        <f t="shared" si="629"/>
        <v>8</v>
      </c>
      <c r="CC938" s="61">
        <f t="shared" si="629"/>
        <v>7</v>
      </c>
      <c r="CD938" s="61">
        <f t="shared" si="629"/>
        <v>2</v>
      </c>
      <c r="CE938" s="61">
        <f t="shared" si="629"/>
        <v>4</v>
      </c>
      <c r="CF938" s="61">
        <f t="shared" si="629"/>
        <v>5</v>
      </c>
      <c r="CG938" s="61">
        <f t="shared" si="629"/>
        <v>5</v>
      </c>
      <c r="CH938" s="61">
        <f t="shared" si="629"/>
        <v>4</v>
      </c>
      <c r="CI938" s="61">
        <f t="shared" si="629"/>
        <v>7</v>
      </c>
      <c r="CJ938" s="61">
        <f t="shared" si="629"/>
        <v>5</v>
      </c>
      <c r="CK938" s="61">
        <f t="shared" si="629"/>
        <v>9</v>
      </c>
      <c r="CL938" s="61">
        <f t="shared" si="629"/>
        <v>3</v>
      </c>
      <c r="CM938" s="61">
        <f t="shared" si="629"/>
        <v>5</v>
      </c>
      <c r="CN938" s="61">
        <f t="shared" si="629"/>
        <v>4</v>
      </c>
      <c r="CO938" s="61">
        <f t="shared" si="629"/>
        <v>1</v>
      </c>
      <c r="CP938" s="61">
        <f t="shared" si="629"/>
        <v>11</v>
      </c>
      <c r="CQ938" s="61">
        <f t="shared" si="629"/>
        <v>2</v>
      </c>
      <c r="CR938" s="61">
        <f t="shared" si="629"/>
        <v>0</v>
      </c>
      <c r="CS938" s="61">
        <f t="shared" si="629"/>
        <v>6</v>
      </c>
      <c r="CT938" s="61">
        <f t="shared" si="629"/>
        <v>6</v>
      </c>
      <c r="CU938" s="61">
        <f t="shared" si="629"/>
        <v>5</v>
      </c>
      <c r="CV938" s="61">
        <f t="shared" si="629"/>
        <v>3</v>
      </c>
      <c r="CW938" s="61">
        <f t="shared" si="629"/>
        <v>8</v>
      </c>
      <c r="CX938" s="61">
        <f t="shared" si="629"/>
        <v>2</v>
      </c>
      <c r="CY938" s="61">
        <f t="shared" si="629"/>
        <v>7</v>
      </c>
      <c r="CZ938" s="61">
        <f t="shared" si="629"/>
        <v>5</v>
      </c>
      <c r="DA938" s="61">
        <f t="shared" si="629"/>
        <v>4</v>
      </c>
      <c r="DB938" s="61">
        <f t="shared" si="629"/>
        <v>1</v>
      </c>
      <c r="DC938" s="61">
        <f t="shared" si="629"/>
        <v>7</v>
      </c>
      <c r="DD938" s="61">
        <f t="shared" si="629"/>
        <v>3</v>
      </c>
      <c r="DE938" s="61">
        <f t="shared" si="629"/>
        <v>3</v>
      </c>
      <c r="DF938" s="61">
        <f t="shared" si="629"/>
        <v>4</v>
      </c>
      <c r="DG938" s="61">
        <f t="shared" si="629"/>
        <v>2</v>
      </c>
      <c r="DH938" s="61">
        <f t="shared" si="629"/>
        <v>4</v>
      </c>
      <c r="DI938" s="61">
        <f t="shared" si="629"/>
        <v>8</v>
      </c>
      <c r="DJ938" s="61">
        <f t="shared" si="629"/>
        <v>4</v>
      </c>
      <c r="DK938" s="61">
        <f t="shared" si="629"/>
        <v>2</v>
      </c>
      <c r="DL938" s="61">
        <f t="shared" si="629"/>
        <v>3</v>
      </c>
      <c r="DM938" s="61">
        <f t="shared" si="629"/>
        <v>5</v>
      </c>
      <c r="DN938" s="61">
        <f t="shared" si="629"/>
        <v>6</v>
      </c>
      <c r="DO938" s="61">
        <f t="shared" si="629"/>
        <v>3</v>
      </c>
      <c r="DP938" s="61">
        <f t="shared" si="629"/>
        <v>7</v>
      </c>
      <c r="DQ938" s="61">
        <f t="shared" si="629"/>
        <v>3</v>
      </c>
      <c r="DR938" s="61">
        <f t="shared" si="629"/>
        <v>3</v>
      </c>
      <c r="DS938" s="61">
        <f t="shared" si="629"/>
        <v>6</v>
      </c>
      <c r="DT938" s="61">
        <f t="shared" si="629"/>
        <v>11</v>
      </c>
      <c r="DU938" s="61">
        <f t="shared" si="629"/>
        <v>15</v>
      </c>
      <c r="DV938" s="61">
        <f t="shared" si="629"/>
        <v>6</v>
      </c>
      <c r="DW938" s="61">
        <f t="shared" si="629"/>
        <v>5</v>
      </c>
      <c r="DX938" s="61">
        <f t="shared" si="629"/>
        <v>9</v>
      </c>
      <c r="DY938" s="61">
        <f t="shared" si="629"/>
        <v>9</v>
      </c>
      <c r="DZ938" s="61">
        <f t="shared" si="629"/>
        <v>6</v>
      </c>
      <c r="EA938" s="61">
        <f t="shared" si="629"/>
        <v>5</v>
      </c>
      <c r="EB938" s="61">
        <f t="shared" si="629"/>
        <v>1</v>
      </c>
      <c r="EC938" s="61">
        <f t="shared" si="629"/>
        <v>5</v>
      </c>
      <c r="ED938" s="61">
        <f t="shared" si="629"/>
        <v>8</v>
      </c>
      <c r="EE938" s="61">
        <f t="shared" si="629"/>
        <v>2</v>
      </c>
      <c r="EF938" s="61">
        <f t="shared" si="629"/>
        <v>3</v>
      </c>
      <c r="EG938" s="61">
        <f t="shared" si="629"/>
        <v>3</v>
      </c>
      <c r="EH938" s="61">
        <f t="shared" si="629"/>
        <v>2</v>
      </c>
      <c r="EI938" s="61">
        <f t="shared" ref="EI938:GT938" si="630">EI98+EI168+EI238+EI308+EI378+EI798</f>
        <v>8</v>
      </c>
      <c r="EJ938" s="61">
        <f t="shared" si="630"/>
        <v>5</v>
      </c>
      <c r="EK938" s="61">
        <f t="shared" si="630"/>
        <v>6</v>
      </c>
      <c r="EL938" s="61">
        <f t="shared" si="630"/>
        <v>2</v>
      </c>
      <c r="EM938" s="61">
        <f t="shared" si="630"/>
        <v>8</v>
      </c>
      <c r="EN938" s="61">
        <f t="shared" si="630"/>
        <v>4</v>
      </c>
      <c r="EO938" s="61">
        <f t="shared" si="630"/>
        <v>4</v>
      </c>
      <c r="EP938" s="61">
        <f t="shared" si="630"/>
        <v>5</v>
      </c>
      <c r="EQ938" s="61">
        <f t="shared" si="630"/>
        <v>4</v>
      </c>
      <c r="ER938" s="61">
        <f t="shared" si="630"/>
        <v>6</v>
      </c>
      <c r="ES938" s="61">
        <f t="shared" si="630"/>
        <v>2</v>
      </c>
      <c r="ET938" s="61">
        <f t="shared" si="630"/>
        <v>2</v>
      </c>
      <c r="EU938" s="61">
        <f t="shared" si="630"/>
        <v>0</v>
      </c>
      <c r="EV938" s="61">
        <f t="shared" si="630"/>
        <v>4</v>
      </c>
      <c r="EW938" s="61">
        <f t="shared" si="630"/>
        <v>3</v>
      </c>
      <c r="EX938" s="61">
        <f t="shared" si="630"/>
        <v>1</v>
      </c>
      <c r="EY938" s="61">
        <f t="shared" si="630"/>
        <v>5</v>
      </c>
      <c r="EZ938" s="61">
        <f t="shared" si="630"/>
        <v>6</v>
      </c>
      <c r="FA938" s="61">
        <f t="shared" si="630"/>
        <v>3</v>
      </c>
      <c r="FB938" s="61">
        <f t="shared" si="630"/>
        <v>7</v>
      </c>
      <c r="FC938" s="61">
        <f t="shared" si="630"/>
        <v>5</v>
      </c>
      <c r="FD938" s="61">
        <f t="shared" si="630"/>
        <v>0</v>
      </c>
      <c r="FE938" s="61">
        <f t="shared" si="630"/>
        <v>4</v>
      </c>
      <c r="FF938" s="61">
        <f t="shared" si="630"/>
        <v>5</v>
      </c>
      <c r="FG938" s="61">
        <f t="shared" si="630"/>
        <v>7</v>
      </c>
      <c r="FH938" s="61">
        <f t="shared" si="630"/>
        <v>5</v>
      </c>
      <c r="FI938" s="61">
        <f t="shared" si="630"/>
        <v>9</v>
      </c>
      <c r="FJ938" s="61">
        <f t="shared" si="630"/>
        <v>4</v>
      </c>
      <c r="FK938" s="61">
        <f t="shared" si="630"/>
        <v>2</v>
      </c>
      <c r="FL938" s="61">
        <f t="shared" si="630"/>
        <v>1</v>
      </c>
      <c r="FM938" s="61">
        <f t="shared" si="630"/>
        <v>0</v>
      </c>
      <c r="FN938" s="61">
        <f t="shared" si="630"/>
        <v>5</v>
      </c>
      <c r="FO938" s="61">
        <f t="shared" si="630"/>
        <v>6</v>
      </c>
      <c r="FP938" s="61">
        <f t="shared" si="630"/>
        <v>3</v>
      </c>
      <c r="FQ938" s="61">
        <f t="shared" si="630"/>
        <v>9</v>
      </c>
      <c r="FR938" s="61">
        <f t="shared" si="630"/>
        <v>9</v>
      </c>
      <c r="FS938" s="61">
        <f t="shared" si="630"/>
        <v>8</v>
      </c>
      <c r="FT938" s="61">
        <f t="shared" si="630"/>
        <v>2</v>
      </c>
      <c r="FU938" s="61">
        <f t="shared" si="630"/>
        <v>6</v>
      </c>
      <c r="FV938" s="61">
        <f t="shared" si="630"/>
        <v>5</v>
      </c>
      <c r="FW938" s="61">
        <f t="shared" si="630"/>
        <v>7</v>
      </c>
      <c r="FX938" s="61">
        <f t="shared" si="630"/>
        <v>5</v>
      </c>
      <c r="FY938" s="61">
        <f t="shared" si="630"/>
        <v>11</v>
      </c>
      <c r="FZ938" s="61">
        <f t="shared" si="630"/>
        <v>5</v>
      </c>
      <c r="GA938" s="61">
        <f t="shared" si="630"/>
        <v>4</v>
      </c>
      <c r="GB938" s="61">
        <f t="shared" si="630"/>
        <v>11</v>
      </c>
      <c r="GC938" s="61">
        <f t="shared" si="630"/>
        <v>4</v>
      </c>
      <c r="GD938" s="61">
        <f t="shared" si="630"/>
        <v>12</v>
      </c>
      <c r="GE938" s="61">
        <f t="shared" si="630"/>
        <v>12</v>
      </c>
      <c r="GF938" s="61">
        <f t="shared" si="630"/>
        <v>8</v>
      </c>
      <c r="GG938" s="61">
        <f t="shared" si="630"/>
        <v>7</v>
      </c>
      <c r="GH938" s="61">
        <f t="shared" si="630"/>
        <v>8</v>
      </c>
      <c r="GI938" s="61">
        <f t="shared" si="630"/>
        <v>6</v>
      </c>
      <c r="GJ938" s="61">
        <f t="shared" si="630"/>
        <v>5</v>
      </c>
      <c r="GK938" s="61">
        <f t="shared" si="630"/>
        <v>5</v>
      </c>
      <c r="GL938" s="61">
        <f t="shared" si="630"/>
        <v>5</v>
      </c>
      <c r="GM938" s="61">
        <f t="shared" si="630"/>
        <v>5</v>
      </c>
      <c r="GN938" s="61">
        <f t="shared" si="630"/>
        <v>0</v>
      </c>
      <c r="GO938" s="61">
        <f t="shared" si="630"/>
        <v>8</v>
      </c>
      <c r="GP938" s="61">
        <f t="shared" si="630"/>
        <v>4</v>
      </c>
      <c r="GQ938" s="61">
        <f t="shared" si="630"/>
        <v>5</v>
      </c>
      <c r="GR938" s="61">
        <f t="shared" si="630"/>
        <v>5</v>
      </c>
      <c r="GS938" s="61">
        <f t="shared" si="630"/>
        <v>5</v>
      </c>
      <c r="GT938" s="61">
        <f t="shared" si="630"/>
        <v>6</v>
      </c>
      <c r="GU938" s="61">
        <f t="shared" ref="GU938:JF938" si="631">GU98+GU168+GU238+GU308+GU378+GU798</f>
        <v>3</v>
      </c>
      <c r="GV938" s="61">
        <f t="shared" si="631"/>
        <v>8</v>
      </c>
      <c r="GW938" s="61">
        <f t="shared" si="631"/>
        <v>4</v>
      </c>
      <c r="GX938" s="61">
        <f t="shared" si="631"/>
        <v>3</v>
      </c>
      <c r="GY938" s="61">
        <f t="shared" si="631"/>
        <v>7</v>
      </c>
      <c r="GZ938" s="61">
        <f t="shared" si="631"/>
        <v>2</v>
      </c>
      <c r="HA938" s="61">
        <f t="shared" si="631"/>
        <v>5</v>
      </c>
      <c r="HB938" s="61">
        <f t="shared" si="631"/>
        <v>3</v>
      </c>
      <c r="HC938" s="61">
        <f t="shared" si="631"/>
        <v>2</v>
      </c>
      <c r="HD938" s="61">
        <f t="shared" si="631"/>
        <v>3</v>
      </c>
      <c r="HE938" s="61">
        <f t="shared" si="631"/>
        <v>4</v>
      </c>
      <c r="HF938" s="61">
        <f t="shared" si="631"/>
        <v>2</v>
      </c>
      <c r="HG938" s="61">
        <f t="shared" si="631"/>
        <v>2</v>
      </c>
      <c r="HH938" s="61">
        <f t="shared" si="631"/>
        <v>1</v>
      </c>
      <c r="HI938" s="61">
        <f t="shared" si="631"/>
        <v>0</v>
      </c>
      <c r="HJ938" s="61">
        <f t="shared" si="631"/>
        <v>4</v>
      </c>
      <c r="HK938" s="61">
        <f t="shared" si="631"/>
        <v>4</v>
      </c>
      <c r="HL938" s="61">
        <f t="shared" si="631"/>
        <v>1</v>
      </c>
      <c r="HM938" s="61">
        <f t="shared" si="631"/>
        <v>1</v>
      </c>
      <c r="HN938" s="61">
        <f t="shared" si="631"/>
        <v>2</v>
      </c>
      <c r="HO938" s="61">
        <f t="shared" si="631"/>
        <v>2</v>
      </c>
      <c r="HP938" s="61">
        <f t="shared" si="631"/>
        <v>4</v>
      </c>
      <c r="HQ938" s="61">
        <f t="shared" si="631"/>
        <v>3</v>
      </c>
      <c r="HR938" s="61">
        <f t="shared" si="631"/>
        <v>1</v>
      </c>
      <c r="HS938" s="61">
        <f t="shared" si="631"/>
        <v>2</v>
      </c>
      <c r="HT938" s="61">
        <f t="shared" si="631"/>
        <v>2</v>
      </c>
      <c r="HU938" s="61">
        <f t="shared" si="631"/>
        <v>2</v>
      </c>
      <c r="HV938" s="61">
        <f t="shared" si="631"/>
        <v>1</v>
      </c>
      <c r="HW938" s="61">
        <f t="shared" si="631"/>
        <v>0</v>
      </c>
      <c r="HX938" s="61">
        <f t="shared" si="631"/>
        <v>2</v>
      </c>
      <c r="HY938" s="61">
        <f t="shared" si="631"/>
        <v>0</v>
      </c>
      <c r="HZ938" s="61">
        <f t="shared" si="631"/>
        <v>1</v>
      </c>
      <c r="IA938" s="61">
        <f t="shared" si="631"/>
        <v>1</v>
      </c>
      <c r="IB938" s="61">
        <f t="shared" si="631"/>
        <v>2</v>
      </c>
      <c r="IC938" s="61">
        <f t="shared" si="631"/>
        <v>1</v>
      </c>
      <c r="ID938" s="61">
        <f t="shared" si="631"/>
        <v>0</v>
      </c>
      <c r="IE938" s="61">
        <f t="shared" si="631"/>
        <v>0</v>
      </c>
      <c r="IF938" s="61">
        <f t="shared" si="631"/>
        <v>1</v>
      </c>
      <c r="IG938" s="61">
        <f t="shared" si="631"/>
        <v>1</v>
      </c>
      <c r="IH938" s="61">
        <f t="shared" si="631"/>
        <v>2</v>
      </c>
      <c r="II938" s="61">
        <f t="shared" si="631"/>
        <v>2</v>
      </c>
      <c r="IJ938" s="61">
        <f t="shared" si="631"/>
        <v>2</v>
      </c>
      <c r="IK938" s="61">
        <f t="shared" si="631"/>
        <v>3</v>
      </c>
      <c r="IL938" s="61">
        <f t="shared" si="631"/>
        <v>0</v>
      </c>
      <c r="IM938" s="61">
        <f t="shared" si="631"/>
        <v>2</v>
      </c>
      <c r="IN938" s="61">
        <f t="shared" si="631"/>
        <v>5</v>
      </c>
      <c r="IO938" s="61">
        <f t="shared" si="631"/>
        <v>2</v>
      </c>
      <c r="IP938" s="61">
        <f t="shared" si="631"/>
        <v>2</v>
      </c>
      <c r="IQ938" s="61">
        <f t="shared" si="631"/>
        <v>2</v>
      </c>
      <c r="IR938" s="61">
        <f t="shared" si="631"/>
        <v>1</v>
      </c>
      <c r="IS938" s="61">
        <f t="shared" si="631"/>
        <v>1</v>
      </c>
      <c r="IT938" s="61">
        <f t="shared" si="631"/>
        <v>3</v>
      </c>
      <c r="IU938" s="61">
        <f t="shared" si="631"/>
        <v>2</v>
      </c>
      <c r="IV938" s="61">
        <f t="shared" si="631"/>
        <v>6</v>
      </c>
      <c r="IW938" s="61">
        <f t="shared" si="631"/>
        <v>5</v>
      </c>
      <c r="IX938" s="61">
        <f t="shared" si="631"/>
        <v>6</v>
      </c>
      <c r="IY938" s="61">
        <f t="shared" si="631"/>
        <v>6</v>
      </c>
      <c r="IZ938" s="61">
        <f t="shared" si="631"/>
        <v>5</v>
      </c>
      <c r="JA938" s="61">
        <f t="shared" si="631"/>
        <v>3</v>
      </c>
      <c r="JB938" s="61">
        <f t="shared" si="631"/>
        <v>1</v>
      </c>
      <c r="JC938" s="61">
        <f t="shared" si="631"/>
        <v>2</v>
      </c>
      <c r="JD938" s="61">
        <f t="shared" si="631"/>
        <v>6</v>
      </c>
      <c r="JE938" s="61">
        <f t="shared" si="631"/>
        <v>3</v>
      </c>
      <c r="JF938" s="61">
        <f t="shared" si="631"/>
        <v>1</v>
      </c>
      <c r="JG938" s="61">
        <f t="shared" ref="JG938:KF938" si="632">JG98+JG168+JG238+JG308+JG378+JG798</f>
        <v>1</v>
      </c>
      <c r="JH938" s="61">
        <f t="shared" si="632"/>
        <v>2</v>
      </c>
      <c r="JI938" s="61">
        <f t="shared" si="632"/>
        <v>1</v>
      </c>
      <c r="JJ938" s="61">
        <f t="shared" si="632"/>
        <v>4</v>
      </c>
      <c r="JK938" s="61">
        <f t="shared" si="632"/>
        <v>3</v>
      </c>
      <c r="JL938" s="61">
        <f t="shared" si="632"/>
        <v>2</v>
      </c>
      <c r="JM938" s="61">
        <f t="shared" si="632"/>
        <v>3</v>
      </c>
      <c r="JN938" s="61">
        <f t="shared" si="632"/>
        <v>0</v>
      </c>
      <c r="JO938" s="61">
        <f t="shared" si="632"/>
        <v>2</v>
      </c>
      <c r="JP938" s="61">
        <f t="shared" si="632"/>
        <v>2</v>
      </c>
      <c r="JQ938" s="61">
        <f t="shared" si="632"/>
        <v>3</v>
      </c>
      <c r="JR938" s="61">
        <f t="shared" si="632"/>
        <v>3</v>
      </c>
      <c r="JS938" s="61">
        <f t="shared" si="632"/>
        <v>2</v>
      </c>
      <c r="JT938" s="61">
        <f t="shared" si="632"/>
        <v>1</v>
      </c>
      <c r="JU938" s="61">
        <f t="shared" si="632"/>
        <v>3</v>
      </c>
      <c r="JV938" s="61">
        <f t="shared" si="632"/>
        <v>5</v>
      </c>
      <c r="JW938" s="61">
        <f t="shared" si="632"/>
        <v>4</v>
      </c>
      <c r="JX938" s="61">
        <f t="shared" si="632"/>
        <v>2</v>
      </c>
      <c r="JY938" s="61">
        <f t="shared" si="632"/>
        <v>2</v>
      </c>
      <c r="JZ938" s="61">
        <f t="shared" si="632"/>
        <v>1</v>
      </c>
      <c r="KA938" s="61">
        <f t="shared" si="632"/>
        <v>1</v>
      </c>
      <c r="KB938" s="61">
        <f t="shared" si="632"/>
        <v>1</v>
      </c>
      <c r="KC938" s="61">
        <f t="shared" si="632"/>
        <v>0</v>
      </c>
      <c r="KD938" s="61">
        <f t="shared" si="632"/>
        <v>2</v>
      </c>
      <c r="KE938" s="61">
        <f t="shared" si="632"/>
        <v>3</v>
      </c>
      <c r="KF938" s="61">
        <f t="shared" si="632"/>
        <v>1</v>
      </c>
      <c r="KG938" s="61">
        <f t="shared" ref="KG938:KI938" si="633">KG98+KG168+KG238+KG308+KG378+KG798</f>
        <v>3</v>
      </c>
      <c r="KH938" s="61">
        <f t="shared" si="633"/>
        <v>0</v>
      </c>
      <c r="KI938" s="61">
        <f t="shared" si="633"/>
        <v>8</v>
      </c>
      <c r="KJ938" s="61">
        <f t="shared" ref="KJ938:KK938" si="634">KJ98+KJ168+KJ238+KJ308+KJ378+KJ798</f>
        <v>1</v>
      </c>
      <c r="KK938" s="61">
        <f t="shared" si="634"/>
        <v>2</v>
      </c>
      <c r="KL938" s="61">
        <f t="shared" ref="KL938:KM938" si="635">KL98+KL168+KL238+KL308+KL378+KL798</f>
        <v>0</v>
      </c>
      <c r="KM938" s="61">
        <f t="shared" si="635"/>
        <v>0</v>
      </c>
      <c r="KN938" s="61">
        <f t="shared" ref="KN938:KO938" si="636">KN98+KN168+KN238+KN308+KN378+KN798</f>
        <v>1</v>
      </c>
      <c r="KO938" s="61">
        <f t="shared" si="636"/>
        <v>3</v>
      </c>
      <c r="KP938" s="61">
        <f t="shared" ref="KP938:KQ938" si="637">KP98+KP168+KP238+KP308+KP378+KP798</f>
        <v>2</v>
      </c>
      <c r="KQ938" s="61">
        <f t="shared" si="637"/>
        <v>0</v>
      </c>
      <c r="KR938" s="61">
        <f t="shared" ref="KR938:KS938" si="638">KR98+KR168+KR238+KR308+KR378+KR798</f>
        <v>0</v>
      </c>
      <c r="KS938" s="61">
        <f t="shared" si="638"/>
        <v>2</v>
      </c>
      <c r="KT938" s="61">
        <f t="shared" ref="KT938:KY938" si="639">KT98+KT168+KT238+KT308+KT378+KT798</f>
        <v>2</v>
      </c>
      <c r="KU938" s="61">
        <f t="shared" si="639"/>
        <v>2</v>
      </c>
      <c r="KV938" s="61">
        <f t="shared" si="639"/>
        <v>1</v>
      </c>
      <c r="KW938" s="61">
        <f t="shared" si="639"/>
        <v>2</v>
      </c>
      <c r="KX938" s="61">
        <f t="shared" si="639"/>
        <v>3</v>
      </c>
      <c r="KY938" s="61">
        <f t="shared" si="639"/>
        <v>2</v>
      </c>
      <c r="KZ938" s="61">
        <f t="shared" ref="KZ938:LT938" si="640">KZ98+KZ168+KZ238+KZ308+KZ378+KZ798</f>
        <v>0</v>
      </c>
      <c r="LA938" s="61">
        <f t="shared" si="640"/>
        <v>1</v>
      </c>
      <c r="LB938" s="61">
        <f t="shared" si="640"/>
        <v>2</v>
      </c>
      <c r="LC938" s="61">
        <f t="shared" si="640"/>
        <v>0</v>
      </c>
      <c r="LD938" s="61">
        <f t="shared" si="640"/>
        <v>1</v>
      </c>
      <c r="LE938" s="61">
        <f t="shared" ref="LE938:LF938" si="641">LE98+LE168+LE238+LE308+LE378+LE798</f>
        <v>2</v>
      </c>
      <c r="LF938" s="61">
        <f t="shared" si="641"/>
        <v>2</v>
      </c>
      <c r="LG938" s="61">
        <f t="shared" ref="LG938:LH938" si="642">LG98+LG168+LG238+LG308+LG378+LG798</f>
        <v>0</v>
      </c>
      <c r="LH938" s="61">
        <f t="shared" si="642"/>
        <v>0</v>
      </c>
      <c r="LI938" s="61">
        <f t="shared" ref="LI938:LJ938" si="643">LI98+LI168+LI238+LI308+LI378+LI798</f>
        <v>0</v>
      </c>
      <c r="LJ938" s="61">
        <f t="shared" si="643"/>
        <v>0</v>
      </c>
      <c r="LK938" s="61">
        <f t="shared" ref="LK938" si="644">LK98+LK168+LK238+LK308+LK378+LK798</f>
        <v>0</v>
      </c>
      <c r="LL938" s="61">
        <f t="shared" si="640"/>
        <v>0</v>
      </c>
      <c r="LM938" s="61">
        <f t="shared" si="640"/>
        <v>0</v>
      </c>
      <c r="LN938" s="61">
        <f t="shared" si="640"/>
        <v>0</v>
      </c>
      <c r="LO938" s="61">
        <f t="shared" si="640"/>
        <v>0</v>
      </c>
      <c r="LP938" s="61">
        <f t="shared" si="640"/>
        <v>0</v>
      </c>
      <c r="LQ938" s="61">
        <f t="shared" si="640"/>
        <v>0</v>
      </c>
      <c r="LR938" s="61">
        <f t="shared" si="640"/>
        <v>0</v>
      </c>
      <c r="LS938" s="61">
        <f t="shared" si="640"/>
        <v>0</v>
      </c>
      <c r="LT938" s="61">
        <f t="shared" si="640"/>
        <v>0</v>
      </c>
    </row>
    <row r="939" spans="1:332" x14ac:dyDescent="0.2">
      <c r="A939" s="38">
        <v>25</v>
      </c>
      <c r="B939" s="62">
        <f t="shared" ca="1" si="264"/>
        <v>0</v>
      </c>
      <c r="D939" s="61">
        <f t="shared" si="246"/>
        <v>22</v>
      </c>
      <c r="E939" s="61">
        <f t="shared" si="612"/>
        <v>20</v>
      </c>
      <c r="F939" s="61">
        <f t="shared" si="612"/>
        <v>16</v>
      </c>
      <c r="G939" s="61">
        <f t="shared" si="612"/>
        <v>11</v>
      </c>
      <c r="H939" s="61">
        <f t="shared" si="612"/>
        <v>21</v>
      </c>
      <c r="I939" s="61">
        <f t="shared" si="612"/>
        <v>14</v>
      </c>
      <c r="J939" s="61">
        <f t="shared" si="612"/>
        <v>16</v>
      </c>
      <c r="K939" s="61">
        <f t="shared" si="612"/>
        <v>12</v>
      </c>
      <c r="L939" s="61">
        <f t="shared" si="612"/>
        <v>11</v>
      </c>
      <c r="M939" s="61">
        <f t="shared" si="612"/>
        <v>6</v>
      </c>
      <c r="N939" s="61">
        <f t="shared" si="612"/>
        <v>11</v>
      </c>
      <c r="O939" s="61">
        <f t="shared" si="612"/>
        <v>17</v>
      </c>
      <c r="P939" s="61">
        <f t="shared" si="612"/>
        <v>15</v>
      </c>
      <c r="Q939" s="61">
        <f t="shared" si="612"/>
        <v>16</v>
      </c>
      <c r="R939" s="61">
        <f t="shared" si="612"/>
        <v>19</v>
      </c>
      <c r="S939" s="61">
        <f t="shared" si="612"/>
        <v>24</v>
      </c>
      <c r="T939" s="61">
        <f t="shared" si="612"/>
        <v>14</v>
      </c>
      <c r="U939" s="61">
        <f t="shared" si="612"/>
        <v>28</v>
      </c>
      <c r="V939" s="61">
        <f t="shared" si="612"/>
        <v>21</v>
      </c>
      <c r="W939" s="61">
        <f t="shared" si="612"/>
        <v>8</v>
      </c>
      <c r="X939" s="61">
        <f t="shared" si="612"/>
        <v>17</v>
      </c>
      <c r="Y939" s="61">
        <f t="shared" si="612"/>
        <v>16</v>
      </c>
      <c r="Z939" s="61">
        <f t="shared" si="612"/>
        <v>24</v>
      </c>
      <c r="AA939" s="61">
        <f t="shared" si="612"/>
        <v>12</v>
      </c>
      <c r="AB939" s="61">
        <f t="shared" si="612"/>
        <v>16</v>
      </c>
      <c r="AC939" s="61">
        <f t="shared" si="612"/>
        <v>17</v>
      </c>
      <c r="AD939" s="61">
        <f t="shared" si="612"/>
        <v>25</v>
      </c>
      <c r="AE939" s="61">
        <f t="shared" si="612"/>
        <v>21</v>
      </c>
      <c r="AF939" s="61">
        <f t="shared" si="612"/>
        <v>12</v>
      </c>
      <c r="AG939" s="61">
        <f t="shared" si="612"/>
        <v>27</v>
      </c>
      <c r="AH939" s="61">
        <f t="shared" si="612"/>
        <v>20</v>
      </c>
      <c r="AI939" s="61">
        <f t="shared" si="612"/>
        <v>20</v>
      </c>
      <c r="AJ939" s="61">
        <f t="shared" si="612"/>
        <v>11</v>
      </c>
      <c r="AK939" s="61">
        <f t="shared" si="612"/>
        <v>9</v>
      </c>
      <c r="AL939" s="61">
        <f t="shared" si="612"/>
        <v>15</v>
      </c>
      <c r="AM939" s="61">
        <f t="shared" si="612"/>
        <v>20</v>
      </c>
      <c r="AN939" s="61">
        <f t="shared" si="612"/>
        <v>24</v>
      </c>
      <c r="AO939" s="61">
        <f t="shared" si="612"/>
        <v>23</v>
      </c>
      <c r="AP939" s="61">
        <f t="shared" si="612"/>
        <v>25</v>
      </c>
      <c r="AQ939" s="61">
        <f t="shared" si="612"/>
        <v>17</v>
      </c>
      <c r="AR939" s="61">
        <f t="shared" si="612"/>
        <v>16</v>
      </c>
      <c r="AS939" s="61">
        <f t="shared" si="612"/>
        <v>19</v>
      </c>
      <c r="AT939" s="61">
        <f t="shared" si="612"/>
        <v>4</v>
      </c>
      <c r="AU939" s="61">
        <f t="shared" si="612"/>
        <v>2</v>
      </c>
      <c r="AV939" s="61">
        <f t="shared" si="612"/>
        <v>19</v>
      </c>
      <c r="AW939" s="61">
        <f t="shared" si="612"/>
        <v>6</v>
      </c>
      <c r="AX939" s="61">
        <f t="shared" si="612"/>
        <v>8</v>
      </c>
      <c r="AY939" s="61">
        <f t="shared" si="612"/>
        <v>14</v>
      </c>
      <c r="AZ939" s="61">
        <f t="shared" si="612"/>
        <v>8</v>
      </c>
      <c r="BA939" s="61">
        <v>10</v>
      </c>
      <c r="BB939" s="61">
        <v>21</v>
      </c>
      <c r="BC939" s="61">
        <v>15</v>
      </c>
      <c r="BD939" s="61">
        <f t="shared" si="612"/>
        <v>18</v>
      </c>
      <c r="BE939" s="61">
        <f t="shared" si="612"/>
        <v>12</v>
      </c>
      <c r="BF939" s="61">
        <f t="shared" si="612"/>
        <v>7</v>
      </c>
      <c r="BG939" s="61">
        <f t="shared" si="612"/>
        <v>14</v>
      </c>
      <c r="BH939" s="61">
        <f t="shared" si="612"/>
        <v>8</v>
      </c>
      <c r="BI939" s="61">
        <f t="shared" si="612"/>
        <v>14</v>
      </c>
      <c r="BJ939" s="61">
        <f t="shared" si="612"/>
        <v>13</v>
      </c>
      <c r="BK939" s="61">
        <f t="shared" si="612"/>
        <v>15</v>
      </c>
      <c r="BL939" s="61">
        <f t="shared" si="612"/>
        <v>21</v>
      </c>
      <c r="BM939" s="61">
        <f t="shared" si="612"/>
        <v>21</v>
      </c>
      <c r="BN939" s="61">
        <f t="shared" si="612"/>
        <v>26</v>
      </c>
      <c r="BO939" s="61">
        <f t="shared" si="612"/>
        <v>13</v>
      </c>
      <c r="BP939" s="61">
        <f t="shared" si="612"/>
        <v>21</v>
      </c>
      <c r="BQ939" s="61">
        <f t="shared" si="595"/>
        <v>17</v>
      </c>
      <c r="BR939" s="61">
        <f t="shared" si="595"/>
        <v>16</v>
      </c>
      <c r="BS939" s="61">
        <f t="shared" si="595"/>
        <v>21</v>
      </c>
      <c r="BT939" s="61">
        <f t="shared" si="595"/>
        <v>9</v>
      </c>
      <c r="BU939" s="61">
        <f t="shared" si="595"/>
        <v>11</v>
      </c>
      <c r="BV939" s="61">
        <f t="shared" si="595"/>
        <v>15</v>
      </c>
      <c r="BW939" s="61">
        <f t="shared" ref="BW939:EH939" si="645">BW99+BW169+BW239+BW309+BW379+BW799</f>
        <v>10</v>
      </c>
      <c r="BX939" s="61">
        <f t="shared" si="645"/>
        <v>14</v>
      </c>
      <c r="BY939" s="61">
        <f t="shared" si="645"/>
        <v>8</v>
      </c>
      <c r="BZ939" s="61">
        <f t="shared" si="645"/>
        <v>18</v>
      </c>
      <c r="CA939" s="61">
        <f t="shared" si="645"/>
        <v>13</v>
      </c>
      <c r="CB939" s="61">
        <f t="shared" si="645"/>
        <v>12</v>
      </c>
      <c r="CC939" s="61">
        <f t="shared" si="645"/>
        <v>1</v>
      </c>
      <c r="CD939" s="61">
        <f t="shared" si="645"/>
        <v>1</v>
      </c>
      <c r="CE939" s="61">
        <f t="shared" si="645"/>
        <v>6</v>
      </c>
      <c r="CF939" s="61">
        <f t="shared" si="645"/>
        <v>1</v>
      </c>
      <c r="CG939" s="61">
        <f t="shared" si="645"/>
        <v>6</v>
      </c>
      <c r="CH939" s="61">
        <f t="shared" si="645"/>
        <v>5</v>
      </c>
      <c r="CI939" s="61">
        <f t="shared" si="645"/>
        <v>1</v>
      </c>
      <c r="CJ939" s="61">
        <f t="shared" si="645"/>
        <v>2</v>
      </c>
      <c r="CK939" s="61">
        <f t="shared" si="645"/>
        <v>2</v>
      </c>
      <c r="CL939" s="61">
        <f t="shared" si="645"/>
        <v>3</v>
      </c>
      <c r="CM939" s="61">
        <f t="shared" si="645"/>
        <v>1</v>
      </c>
      <c r="CN939" s="61">
        <f t="shared" si="645"/>
        <v>2</v>
      </c>
      <c r="CO939" s="61">
        <f t="shared" si="645"/>
        <v>5</v>
      </c>
      <c r="CP939" s="61">
        <f t="shared" si="645"/>
        <v>1</v>
      </c>
      <c r="CQ939" s="61">
        <f t="shared" si="645"/>
        <v>0</v>
      </c>
      <c r="CR939" s="61">
        <f t="shared" si="645"/>
        <v>3</v>
      </c>
      <c r="CS939" s="61">
        <f t="shared" si="645"/>
        <v>0</v>
      </c>
      <c r="CT939" s="61">
        <f t="shared" si="645"/>
        <v>1</v>
      </c>
      <c r="CU939" s="61">
        <f t="shared" si="645"/>
        <v>1</v>
      </c>
      <c r="CV939" s="61">
        <f t="shared" si="645"/>
        <v>0</v>
      </c>
      <c r="CW939" s="61">
        <f t="shared" si="645"/>
        <v>5</v>
      </c>
      <c r="CX939" s="61">
        <f t="shared" si="645"/>
        <v>5</v>
      </c>
      <c r="CY939" s="61">
        <f t="shared" si="645"/>
        <v>3</v>
      </c>
      <c r="CZ939" s="61">
        <f t="shared" si="645"/>
        <v>7</v>
      </c>
      <c r="DA939" s="61">
        <f t="shared" si="645"/>
        <v>4</v>
      </c>
      <c r="DB939" s="61">
        <f t="shared" si="645"/>
        <v>2</v>
      </c>
      <c r="DC939" s="61">
        <f t="shared" si="645"/>
        <v>2</v>
      </c>
      <c r="DD939" s="61">
        <f t="shared" si="645"/>
        <v>1</v>
      </c>
      <c r="DE939" s="61">
        <f t="shared" si="645"/>
        <v>0</v>
      </c>
      <c r="DF939" s="61">
        <f t="shared" si="645"/>
        <v>2</v>
      </c>
      <c r="DG939" s="61">
        <f t="shared" si="645"/>
        <v>3</v>
      </c>
      <c r="DH939" s="61">
        <f t="shared" si="645"/>
        <v>0</v>
      </c>
      <c r="DI939" s="61">
        <f t="shared" si="645"/>
        <v>3</v>
      </c>
      <c r="DJ939" s="61">
        <f t="shared" si="645"/>
        <v>1</v>
      </c>
      <c r="DK939" s="61">
        <f t="shared" si="645"/>
        <v>5</v>
      </c>
      <c r="DL939" s="61">
        <f t="shared" si="645"/>
        <v>4</v>
      </c>
      <c r="DM939" s="61">
        <f t="shared" si="645"/>
        <v>2</v>
      </c>
      <c r="DN939" s="61">
        <f t="shared" si="645"/>
        <v>3</v>
      </c>
      <c r="DO939" s="61">
        <f t="shared" si="645"/>
        <v>2</v>
      </c>
      <c r="DP939" s="61">
        <f t="shared" si="645"/>
        <v>5</v>
      </c>
      <c r="DQ939" s="61">
        <f t="shared" si="645"/>
        <v>2</v>
      </c>
      <c r="DR939" s="61">
        <f t="shared" si="645"/>
        <v>0</v>
      </c>
      <c r="DS939" s="61">
        <f t="shared" si="645"/>
        <v>1</v>
      </c>
      <c r="DT939" s="61">
        <f t="shared" si="645"/>
        <v>2</v>
      </c>
      <c r="DU939" s="61">
        <f t="shared" si="645"/>
        <v>3</v>
      </c>
      <c r="DV939" s="61">
        <f t="shared" si="645"/>
        <v>1</v>
      </c>
      <c r="DW939" s="61">
        <f t="shared" si="645"/>
        <v>1</v>
      </c>
      <c r="DX939" s="61">
        <f t="shared" si="645"/>
        <v>1</v>
      </c>
      <c r="DY939" s="61">
        <f t="shared" si="645"/>
        <v>4</v>
      </c>
      <c r="DZ939" s="61">
        <f t="shared" si="645"/>
        <v>0</v>
      </c>
      <c r="EA939" s="61">
        <f t="shared" si="645"/>
        <v>0</v>
      </c>
      <c r="EB939" s="61">
        <f t="shared" si="645"/>
        <v>1</v>
      </c>
      <c r="EC939" s="61">
        <f t="shared" si="645"/>
        <v>0</v>
      </c>
      <c r="ED939" s="61">
        <f t="shared" si="645"/>
        <v>1</v>
      </c>
      <c r="EE939" s="61">
        <f t="shared" si="645"/>
        <v>5</v>
      </c>
      <c r="EF939" s="61">
        <f t="shared" si="645"/>
        <v>1</v>
      </c>
      <c r="EG939" s="61">
        <f t="shared" si="645"/>
        <v>0</v>
      </c>
      <c r="EH939" s="61">
        <f t="shared" si="645"/>
        <v>1</v>
      </c>
      <c r="EI939" s="61">
        <f t="shared" ref="EI939:GT939" si="646">EI99+EI169+EI239+EI309+EI379+EI799</f>
        <v>4</v>
      </c>
      <c r="EJ939" s="61">
        <f t="shared" si="646"/>
        <v>2</v>
      </c>
      <c r="EK939" s="61">
        <f t="shared" si="646"/>
        <v>5</v>
      </c>
      <c r="EL939" s="61">
        <f t="shared" si="646"/>
        <v>1</v>
      </c>
      <c r="EM939" s="61">
        <f t="shared" si="646"/>
        <v>1</v>
      </c>
      <c r="EN939" s="61">
        <f t="shared" si="646"/>
        <v>1</v>
      </c>
      <c r="EO939" s="61">
        <f t="shared" si="646"/>
        <v>0</v>
      </c>
      <c r="EP939" s="61">
        <f t="shared" si="646"/>
        <v>2</v>
      </c>
      <c r="EQ939" s="61">
        <f t="shared" si="646"/>
        <v>1</v>
      </c>
      <c r="ER939" s="61">
        <f t="shared" si="646"/>
        <v>1</v>
      </c>
      <c r="ES939" s="61">
        <f t="shared" si="646"/>
        <v>1</v>
      </c>
      <c r="ET939" s="61">
        <f t="shared" si="646"/>
        <v>0</v>
      </c>
      <c r="EU939" s="61">
        <f t="shared" si="646"/>
        <v>3</v>
      </c>
      <c r="EV939" s="61">
        <f t="shared" si="646"/>
        <v>3</v>
      </c>
      <c r="EW939" s="61">
        <f t="shared" si="646"/>
        <v>2</v>
      </c>
      <c r="EX939" s="61">
        <f t="shared" si="646"/>
        <v>2</v>
      </c>
      <c r="EY939" s="61">
        <f t="shared" si="646"/>
        <v>3</v>
      </c>
      <c r="EZ939" s="61">
        <f t="shared" si="646"/>
        <v>1</v>
      </c>
      <c r="FA939" s="61">
        <f t="shared" si="646"/>
        <v>2</v>
      </c>
      <c r="FB939" s="61">
        <f t="shared" si="646"/>
        <v>4</v>
      </c>
      <c r="FC939" s="61">
        <f t="shared" si="646"/>
        <v>2</v>
      </c>
      <c r="FD939" s="61">
        <f t="shared" si="646"/>
        <v>1</v>
      </c>
      <c r="FE939" s="61">
        <f t="shared" si="646"/>
        <v>1</v>
      </c>
      <c r="FF939" s="61">
        <f t="shared" si="646"/>
        <v>5</v>
      </c>
      <c r="FG939" s="61">
        <f t="shared" si="646"/>
        <v>5</v>
      </c>
      <c r="FH939" s="61">
        <f t="shared" si="646"/>
        <v>6</v>
      </c>
      <c r="FI939" s="61">
        <f t="shared" si="646"/>
        <v>1</v>
      </c>
      <c r="FJ939" s="61">
        <f t="shared" si="646"/>
        <v>1</v>
      </c>
      <c r="FK939" s="61">
        <f t="shared" si="646"/>
        <v>3</v>
      </c>
      <c r="FL939" s="61">
        <f t="shared" si="646"/>
        <v>1</v>
      </c>
      <c r="FM939" s="61">
        <f t="shared" si="646"/>
        <v>0</v>
      </c>
      <c r="FN939" s="61">
        <f t="shared" si="646"/>
        <v>3</v>
      </c>
      <c r="FO939" s="61">
        <f t="shared" si="646"/>
        <v>2</v>
      </c>
      <c r="FP939" s="61">
        <f t="shared" si="646"/>
        <v>3</v>
      </c>
      <c r="FQ939" s="61">
        <f t="shared" si="646"/>
        <v>5</v>
      </c>
      <c r="FR939" s="61">
        <f t="shared" si="646"/>
        <v>1</v>
      </c>
      <c r="FS939" s="61">
        <f t="shared" si="646"/>
        <v>2</v>
      </c>
      <c r="FT939" s="61">
        <f t="shared" si="646"/>
        <v>1</v>
      </c>
      <c r="FU939" s="61">
        <f t="shared" si="646"/>
        <v>5</v>
      </c>
      <c r="FV939" s="61">
        <f t="shared" si="646"/>
        <v>3</v>
      </c>
      <c r="FW939" s="61">
        <f t="shared" si="646"/>
        <v>4</v>
      </c>
      <c r="FX939" s="61">
        <f t="shared" si="646"/>
        <v>1</v>
      </c>
      <c r="FY939" s="61">
        <f t="shared" si="646"/>
        <v>3</v>
      </c>
      <c r="FZ939" s="61">
        <f t="shared" si="646"/>
        <v>4</v>
      </c>
      <c r="GA939" s="61">
        <f t="shared" si="646"/>
        <v>1</v>
      </c>
      <c r="GB939" s="61">
        <f t="shared" si="646"/>
        <v>0</v>
      </c>
      <c r="GC939" s="61">
        <f t="shared" si="646"/>
        <v>5</v>
      </c>
      <c r="GD939" s="61">
        <f t="shared" si="646"/>
        <v>1</v>
      </c>
      <c r="GE939" s="61">
        <f t="shared" si="646"/>
        <v>4</v>
      </c>
      <c r="GF939" s="61">
        <f t="shared" si="646"/>
        <v>6</v>
      </c>
      <c r="GG939" s="61">
        <f t="shared" si="646"/>
        <v>1</v>
      </c>
      <c r="GH939" s="61">
        <f t="shared" si="646"/>
        <v>1</v>
      </c>
      <c r="GI939" s="61">
        <f t="shared" si="646"/>
        <v>4</v>
      </c>
      <c r="GJ939" s="61">
        <f t="shared" si="646"/>
        <v>4</v>
      </c>
      <c r="GK939" s="61">
        <f t="shared" si="646"/>
        <v>2</v>
      </c>
      <c r="GL939" s="61">
        <f t="shared" si="646"/>
        <v>2</v>
      </c>
      <c r="GM939" s="61">
        <f t="shared" si="646"/>
        <v>2</v>
      </c>
      <c r="GN939" s="61">
        <f t="shared" si="646"/>
        <v>6</v>
      </c>
      <c r="GO939" s="61">
        <f t="shared" si="646"/>
        <v>1</v>
      </c>
      <c r="GP939" s="61">
        <f t="shared" si="646"/>
        <v>4</v>
      </c>
      <c r="GQ939" s="61">
        <f t="shared" si="646"/>
        <v>5</v>
      </c>
      <c r="GR939" s="61">
        <f t="shared" si="646"/>
        <v>4</v>
      </c>
      <c r="GS939" s="61">
        <f t="shared" si="646"/>
        <v>4</v>
      </c>
      <c r="GT939" s="61">
        <f t="shared" si="646"/>
        <v>5</v>
      </c>
      <c r="GU939" s="61">
        <f t="shared" ref="GU939:JF939" si="647">GU99+GU169+GU239+GU309+GU379+GU799</f>
        <v>4</v>
      </c>
      <c r="GV939" s="61">
        <f t="shared" si="647"/>
        <v>0</v>
      </c>
      <c r="GW939" s="61">
        <f t="shared" si="647"/>
        <v>2</v>
      </c>
      <c r="GX939" s="61">
        <f t="shared" si="647"/>
        <v>2</v>
      </c>
      <c r="GY939" s="61">
        <f t="shared" si="647"/>
        <v>4</v>
      </c>
      <c r="GZ939" s="61">
        <f t="shared" si="647"/>
        <v>4</v>
      </c>
      <c r="HA939" s="61">
        <f t="shared" si="647"/>
        <v>0</v>
      </c>
      <c r="HB939" s="61">
        <f t="shared" si="647"/>
        <v>2</v>
      </c>
      <c r="HC939" s="61">
        <f t="shared" si="647"/>
        <v>3</v>
      </c>
      <c r="HD939" s="61">
        <f t="shared" si="647"/>
        <v>3</v>
      </c>
      <c r="HE939" s="61">
        <f t="shared" si="647"/>
        <v>3</v>
      </c>
      <c r="HF939" s="61">
        <f t="shared" si="647"/>
        <v>3</v>
      </c>
      <c r="HG939" s="61">
        <f t="shared" si="647"/>
        <v>0</v>
      </c>
      <c r="HH939" s="61">
        <f t="shared" si="647"/>
        <v>1</v>
      </c>
      <c r="HI939" s="61">
        <f t="shared" si="647"/>
        <v>3</v>
      </c>
      <c r="HJ939" s="61">
        <f t="shared" si="647"/>
        <v>1</v>
      </c>
      <c r="HK939" s="61">
        <f t="shared" si="647"/>
        <v>2</v>
      </c>
      <c r="HL939" s="61">
        <f t="shared" si="647"/>
        <v>4</v>
      </c>
      <c r="HM939" s="61">
        <f t="shared" si="647"/>
        <v>2</v>
      </c>
      <c r="HN939" s="61">
        <f t="shared" si="647"/>
        <v>4</v>
      </c>
      <c r="HO939" s="61">
        <f t="shared" si="647"/>
        <v>2</v>
      </c>
      <c r="HP939" s="61">
        <f t="shared" si="647"/>
        <v>2</v>
      </c>
      <c r="HQ939" s="61">
        <f t="shared" si="647"/>
        <v>2</v>
      </c>
      <c r="HR939" s="61">
        <f t="shared" si="647"/>
        <v>2</v>
      </c>
      <c r="HS939" s="61">
        <f t="shared" si="647"/>
        <v>1</v>
      </c>
      <c r="HT939" s="61">
        <f t="shared" si="647"/>
        <v>2</v>
      </c>
      <c r="HU939" s="61">
        <f t="shared" si="647"/>
        <v>1</v>
      </c>
      <c r="HV939" s="61">
        <f t="shared" si="647"/>
        <v>2</v>
      </c>
      <c r="HW939" s="61">
        <f t="shared" si="647"/>
        <v>3</v>
      </c>
      <c r="HX939" s="61">
        <f t="shared" si="647"/>
        <v>2</v>
      </c>
      <c r="HY939" s="61">
        <f t="shared" si="647"/>
        <v>3</v>
      </c>
      <c r="HZ939" s="61">
        <f t="shared" si="647"/>
        <v>1</v>
      </c>
      <c r="IA939" s="61">
        <f t="shared" si="647"/>
        <v>1</v>
      </c>
      <c r="IB939" s="61">
        <f t="shared" si="647"/>
        <v>3</v>
      </c>
      <c r="IC939" s="61">
        <f t="shared" si="647"/>
        <v>2</v>
      </c>
      <c r="ID939" s="61">
        <f t="shared" si="647"/>
        <v>3</v>
      </c>
      <c r="IE939" s="61">
        <f t="shared" si="647"/>
        <v>1</v>
      </c>
      <c r="IF939" s="61">
        <f t="shared" si="647"/>
        <v>2</v>
      </c>
      <c r="IG939" s="61">
        <f t="shared" si="647"/>
        <v>0</v>
      </c>
      <c r="IH939" s="61">
        <f t="shared" si="647"/>
        <v>6</v>
      </c>
      <c r="II939" s="61">
        <f t="shared" si="647"/>
        <v>4.5</v>
      </c>
      <c r="IJ939" s="61">
        <f t="shared" si="647"/>
        <v>3</v>
      </c>
      <c r="IK939" s="61">
        <f t="shared" si="647"/>
        <v>4</v>
      </c>
      <c r="IL939" s="61">
        <f t="shared" si="647"/>
        <v>2</v>
      </c>
      <c r="IM939" s="61">
        <f t="shared" si="647"/>
        <v>2</v>
      </c>
      <c r="IN939" s="61">
        <f t="shared" si="647"/>
        <v>3</v>
      </c>
      <c r="IO939" s="61">
        <f t="shared" si="647"/>
        <v>3</v>
      </c>
      <c r="IP939" s="61">
        <f t="shared" si="647"/>
        <v>2</v>
      </c>
      <c r="IQ939" s="61">
        <f t="shared" si="647"/>
        <v>1</v>
      </c>
      <c r="IR939" s="61">
        <f t="shared" si="647"/>
        <v>6</v>
      </c>
      <c r="IS939" s="61">
        <f t="shared" si="647"/>
        <v>1</v>
      </c>
      <c r="IT939" s="61">
        <f t="shared" si="647"/>
        <v>8</v>
      </c>
      <c r="IU939" s="61">
        <f t="shared" si="647"/>
        <v>8</v>
      </c>
      <c r="IV939" s="61">
        <f t="shared" si="647"/>
        <v>0</v>
      </c>
      <c r="IW939" s="61">
        <f t="shared" si="647"/>
        <v>7</v>
      </c>
      <c r="IX939" s="61">
        <f t="shared" si="647"/>
        <v>6</v>
      </c>
      <c r="IY939" s="61">
        <f t="shared" si="647"/>
        <v>6</v>
      </c>
      <c r="IZ939" s="61">
        <f t="shared" si="647"/>
        <v>4</v>
      </c>
      <c r="JA939" s="61">
        <f t="shared" si="647"/>
        <v>5</v>
      </c>
      <c r="JB939" s="61">
        <f t="shared" si="647"/>
        <v>2</v>
      </c>
      <c r="JC939" s="61">
        <f t="shared" si="647"/>
        <v>2</v>
      </c>
      <c r="JD939" s="61">
        <f t="shared" si="647"/>
        <v>5</v>
      </c>
      <c r="JE939" s="61">
        <f t="shared" si="647"/>
        <v>4</v>
      </c>
      <c r="JF939" s="61">
        <f t="shared" si="647"/>
        <v>4</v>
      </c>
      <c r="JG939" s="61">
        <f t="shared" ref="JG939:KF939" si="648">JG99+JG169+JG239+JG309+JG379+JG799</f>
        <v>1</v>
      </c>
      <c r="JH939" s="61">
        <f t="shared" si="648"/>
        <v>6</v>
      </c>
      <c r="JI939" s="61">
        <f t="shared" si="648"/>
        <v>7</v>
      </c>
      <c r="JJ939" s="61">
        <f t="shared" si="648"/>
        <v>4</v>
      </c>
      <c r="JK939" s="61">
        <f t="shared" si="648"/>
        <v>6</v>
      </c>
      <c r="JL939" s="61">
        <f t="shared" si="648"/>
        <v>4</v>
      </c>
      <c r="JM939" s="61">
        <f t="shared" si="648"/>
        <v>3</v>
      </c>
      <c r="JN939" s="61">
        <f t="shared" si="648"/>
        <v>2</v>
      </c>
      <c r="JO939" s="61">
        <f t="shared" si="648"/>
        <v>4</v>
      </c>
      <c r="JP939" s="61">
        <f t="shared" si="648"/>
        <v>4</v>
      </c>
      <c r="JQ939" s="61">
        <f t="shared" si="648"/>
        <v>2</v>
      </c>
      <c r="JR939" s="61">
        <f t="shared" si="648"/>
        <v>3</v>
      </c>
      <c r="JS939" s="61">
        <f t="shared" si="648"/>
        <v>4</v>
      </c>
      <c r="JT939" s="61">
        <f t="shared" si="648"/>
        <v>7</v>
      </c>
      <c r="JU939" s="61">
        <f t="shared" si="648"/>
        <v>2</v>
      </c>
      <c r="JV939" s="61">
        <f t="shared" si="648"/>
        <v>7</v>
      </c>
      <c r="JW939" s="61">
        <f t="shared" si="648"/>
        <v>1</v>
      </c>
      <c r="JX939" s="61">
        <f t="shared" si="648"/>
        <v>0</v>
      </c>
      <c r="JY939" s="61">
        <f t="shared" si="648"/>
        <v>3</v>
      </c>
      <c r="JZ939" s="61">
        <f t="shared" si="648"/>
        <v>1</v>
      </c>
      <c r="KA939" s="61">
        <f t="shared" si="648"/>
        <v>3</v>
      </c>
      <c r="KB939" s="61">
        <f t="shared" si="648"/>
        <v>4</v>
      </c>
      <c r="KC939" s="61">
        <f t="shared" si="648"/>
        <v>1</v>
      </c>
      <c r="KD939" s="61">
        <f t="shared" si="648"/>
        <v>1</v>
      </c>
      <c r="KE939" s="61">
        <f t="shared" si="648"/>
        <v>1</v>
      </c>
      <c r="KF939" s="61">
        <f t="shared" si="648"/>
        <v>4</v>
      </c>
      <c r="KG939" s="61">
        <f t="shared" ref="KG939:KI939" si="649">KG99+KG169+KG239+KG309+KG379+KG799</f>
        <v>1</v>
      </c>
      <c r="KH939" s="61">
        <f t="shared" si="649"/>
        <v>1</v>
      </c>
      <c r="KI939" s="61">
        <f t="shared" si="649"/>
        <v>6</v>
      </c>
      <c r="KJ939" s="61">
        <f t="shared" ref="KJ939:KK939" si="650">KJ99+KJ169+KJ239+KJ309+KJ379+KJ799</f>
        <v>2</v>
      </c>
      <c r="KK939" s="61">
        <f t="shared" si="650"/>
        <v>1</v>
      </c>
      <c r="KL939" s="61">
        <f t="shared" ref="KL939:KM939" si="651">KL99+KL169+KL239+KL309+KL379+KL799</f>
        <v>3</v>
      </c>
      <c r="KM939" s="61">
        <f t="shared" si="651"/>
        <v>3</v>
      </c>
      <c r="KN939" s="61">
        <f t="shared" ref="KN939:KO939" si="652">KN99+KN169+KN239+KN309+KN379+KN799</f>
        <v>4</v>
      </c>
      <c r="KO939" s="61">
        <f t="shared" si="652"/>
        <v>5</v>
      </c>
      <c r="KP939" s="61">
        <f t="shared" ref="KP939:KQ939" si="653">KP99+KP169+KP239+KP309+KP379+KP799</f>
        <v>1</v>
      </c>
      <c r="KQ939" s="61">
        <f t="shared" si="653"/>
        <v>5</v>
      </c>
      <c r="KR939" s="61">
        <f t="shared" ref="KR939:KS939" si="654">KR99+KR169+KR239+KR309+KR379+KR799</f>
        <v>3</v>
      </c>
      <c r="KS939" s="61">
        <f t="shared" si="654"/>
        <v>1</v>
      </c>
      <c r="KT939" s="61">
        <f t="shared" ref="KT939:KY939" si="655">KT99+KT169+KT239+KT309+KT379+KT799</f>
        <v>5</v>
      </c>
      <c r="KU939" s="61">
        <f t="shared" si="655"/>
        <v>1</v>
      </c>
      <c r="KV939" s="61">
        <f t="shared" si="655"/>
        <v>5</v>
      </c>
      <c r="KW939" s="61">
        <f t="shared" si="655"/>
        <v>1</v>
      </c>
      <c r="KX939" s="61">
        <f t="shared" si="655"/>
        <v>1</v>
      </c>
      <c r="KY939" s="61">
        <f t="shared" si="655"/>
        <v>2</v>
      </c>
      <c r="KZ939" s="61">
        <f t="shared" ref="KZ939:LT939" si="656">KZ99+KZ169+KZ239+KZ309+KZ379+KZ799</f>
        <v>3</v>
      </c>
      <c r="LA939" s="61">
        <f t="shared" si="656"/>
        <v>2</v>
      </c>
      <c r="LB939" s="61">
        <f t="shared" si="656"/>
        <v>3</v>
      </c>
      <c r="LC939" s="61">
        <f t="shared" si="656"/>
        <v>3</v>
      </c>
      <c r="LD939" s="61">
        <f t="shared" si="656"/>
        <v>0</v>
      </c>
      <c r="LE939" s="61">
        <f t="shared" ref="LE939:LF939" si="657">LE99+LE169+LE239+LE309+LE379+LE799</f>
        <v>3</v>
      </c>
      <c r="LF939" s="61">
        <f t="shared" si="657"/>
        <v>2</v>
      </c>
      <c r="LG939" s="61">
        <f t="shared" ref="LG939:LH939" si="658">LG99+LG169+LG239+LG309+LG379+LG799</f>
        <v>2</v>
      </c>
      <c r="LH939" s="61">
        <f t="shared" si="658"/>
        <v>2</v>
      </c>
      <c r="LI939" s="61">
        <f t="shared" ref="LI939:LJ939" si="659">LI99+LI169+LI239+LI309+LI379+LI799</f>
        <v>0</v>
      </c>
      <c r="LJ939" s="61">
        <f t="shared" si="659"/>
        <v>2</v>
      </c>
      <c r="LK939" s="61">
        <f t="shared" ref="LK939" si="660">LK99+LK169+LK239+LK309+LK379+LK799</f>
        <v>0</v>
      </c>
      <c r="LL939" s="61">
        <f t="shared" si="656"/>
        <v>0</v>
      </c>
      <c r="LM939" s="61">
        <f t="shared" si="656"/>
        <v>0</v>
      </c>
      <c r="LN939" s="61">
        <f t="shared" si="656"/>
        <v>0</v>
      </c>
      <c r="LO939" s="61">
        <f t="shared" si="656"/>
        <v>0</v>
      </c>
      <c r="LP939" s="61">
        <f t="shared" si="656"/>
        <v>0</v>
      </c>
      <c r="LQ939" s="61">
        <f t="shared" si="656"/>
        <v>0</v>
      </c>
      <c r="LR939" s="61">
        <f t="shared" si="656"/>
        <v>0</v>
      </c>
      <c r="LS939" s="61">
        <f t="shared" si="656"/>
        <v>0</v>
      </c>
      <c r="LT939" s="61">
        <f t="shared" si="656"/>
        <v>0</v>
      </c>
    </row>
    <row r="940" spans="1:332" x14ac:dyDescent="0.2">
      <c r="A940" s="38">
        <v>26</v>
      </c>
      <c r="B940" s="62">
        <f t="shared" ca="1" si="264"/>
        <v>0</v>
      </c>
      <c r="D940" s="61">
        <f t="shared" si="246"/>
        <v>37</v>
      </c>
      <c r="E940" s="61">
        <f t="shared" si="612"/>
        <v>62</v>
      </c>
      <c r="F940" s="61">
        <f t="shared" si="612"/>
        <v>49</v>
      </c>
      <c r="G940" s="61">
        <f t="shared" si="612"/>
        <v>55</v>
      </c>
      <c r="H940" s="61">
        <f t="shared" si="612"/>
        <v>42</v>
      </c>
      <c r="I940" s="61">
        <f t="shared" si="612"/>
        <v>43</v>
      </c>
      <c r="J940" s="61">
        <f t="shared" si="612"/>
        <v>34</v>
      </c>
      <c r="K940" s="61">
        <f t="shared" si="612"/>
        <v>37</v>
      </c>
      <c r="L940" s="61">
        <f t="shared" si="612"/>
        <v>28</v>
      </c>
      <c r="M940" s="61">
        <f t="shared" si="612"/>
        <v>36</v>
      </c>
      <c r="N940" s="61">
        <f t="shared" si="612"/>
        <v>34</v>
      </c>
      <c r="O940" s="61">
        <f t="shared" si="612"/>
        <v>44</v>
      </c>
      <c r="P940" s="61">
        <f t="shared" si="612"/>
        <v>49</v>
      </c>
      <c r="Q940" s="61">
        <f t="shared" si="612"/>
        <v>29</v>
      </c>
      <c r="R940" s="61">
        <f t="shared" si="612"/>
        <v>37</v>
      </c>
      <c r="S940" s="61">
        <f t="shared" si="612"/>
        <v>46</v>
      </c>
      <c r="T940" s="61">
        <f t="shared" si="612"/>
        <v>21</v>
      </c>
      <c r="U940" s="61">
        <f t="shared" si="612"/>
        <v>34</v>
      </c>
      <c r="V940" s="61">
        <f t="shared" si="612"/>
        <v>20</v>
      </c>
      <c r="W940" s="61">
        <f t="shared" si="612"/>
        <v>31</v>
      </c>
      <c r="X940" s="61">
        <f t="shared" si="612"/>
        <v>25</v>
      </c>
      <c r="Y940" s="61">
        <f t="shared" si="612"/>
        <v>29</v>
      </c>
      <c r="Z940" s="61">
        <f t="shared" si="612"/>
        <v>21</v>
      </c>
      <c r="AA940" s="61">
        <f t="shared" si="612"/>
        <v>42</v>
      </c>
      <c r="AB940" s="61">
        <f t="shared" si="612"/>
        <v>41</v>
      </c>
      <c r="AC940" s="61">
        <f t="shared" si="612"/>
        <v>34</v>
      </c>
      <c r="AD940" s="61">
        <f t="shared" si="612"/>
        <v>45</v>
      </c>
      <c r="AE940" s="61">
        <f t="shared" si="612"/>
        <v>39</v>
      </c>
      <c r="AF940" s="61">
        <f t="shared" si="612"/>
        <v>34</v>
      </c>
      <c r="AG940" s="61">
        <f t="shared" si="612"/>
        <v>35</v>
      </c>
      <c r="AH940" s="61">
        <f t="shared" si="612"/>
        <v>28</v>
      </c>
      <c r="AI940" s="61">
        <f t="shared" si="612"/>
        <v>24</v>
      </c>
      <c r="AJ940" s="61">
        <f t="shared" si="612"/>
        <v>31</v>
      </c>
      <c r="AK940" s="61">
        <f t="shared" si="612"/>
        <v>24</v>
      </c>
      <c r="AL940" s="61">
        <f t="shared" si="612"/>
        <v>28</v>
      </c>
      <c r="AM940" s="61">
        <f t="shared" si="612"/>
        <v>33</v>
      </c>
      <c r="AN940" s="61">
        <f t="shared" si="612"/>
        <v>32</v>
      </c>
      <c r="AO940" s="61">
        <f t="shared" si="612"/>
        <v>42</v>
      </c>
      <c r="AP940" s="61">
        <f t="shared" si="612"/>
        <v>44</v>
      </c>
      <c r="AQ940" s="61">
        <f t="shared" si="612"/>
        <v>35</v>
      </c>
      <c r="AR940" s="61">
        <f t="shared" si="612"/>
        <v>40</v>
      </c>
      <c r="AS940" s="61">
        <f t="shared" si="612"/>
        <v>33</v>
      </c>
      <c r="AT940" s="61">
        <f t="shared" si="612"/>
        <v>19</v>
      </c>
      <c r="AU940" s="61">
        <f t="shared" si="612"/>
        <v>25</v>
      </c>
      <c r="AV940" s="61">
        <f t="shared" si="612"/>
        <v>23</v>
      </c>
      <c r="AW940" s="61">
        <f t="shared" si="612"/>
        <v>22</v>
      </c>
      <c r="AX940" s="61">
        <f t="shared" si="612"/>
        <v>33</v>
      </c>
      <c r="AY940" s="61">
        <f t="shared" si="612"/>
        <v>31</v>
      </c>
      <c r="AZ940" s="61">
        <f t="shared" si="612"/>
        <v>26</v>
      </c>
      <c r="BA940" s="61">
        <v>35</v>
      </c>
      <c r="BB940" s="61">
        <v>41</v>
      </c>
      <c r="BC940" s="61">
        <v>33</v>
      </c>
      <c r="BD940" s="61">
        <f t="shared" si="612"/>
        <v>35</v>
      </c>
      <c r="BE940" s="61">
        <f t="shared" si="612"/>
        <v>20</v>
      </c>
      <c r="BF940" s="61">
        <f t="shared" si="612"/>
        <v>25</v>
      </c>
      <c r="BG940" s="61">
        <f t="shared" si="612"/>
        <v>24</v>
      </c>
      <c r="BH940" s="61">
        <f t="shared" si="612"/>
        <v>16</v>
      </c>
      <c r="BI940" s="61">
        <f t="shared" si="612"/>
        <v>12</v>
      </c>
      <c r="BJ940" s="61">
        <f t="shared" si="612"/>
        <v>22</v>
      </c>
      <c r="BK940" s="61">
        <f t="shared" si="612"/>
        <v>15</v>
      </c>
      <c r="BL940" s="61">
        <f t="shared" si="612"/>
        <v>13</v>
      </c>
      <c r="BM940" s="61">
        <f t="shared" si="612"/>
        <v>23</v>
      </c>
      <c r="BN940" s="61">
        <f t="shared" si="612"/>
        <v>11</v>
      </c>
      <c r="BO940" s="61">
        <f t="shared" si="612"/>
        <v>10</v>
      </c>
      <c r="BP940" s="61">
        <f t="shared" ref="BP940:BV943" si="661">BP100+BP170+BP240+BP310+BP380+BP800</f>
        <v>12</v>
      </c>
      <c r="BQ940" s="61">
        <f t="shared" si="661"/>
        <v>13</v>
      </c>
      <c r="BR940" s="61">
        <f t="shared" si="661"/>
        <v>6</v>
      </c>
      <c r="BS940" s="61">
        <f t="shared" si="661"/>
        <v>12</v>
      </c>
      <c r="BT940" s="61">
        <f t="shared" si="661"/>
        <v>13</v>
      </c>
      <c r="BU940" s="61">
        <f t="shared" si="661"/>
        <v>9</v>
      </c>
      <c r="BV940" s="61">
        <f t="shared" si="661"/>
        <v>19</v>
      </c>
      <c r="BW940" s="61">
        <f t="shared" ref="BW940:EH940" si="662">BW100+BW170+BW240+BW310+BW380+BW800</f>
        <v>13</v>
      </c>
      <c r="BX940" s="61">
        <f t="shared" si="662"/>
        <v>19</v>
      </c>
      <c r="BY940" s="61">
        <f t="shared" si="662"/>
        <v>19</v>
      </c>
      <c r="BZ940" s="61">
        <f t="shared" si="662"/>
        <v>18</v>
      </c>
      <c r="CA940" s="61">
        <f t="shared" si="662"/>
        <v>23</v>
      </c>
      <c r="CB940" s="61">
        <f t="shared" si="662"/>
        <v>27</v>
      </c>
      <c r="CC940" s="61">
        <f t="shared" si="662"/>
        <v>16</v>
      </c>
      <c r="CD940" s="61">
        <f t="shared" si="662"/>
        <v>9</v>
      </c>
      <c r="CE940" s="61">
        <f t="shared" si="662"/>
        <v>9</v>
      </c>
      <c r="CF940" s="61">
        <f t="shared" si="662"/>
        <v>6</v>
      </c>
      <c r="CG940" s="61">
        <f t="shared" si="662"/>
        <v>6</v>
      </c>
      <c r="CH940" s="61">
        <f t="shared" si="662"/>
        <v>5</v>
      </c>
      <c r="CI940" s="61">
        <f t="shared" si="662"/>
        <v>13</v>
      </c>
      <c r="CJ940" s="61">
        <f t="shared" si="662"/>
        <v>10</v>
      </c>
      <c r="CK940" s="61">
        <f t="shared" si="662"/>
        <v>10</v>
      </c>
      <c r="CL940" s="61">
        <f t="shared" si="662"/>
        <v>10</v>
      </c>
      <c r="CM940" s="61">
        <f t="shared" si="662"/>
        <v>12</v>
      </c>
      <c r="CN940" s="61">
        <f t="shared" si="662"/>
        <v>7</v>
      </c>
      <c r="CO940" s="61">
        <f t="shared" si="662"/>
        <v>6</v>
      </c>
      <c r="CP940" s="61">
        <f t="shared" si="662"/>
        <v>6</v>
      </c>
      <c r="CQ940" s="61">
        <f t="shared" si="662"/>
        <v>12</v>
      </c>
      <c r="CR940" s="61">
        <f t="shared" si="662"/>
        <v>5</v>
      </c>
      <c r="CS940" s="61">
        <f t="shared" si="662"/>
        <v>4</v>
      </c>
      <c r="CT940" s="61">
        <f t="shared" si="662"/>
        <v>5</v>
      </c>
      <c r="CU940" s="61">
        <f t="shared" si="662"/>
        <v>9</v>
      </c>
      <c r="CV940" s="61">
        <f t="shared" si="662"/>
        <v>10</v>
      </c>
      <c r="CW940" s="61">
        <f t="shared" si="662"/>
        <v>7</v>
      </c>
      <c r="CX940" s="61">
        <f t="shared" si="662"/>
        <v>5</v>
      </c>
      <c r="CY940" s="61">
        <f t="shared" si="662"/>
        <v>12</v>
      </c>
      <c r="CZ940" s="61">
        <f t="shared" si="662"/>
        <v>12</v>
      </c>
      <c r="DA940" s="61">
        <f t="shared" si="662"/>
        <v>7</v>
      </c>
      <c r="DB940" s="61">
        <f t="shared" si="662"/>
        <v>6</v>
      </c>
      <c r="DC940" s="61">
        <f t="shared" si="662"/>
        <v>10</v>
      </c>
      <c r="DD940" s="61">
        <f t="shared" si="662"/>
        <v>8</v>
      </c>
      <c r="DE940" s="61">
        <f t="shared" si="662"/>
        <v>13</v>
      </c>
      <c r="DF940" s="61">
        <f t="shared" si="662"/>
        <v>10</v>
      </c>
      <c r="DG940" s="61">
        <f t="shared" si="662"/>
        <v>18</v>
      </c>
      <c r="DH940" s="61">
        <f t="shared" si="662"/>
        <v>23</v>
      </c>
      <c r="DI940" s="61">
        <f t="shared" si="662"/>
        <v>9</v>
      </c>
      <c r="DJ940" s="61">
        <f t="shared" si="662"/>
        <v>18</v>
      </c>
      <c r="DK940" s="61">
        <f t="shared" si="662"/>
        <v>21</v>
      </c>
      <c r="DL940" s="61">
        <f t="shared" si="662"/>
        <v>8</v>
      </c>
      <c r="DM940" s="61">
        <f t="shared" si="662"/>
        <v>11</v>
      </c>
      <c r="DN940" s="61">
        <f t="shared" si="662"/>
        <v>13</v>
      </c>
      <c r="DO940" s="61">
        <f t="shared" si="662"/>
        <v>6</v>
      </c>
      <c r="DP940" s="61">
        <f t="shared" si="662"/>
        <v>10</v>
      </c>
      <c r="DQ940" s="61">
        <f t="shared" si="662"/>
        <v>12</v>
      </c>
      <c r="DR940" s="61">
        <f t="shared" si="662"/>
        <v>10</v>
      </c>
      <c r="DS940" s="61">
        <f t="shared" si="662"/>
        <v>10</v>
      </c>
      <c r="DT940" s="61">
        <f t="shared" si="662"/>
        <v>11</v>
      </c>
      <c r="DU940" s="61">
        <f t="shared" si="662"/>
        <v>21</v>
      </c>
      <c r="DV940" s="61">
        <f t="shared" si="662"/>
        <v>11</v>
      </c>
      <c r="DW940" s="61">
        <f t="shared" si="662"/>
        <v>24</v>
      </c>
      <c r="DX940" s="61">
        <f t="shared" si="662"/>
        <v>18</v>
      </c>
      <c r="DY940" s="61">
        <f t="shared" si="662"/>
        <v>17</v>
      </c>
      <c r="DZ940" s="61">
        <f t="shared" si="662"/>
        <v>15</v>
      </c>
      <c r="EA940" s="61">
        <f t="shared" si="662"/>
        <v>12</v>
      </c>
      <c r="EB940" s="61">
        <f t="shared" si="662"/>
        <v>14</v>
      </c>
      <c r="EC940" s="61">
        <f t="shared" si="662"/>
        <v>13</v>
      </c>
      <c r="ED940" s="61">
        <f t="shared" si="662"/>
        <v>11</v>
      </c>
      <c r="EE940" s="61">
        <f t="shared" si="662"/>
        <v>12</v>
      </c>
      <c r="EF940" s="61">
        <f t="shared" si="662"/>
        <v>5</v>
      </c>
      <c r="EG940" s="61">
        <f t="shared" si="662"/>
        <v>17</v>
      </c>
      <c r="EH940" s="61">
        <f t="shared" si="662"/>
        <v>23</v>
      </c>
      <c r="EI940" s="61">
        <f t="shared" ref="EI940:GT940" si="663">EI100+EI170+EI240+EI310+EI380+EI800</f>
        <v>20</v>
      </c>
      <c r="EJ940" s="61">
        <f t="shared" si="663"/>
        <v>15</v>
      </c>
      <c r="EK940" s="61">
        <f t="shared" si="663"/>
        <v>15</v>
      </c>
      <c r="EL940" s="61">
        <f t="shared" si="663"/>
        <v>8</v>
      </c>
      <c r="EM940" s="61">
        <f t="shared" si="663"/>
        <v>7</v>
      </c>
      <c r="EN940" s="61">
        <f t="shared" si="663"/>
        <v>6</v>
      </c>
      <c r="EO940" s="61">
        <f t="shared" si="663"/>
        <v>10</v>
      </c>
      <c r="EP940" s="61">
        <f t="shared" si="663"/>
        <v>15</v>
      </c>
      <c r="EQ940" s="61">
        <f t="shared" si="663"/>
        <v>12</v>
      </c>
      <c r="ER940" s="61">
        <f t="shared" si="663"/>
        <v>10</v>
      </c>
      <c r="ES940" s="61">
        <f t="shared" si="663"/>
        <v>8</v>
      </c>
      <c r="ET940" s="61">
        <f t="shared" si="663"/>
        <v>3</v>
      </c>
      <c r="EU940" s="61">
        <f t="shared" si="663"/>
        <v>8</v>
      </c>
      <c r="EV940" s="61">
        <f t="shared" si="663"/>
        <v>27</v>
      </c>
      <c r="EW940" s="61">
        <f t="shared" si="663"/>
        <v>11</v>
      </c>
      <c r="EX940" s="61">
        <f t="shared" si="663"/>
        <v>8</v>
      </c>
      <c r="EY940" s="61">
        <f t="shared" si="663"/>
        <v>12</v>
      </c>
      <c r="EZ940" s="61">
        <f t="shared" si="663"/>
        <v>12</v>
      </c>
      <c r="FA940" s="61">
        <f t="shared" si="663"/>
        <v>13</v>
      </c>
      <c r="FB940" s="61">
        <f t="shared" si="663"/>
        <v>21</v>
      </c>
      <c r="FC940" s="61">
        <f t="shared" si="663"/>
        <v>17</v>
      </c>
      <c r="FD940" s="61">
        <f t="shared" si="663"/>
        <v>18</v>
      </c>
      <c r="FE940" s="61">
        <f t="shared" si="663"/>
        <v>13</v>
      </c>
      <c r="FF940" s="61">
        <f t="shared" si="663"/>
        <v>22</v>
      </c>
      <c r="FG940" s="61">
        <f t="shared" si="663"/>
        <v>20</v>
      </c>
      <c r="FH940" s="61">
        <f t="shared" si="663"/>
        <v>19</v>
      </c>
      <c r="FI940" s="61">
        <f t="shared" si="663"/>
        <v>10</v>
      </c>
      <c r="FJ940" s="61">
        <f t="shared" si="663"/>
        <v>8</v>
      </c>
      <c r="FK940" s="61">
        <f t="shared" si="663"/>
        <v>13</v>
      </c>
      <c r="FL940" s="61">
        <f t="shared" si="663"/>
        <v>11</v>
      </c>
      <c r="FM940" s="61">
        <f t="shared" si="663"/>
        <v>12</v>
      </c>
      <c r="FN940" s="61">
        <f t="shared" si="663"/>
        <v>17</v>
      </c>
      <c r="FO940" s="61">
        <f t="shared" si="663"/>
        <v>10</v>
      </c>
      <c r="FP940" s="61">
        <f t="shared" si="663"/>
        <v>19</v>
      </c>
      <c r="FQ940" s="61">
        <f t="shared" si="663"/>
        <v>13</v>
      </c>
      <c r="FR940" s="61">
        <f t="shared" si="663"/>
        <v>9</v>
      </c>
      <c r="FS940" s="61">
        <f t="shared" si="663"/>
        <v>9</v>
      </c>
      <c r="FT940" s="61">
        <f t="shared" si="663"/>
        <v>19</v>
      </c>
      <c r="FU940" s="61">
        <f t="shared" si="663"/>
        <v>20</v>
      </c>
      <c r="FV940" s="61">
        <f t="shared" si="663"/>
        <v>7</v>
      </c>
      <c r="FW940" s="61">
        <f t="shared" si="663"/>
        <v>12</v>
      </c>
      <c r="FX940" s="61">
        <f t="shared" si="663"/>
        <v>14</v>
      </c>
      <c r="FY940" s="61">
        <f t="shared" si="663"/>
        <v>5</v>
      </c>
      <c r="FZ940" s="61">
        <f t="shared" si="663"/>
        <v>6</v>
      </c>
      <c r="GA940" s="61">
        <f t="shared" si="663"/>
        <v>5</v>
      </c>
      <c r="GB940" s="61">
        <f t="shared" si="663"/>
        <v>8</v>
      </c>
      <c r="GC940" s="61">
        <f t="shared" si="663"/>
        <v>18</v>
      </c>
      <c r="GD940" s="61">
        <f t="shared" si="663"/>
        <v>4</v>
      </c>
      <c r="GE940" s="61">
        <f t="shared" si="663"/>
        <v>10</v>
      </c>
      <c r="GF940" s="61">
        <f t="shared" si="663"/>
        <v>14</v>
      </c>
      <c r="GG940" s="61">
        <f t="shared" si="663"/>
        <v>13</v>
      </c>
      <c r="GH940" s="61">
        <f t="shared" si="663"/>
        <v>14</v>
      </c>
      <c r="GI940" s="61">
        <f t="shared" si="663"/>
        <v>11</v>
      </c>
      <c r="GJ940" s="61">
        <f t="shared" si="663"/>
        <v>12</v>
      </c>
      <c r="GK940" s="61">
        <f t="shared" si="663"/>
        <v>14</v>
      </c>
      <c r="GL940" s="61">
        <f t="shared" si="663"/>
        <v>4</v>
      </c>
      <c r="GM940" s="61">
        <f t="shared" si="663"/>
        <v>12</v>
      </c>
      <c r="GN940" s="61">
        <f t="shared" si="663"/>
        <v>8</v>
      </c>
      <c r="GO940" s="61">
        <f t="shared" si="663"/>
        <v>19</v>
      </c>
      <c r="GP940" s="61">
        <f t="shared" si="663"/>
        <v>5</v>
      </c>
      <c r="GQ940" s="61">
        <f t="shared" si="663"/>
        <v>10</v>
      </c>
      <c r="GR940" s="61">
        <f t="shared" si="663"/>
        <v>15</v>
      </c>
      <c r="GS940" s="61">
        <f t="shared" si="663"/>
        <v>14</v>
      </c>
      <c r="GT940" s="61">
        <f t="shared" si="663"/>
        <v>17</v>
      </c>
      <c r="GU940" s="61">
        <f t="shared" ref="GU940:JF940" si="664">GU100+GU170+GU240+GU310+GU380+GU800</f>
        <v>12</v>
      </c>
      <c r="GV940" s="61">
        <f t="shared" si="664"/>
        <v>13</v>
      </c>
      <c r="GW940" s="61">
        <f t="shared" si="664"/>
        <v>10</v>
      </c>
      <c r="GX940" s="61">
        <f t="shared" si="664"/>
        <v>9</v>
      </c>
      <c r="GY940" s="61">
        <f t="shared" si="664"/>
        <v>12</v>
      </c>
      <c r="GZ940" s="61">
        <f t="shared" si="664"/>
        <v>7</v>
      </c>
      <c r="HA940" s="61">
        <f t="shared" si="664"/>
        <v>14</v>
      </c>
      <c r="HB940" s="61">
        <f t="shared" si="664"/>
        <v>14</v>
      </c>
      <c r="HC940" s="61">
        <f t="shared" si="664"/>
        <v>18</v>
      </c>
      <c r="HD940" s="61">
        <f t="shared" si="664"/>
        <v>11</v>
      </c>
      <c r="HE940" s="61">
        <f t="shared" si="664"/>
        <v>8</v>
      </c>
      <c r="HF940" s="61">
        <f t="shared" si="664"/>
        <v>9</v>
      </c>
      <c r="HG940" s="61">
        <f t="shared" si="664"/>
        <v>6</v>
      </c>
      <c r="HH940" s="61">
        <f t="shared" si="664"/>
        <v>9</v>
      </c>
      <c r="HI940" s="61">
        <f t="shared" si="664"/>
        <v>8</v>
      </c>
      <c r="HJ940" s="61">
        <f t="shared" si="664"/>
        <v>8</v>
      </c>
      <c r="HK940" s="61">
        <f t="shared" si="664"/>
        <v>8</v>
      </c>
      <c r="HL940" s="61">
        <f t="shared" si="664"/>
        <v>14</v>
      </c>
      <c r="HM940" s="61">
        <f t="shared" si="664"/>
        <v>12</v>
      </c>
      <c r="HN940" s="61">
        <f t="shared" si="664"/>
        <v>9</v>
      </c>
      <c r="HO940" s="61">
        <f t="shared" si="664"/>
        <v>15</v>
      </c>
      <c r="HP940" s="61">
        <f t="shared" si="664"/>
        <v>8</v>
      </c>
      <c r="HQ940" s="61">
        <f t="shared" si="664"/>
        <v>13</v>
      </c>
      <c r="HR940" s="61">
        <f t="shared" si="664"/>
        <v>11</v>
      </c>
      <c r="HS940" s="61">
        <f t="shared" si="664"/>
        <v>5</v>
      </c>
      <c r="HT940" s="61">
        <f t="shared" si="664"/>
        <v>7</v>
      </c>
      <c r="HU940" s="61">
        <f t="shared" si="664"/>
        <v>6</v>
      </c>
      <c r="HV940" s="61">
        <f t="shared" si="664"/>
        <v>6</v>
      </c>
      <c r="HW940" s="61">
        <f t="shared" si="664"/>
        <v>9</v>
      </c>
      <c r="HX940" s="61">
        <f t="shared" si="664"/>
        <v>8</v>
      </c>
      <c r="HY940" s="61">
        <f t="shared" si="664"/>
        <v>10</v>
      </c>
      <c r="HZ940" s="61">
        <f t="shared" si="664"/>
        <v>14</v>
      </c>
      <c r="IA940" s="61">
        <f t="shared" si="664"/>
        <v>8</v>
      </c>
      <c r="IB940" s="61">
        <f t="shared" si="664"/>
        <v>5</v>
      </c>
      <c r="IC940" s="61">
        <f t="shared" si="664"/>
        <v>6</v>
      </c>
      <c r="ID940" s="61">
        <f t="shared" si="664"/>
        <v>4</v>
      </c>
      <c r="IE940" s="61">
        <f t="shared" si="664"/>
        <v>10</v>
      </c>
      <c r="IF940" s="61">
        <f t="shared" si="664"/>
        <v>4</v>
      </c>
      <c r="IG940" s="61">
        <f t="shared" si="664"/>
        <v>3</v>
      </c>
      <c r="IH940" s="61">
        <f t="shared" si="664"/>
        <v>12</v>
      </c>
      <c r="II940" s="61">
        <f t="shared" si="664"/>
        <v>9</v>
      </c>
      <c r="IJ940" s="61">
        <f t="shared" si="664"/>
        <v>6</v>
      </c>
      <c r="IK940" s="61">
        <f t="shared" si="664"/>
        <v>6</v>
      </c>
      <c r="IL940" s="61">
        <f t="shared" si="664"/>
        <v>10</v>
      </c>
      <c r="IM940" s="61">
        <f t="shared" si="664"/>
        <v>13</v>
      </c>
      <c r="IN940" s="61">
        <f t="shared" si="664"/>
        <v>5</v>
      </c>
      <c r="IO940" s="61">
        <f t="shared" si="664"/>
        <v>9</v>
      </c>
      <c r="IP940" s="61">
        <f t="shared" si="664"/>
        <v>6</v>
      </c>
      <c r="IQ940" s="61">
        <f t="shared" si="664"/>
        <v>5</v>
      </c>
      <c r="IR940" s="61">
        <f t="shared" si="664"/>
        <v>14</v>
      </c>
      <c r="IS940" s="61">
        <f t="shared" si="664"/>
        <v>4</v>
      </c>
      <c r="IT940" s="61">
        <f t="shared" si="664"/>
        <v>19</v>
      </c>
      <c r="IU940" s="61">
        <f t="shared" si="664"/>
        <v>15</v>
      </c>
      <c r="IV940" s="61">
        <f t="shared" si="664"/>
        <v>7</v>
      </c>
      <c r="IW940" s="61">
        <f t="shared" si="664"/>
        <v>18</v>
      </c>
      <c r="IX940" s="61">
        <f t="shared" si="664"/>
        <v>2</v>
      </c>
      <c r="IY940" s="61">
        <f t="shared" si="664"/>
        <v>8</v>
      </c>
      <c r="IZ940" s="61">
        <f t="shared" si="664"/>
        <v>7</v>
      </c>
      <c r="JA940" s="61">
        <f t="shared" si="664"/>
        <v>7</v>
      </c>
      <c r="JB940" s="61">
        <f t="shared" si="664"/>
        <v>9</v>
      </c>
      <c r="JC940" s="61">
        <f t="shared" si="664"/>
        <v>8</v>
      </c>
      <c r="JD940" s="61">
        <f t="shared" si="664"/>
        <v>6</v>
      </c>
      <c r="JE940" s="61">
        <f t="shared" si="664"/>
        <v>2</v>
      </c>
      <c r="JF940" s="61">
        <f t="shared" si="664"/>
        <v>6</v>
      </c>
      <c r="JG940" s="61">
        <f t="shared" ref="JG940:KF940" si="665">JG100+JG170+JG240+JG310+JG380+JG800</f>
        <v>7</v>
      </c>
      <c r="JH940" s="61">
        <f t="shared" si="665"/>
        <v>4</v>
      </c>
      <c r="JI940" s="61">
        <f t="shared" si="665"/>
        <v>3</v>
      </c>
      <c r="JJ940" s="61">
        <f t="shared" si="665"/>
        <v>3</v>
      </c>
      <c r="JK940" s="61">
        <f t="shared" si="665"/>
        <v>6</v>
      </c>
      <c r="JL940" s="61">
        <f t="shared" si="665"/>
        <v>7</v>
      </c>
      <c r="JM940" s="61">
        <f t="shared" si="665"/>
        <v>3</v>
      </c>
      <c r="JN940" s="61">
        <f t="shared" si="665"/>
        <v>8</v>
      </c>
      <c r="JO940" s="61">
        <f t="shared" si="665"/>
        <v>1</v>
      </c>
      <c r="JP940" s="61">
        <f t="shared" si="665"/>
        <v>4</v>
      </c>
      <c r="JQ940" s="61">
        <f t="shared" si="665"/>
        <v>4</v>
      </c>
      <c r="JR940" s="61">
        <f t="shared" si="665"/>
        <v>9</v>
      </c>
      <c r="JS940" s="61">
        <f t="shared" si="665"/>
        <v>12</v>
      </c>
      <c r="JT940" s="61">
        <f t="shared" si="665"/>
        <v>13</v>
      </c>
      <c r="JU940" s="61">
        <f t="shared" si="665"/>
        <v>14</v>
      </c>
      <c r="JV940" s="61">
        <f t="shared" si="665"/>
        <v>16</v>
      </c>
      <c r="JW940" s="61">
        <f t="shared" si="665"/>
        <v>9</v>
      </c>
      <c r="JX940" s="61">
        <f t="shared" si="665"/>
        <v>20</v>
      </c>
      <c r="JY940" s="61">
        <f t="shared" si="665"/>
        <v>15</v>
      </c>
      <c r="JZ940" s="61">
        <f t="shared" si="665"/>
        <v>11</v>
      </c>
      <c r="KA940" s="61">
        <f t="shared" si="665"/>
        <v>22</v>
      </c>
      <c r="KB940" s="61">
        <f t="shared" si="665"/>
        <v>16</v>
      </c>
      <c r="KC940" s="61">
        <f t="shared" si="665"/>
        <v>16</v>
      </c>
      <c r="KD940" s="61">
        <f t="shared" si="665"/>
        <v>14</v>
      </c>
      <c r="KE940" s="61">
        <f t="shared" si="665"/>
        <v>14</v>
      </c>
      <c r="KF940" s="61">
        <f t="shared" si="665"/>
        <v>6</v>
      </c>
      <c r="KG940" s="61">
        <f t="shared" ref="KG940:KI940" si="666">KG100+KG170+KG240+KG310+KG380+KG800</f>
        <v>9</v>
      </c>
      <c r="KH940" s="61">
        <f t="shared" si="666"/>
        <v>14</v>
      </c>
      <c r="KI940" s="61">
        <f t="shared" si="666"/>
        <v>9</v>
      </c>
      <c r="KJ940" s="61">
        <f t="shared" ref="KJ940:KK940" si="667">KJ100+KJ170+KJ240+KJ310+KJ380+KJ800</f>
        <v>7</v>
      </c>
      <c r="KK940" s="61">
        <f t="shared" si="667"/>
        <v>7</v>
      </c>
      <c r="KL940" s="61">
        <f t="shared" ref="KL940:KM940" si="668">KL100+KL170+KL240+KL310+KL380+KL800</f>
        <v>9</v>
      </c>
      <c r="KM940" s="61">
        <f t="shared" si="668"/>
        <v>8</v>
      </c>
      <c r="KN940" s="61">
        <f t="shared" ref="KN940:KO940" si="669">KN100+KN170+KN240+KN310+KN380+KN800</f>
        <v>13</v>
      </c>
      <c r="KO940" s="61">
        <f t="shared" si="669"/>
        <v>12</v>
      </c>
      <c r="KP940" s="61">
        <f t="shared" ref="KP940:KQ940" si="670">KP100+KP170+KP240+KP310+KP380+KP800</f>
        <v>22</v>
      </c>
      <c r="KQ940" s="61">
        <f t="shared" si="670"/>
        <v>14</v>
      </c>
      <c r="KR940" s="61">
        <f t="shared" ref="KR940:KS940" si="671">KR100+KR170+KR240+KR310+KR380+KR800</f>
        <v>3</v>
      </c>
      <c r="KS940" s="61">
        <f t="shared" si="671"/>
        <v>11</v>
      </c>
      <c r="KT940" s="61">
        <f t="shared" ref="KT940:KY940" si="672">KT100+KT170+KT240+KT310+KT380+KT800</f>
        <v>7</v>
      </c>
      <c r="KU940" s="61">
        <f t="shared" si="672"/>
        <v>7</v>
      </c>
      <c r="KV940" s="61">
        <f t="shared" si="672"/>
        <v>7</v>
      </c>
      <c r="KW940" s="61">
        <f t="shared" si="672"/>
        <v>10</v>
      </c>
      <c r="KX940" s="61">
        <f t="shared" si="672"/>
        <v>4</v>
      </c>
      <c r="KY940" s="61">
        <f t="shared" si="672"/>
        <v>8</v>
      </c>
      <c r="KZ940" s="61">
        <f t="shared" ref="KZ940:LT940" si="673">KZ100+KZ170+KZ240+KZ310+KZ380+KZ800</f>
        <v>5</v>
      </c>
      <c r="LA940" s="61">
        <f t="shared" si="673"/>
        <v>4</v>
      </c>
      <c r="LB940" s="61">
        <f t="shared" si="673"/>
        <v>5</v>
      </c>
      <c r="LC940" s="61">
        <f t="shared" si="673"/>
        <v>4</v>
      </c>
      <c r="LD940" s="61">
        <f t="shared" si="673"/>
        <v>2</v>
      </c>
      <c r="LE940" s="61">
        <f t="shared" ref="LE940:LF940" si="674">LE100+LE170+LE240+LE310+LE380+LE800</f>
        <v>4</v>
      </c>
      <c r="LF940" s="61">
        <f t="shared" si="674"/>
        <v>5</v>
      </c>
      <c r="LG940" s="61">
        <f t="shared" ref="LG940:LH940" si="675">LG100+LG170+LG240+LG310+LG380+LG800</f>
        <v>5</v>
      </c>
      <c r="LH940" s="61">
        <f t="shared" si="675"/>
        <v>5</v>
      </c>
      <c r="LI940" s="61">
        <f t="shared" ref="LI940:LJ940" si="676">LI100+LI170+LI240+LI310+LI380+LI800</f>
        <v>3</v>
      </c>
      <c r="LJ940" s="61">
        <f t="shared" si="676"/>
        <v>1</v>
      </c>
      <c r="LK940" s="61">
        <f t="shared" ref="LK940" si="677">LK100+LK170+LK240+LK310+LK380+LK800</f>
        <v>0</v>
      </c>
      <c r="LL940" s="61">
        <f t="shared" si="673"/>
        <v>0</v>
      </c>
      <c r="LM940" s="61">
        <f t="shared" si="673"/>
        <v>0</v>
      </c>
      <c r="LN940" s="61">
        <f t="shared" si="673"/>
        <v>0</v>
      </c>
      <c r="LO940" s="61">
        <f t="shared" si="673"/>
        <v>0</v>
      </c>
      <c r="LP940" s="61">
        <f t="shared" si="673"/>
        <v>0</v>
      </c>
      <c r="LQ940" s="61">
        <f t="shared" si="673"/>
        <v>0</v>
      </c>
      <c r="LR940" s="61">
        <f t="shared" si="673"/>
        <v>0</v>
      </c>
      <c r="LS940" s="61">
        <f t="shared" si="673"/>
        <v>0</v>
      </c>
      <c r="LT940" s="61">
        <f t="shared" si="673"/>
        <v>0</v>
      </c>
    </row>
    <row r="941" spans="1:332" x14ac:dyDescent="0.2">
      <c r="A941" s="38">
        <v>27</v>
      </c>
      <c r="B941" s="62">
        <f t="shared" ca="1" si="264"/>
        <v>-1</v>
      </c>
      <c r="D941" s="61">
        <f t="shared" si="246"/>
        <v>97</v>
      </c>
      <c r="E941" s="61">
        <f t="shared" ref="E941:BP944" si="678">E101+E171+E241+E311+E381+E801</f>
        <v>79</v>
      </c>
      <c r="F941" s="61">
        <f t="shared" si="678"/>
        <v>54</v>
      </c>
      <c r="G941" s="61">
        <f t="shared" si="678"/>
        <v>86</v>
      </c>
      <c r="H941" s="61">
        <f t="shared" si="678"/>
        <v>60</v>
      </c>
      <c r="I941" s="61">
        <f t="shared" si="678"/>
        <v>70</v>
      </c>
      <c r="J941" s="61">
        <f t="shared" si="678"/>
        <v>51</v>
      </c>
      <c r="K941" s="61">
        <f t="shared" si="678"/>
        <v>64</v>
      </c>
      <c r="L941" s="61">
        <f t="shared" si="678"/>
        <v>54</v>
      </c>
      <c r="M941" s="61">
        <f t="shared" si="678"/>
        <v>60</v>
      </c>
      <c r="N941" s="61">
        <f t="shared" si="678"/>
        <v>66</v>
      </c>
      <c r="O941" s="61">
        <f t="shared" si="678"/>
        <v>59</v>
      </c>
      <c r="P941" s="61">
        <f t="shared" si="678"/>
        <v>60</v>
      </c>
      <c r="Q941" s="61">
        <f t="shared" si="678"/>
        <v>64</v>
      </c>
      <c r="R941" s="61">
        <f t="shared" si="678"/>
        <v>60</v>
      </c>
      <c r="S941" s="61">
        <f t="shared" si="678"/>
        <v>74</v>
      </c>
      <c r="T941" s="61">
        <f t="shared" si="678"/>
        <v>48</v>
      </c>
      <c r="U941" s="61">
        <f t="shared" si="678"/>
        <v>65</v>
      </c>
      <c r="V941" s="61">
        <f t="shared" si="678"/>
        <v>53</v>
      </c>
      <c r="W941" s="61">
        <f t="shared" si="678"/>
        <v>56</v>
      </c>
      <c r="X941" s="61">
        <f t="shared" si="678"/>
        <v>52</v>
      </c>
      <c r="Y941" s="61">
        <f t="shared" si="678"/>
        <v>54</v>
      </c>
      <c r="Z941" s="61">
        <f t="shared" si="678"/>
        <v>72</v>
      </c>
      <c r="AA941" s="61">
        <f t="shared" si="678"/>
        <v>50</v>
      </c>
      <c r="AB941" s="61">
        <f t="shared" si="678"/>
        <v>40</v>
      </c>
      <c r="AC941" s="61">
        <f t="shared" si="678"/>
        <v>49</v>
      </c>
      <c r="AD941" s="61">
        <f t="shared" si="678"/>
        <v>44</v>
      </c>
      <c r="AE941" s="61">
        <f t="shared" si="678"/>
        <v>65</v>
      </c>
      <c r="AF941" s="61">
        <f t="shared" si="678"/>
        <v>39</v>
      </c>
      <c r="AG941" s="61">
        <f t="shared" si="678"/>
        <v>32</v>
      </c>
      <c r="AH941" s="61">
        <f t="shared" si="678"/>
        <v>31</v>
      </c>
      <c r="AI941" s="61">
        <f t="shared" si="678"/>
        <v>24</v>
      </c>
      <c r="AJ941" s="61">
        <f t="shared" si="678"/>
        <v>23</v>
      </c>
      <c r="AK941" s="61">
        <f t="shared" si="678"/>
        <v>30</v>
      </c>
      <c r="AL941" s="61">
        <f t="shared" si="678"/>
        <v>28</v>
      </c>
      <c r="AM941" s="61">
        <f t="shared" si="678"/>
        <v>41</v>
      </c>
      <c r="AN941" s="61">
        <f t="shared" si="678"/>
        <v>37</v>
      </c>
      <c r="AO941" s="61">
        <f t="shared" si="678"/>
        <v>36</v>
      </c>
      <c r="AP941" s="61">
        <f t="shared" si="678"/>
        <v>45</v>
      </c>
      <c r="AQ941" s="61">
        <f t="shared" si="678"/>
        <v>32</v>
      </c>
      <c r="AR941" s="61">
        <f t="shared" si="678"/>
        <v>29</v>
      </c>
      <c r="AS941" s="61">
        <f t="shared" si="678"/>
        <v>36</v>
      </c>
      <c r="AT941" s="61">
        <f t="shared" si="678"/>
        <v>21</v>
      </c>
      <c r="AU941" s="61">
        <f t="shared" si="678"/>
        <v>31</v>
      </c>
      <c r="AV941" s="61">
        <f t="shared" si="678"/>
        <v>41</v>
      </c>
      <c r="AW941" s="61">
        <f t="shared" si="678"/>
        <v>33</v>
      </c>
      <c r="AX941" s="61">
        <f t="shared" si="678"/>
        <v>37</v>
      </c>
      <c r="AY941" s="61">
        <f t="shared" si="678"/>
        <v>45</v>
      </c>
      <c r="AZ941" s="61">
        <f t="shared" si="678"/>
        <v>49</v>
      </c>
      <c r="BA941" s="61">
        <v>64</v>
      </c>
      <c r="BB941" s="61">
        <v>71</v>
      </c>
      <c r="BC941" s="61">
        <v>71</v>
      </c>
      <c r="BD941" s="61">
        <f t="shared" si="678"/>
        <v>71</v>
      </c>
      <c r="BE941" s="61">
        <f t="shared" si="678"/>
        <v>72</v>
      </c>
      <c r="BF941" s="61">
        <f t="shared" si="678"/>
        <v>58</v>
      </c>
      <c r="BG941" s="61">
        <f t="shared" si="678"/>
        <v>49</v>
      </c>
      <c r="BH941" s="61">
        <f t="shared" si="678"/>
        <v>42</v>
      </c>
      <c r="BI941" s="61">
        <f t="shared" si="678"/>
        <v>51</v>
      </c>
      <c r="BJ941" s="61">
        <f t="shared" si="678"/>
        <v>49</v>
      </c>
      <c r="BK941" s="61">
        <f t="shared" si="678"/>
        <v>50</v>
      </c>
      <c r="BL941" s="61">
        <f t="shared" si="678"/>
        <v>52</v>
      </c>
      <c r="BM941" s="61">
        <f t="shared" si="678"/>
        <v>60</v>
      </c>
      <c r="BN941" s="61">
        <f t="shared" si="678"/>
        <v>35</v>
      </c>
      <c r="BO941" s="61">
        <f t="shared" si="678"/>
        <v>64</v>
      </c>
      <c r="BP941" s="61">
        <f t="shared" si="678"/>
        <v>46</v>
      </c>
      <c r="BQ941" s="61">
        <f t="shared" si="661"/>
        <v>41</v>
      </c>
      <c r="BR941" s="61">
        <f t="shared" si="661"/>
        <v>49</v>
      </c>
      <c r="BS941" s="61">
        <f t="shared" si="661"/>
        <v>33</v>
      </c>
      <c r="BT941" s="61">
        <f t="shared" si="661"/>
        <v>45</v>
      </c>
      <c r="BU941" s="61">
        <f t="shared" si="661"/>
        <v>34</v>
      </c>
      <c r="BV941" s="61">
        <f t="shared" si="661"/>
        <v>38</v>
      </c>
      <c r="BW941" s="61">
        <f t="shared" ref="BW941:EH941" si="679">BW101+BW171+BW241+BW311+BW381+BW801</f>
        <v>34</v>
      </c>
      <c r="BX941" s="61">
        <f t="shared" si="679"/>
        <v>35</v>
      </c>
      <c r="BY941" s="61">
        <f t="shared" si="679"/>
        <v>31</v>
      </c>
      <c r="BZ941" s="61">
        <f t="shared" si="679"/>
        <v>38</v>
      </c>
      <c r="CA941" s="61">
        <f t="shared" si="679"/>
        <v>27</v>
      </c>
      <c r="CB941" s="61">
        <f t="shared" si="679"/>
        <v>37</v>
      </c>
      <c r="CC941" s="61">
        <f t="shared" si="679"/>
        <v>31</v>
      </c>
      <c r="CD941" s="61">
        <f t="shared" si="679"/>
        <v>22</v>
      </c>
      <c r="CE941" s="61">
        <f t="shared" si="679"/>
        <v>26</v>
      </c>
      <c r="CF941" s="61">
        <f t="shared" si="679"/>
        <v>39</v>
      </c>
      <c r="CG941" s="61">
        <f t="shared" si="679"/>
        <v>22</v>
      </c>
      <c r="CH941" s="61">
        <f t="shared" si="679"/>
        <v>21</v>
      </c>
      <c r="CI941" s="61">
        <f t="shared" si="679"/>
        <v>15</v>
      </c>
      <c r="CJ941" s="61">
        <f t="shared" si="679"/>
        <v>33</v>
      </c>
      <c r="CK941" s="61">
        <f t="shared" si="679"/>
        <v>20</v>
      </c>
      <c r="CL941" s="61">
        <f t="shared" si="679"/>
        <v>21</v>
      </c>
      <c r="CM941" s="61">
        <f t="shared" si="679"/>
        <v>21</v>
      </c>
      <c r="CN941" s="61">
        <f t="shared" si="679"/>
        <v>26</v>
      </c>
      <c r="CO941" s="61">
        <f t="shared" si="679"/>
        <v>20</v>
      </c>
      <c r="CP941" s="61">
        <f t="shared" si="679"/>
        <v>27</v>
      </c>
      <c r="CQ941" s="61">
        <f t="shared" si="679"/>
        <v>11</v>
      </c>
      <c r="CR941" s="61">
        <f t="shared" si="679"/>
        <v>17</v>
      </c>
      <c r="CS941" s="61">
        <f t="shared" si="679"/>
        <v>18</v>
      </c>
      <c r="CT941" s="61">
        <f t="shared" si="679"/>
        <v>15</v>
      </c>
      <c r="CU941" s="61">
        <f t="shared" si="679"/>
        <v>22</v>
      </c>
      <c r="CV941" s="61">
        <f t="shared" si="679"/>
        <v>14</v>
      </c>
      <c r="CW941" s="61">
        <f t="shared" si="679"/>
        <v>23</v>
      </c>
      <c r="CX941" s="61">
        <f t="shared" si="679"/>
        <v>18</v>
      </c>
      <c r="CY941" s="61">
        <f t="shared" si="679"/>
        <v>19</v>
      </c>
      <c r="CZ941" s="61">
        <f t="shared" si="679"/>
        <v>17</v>
      </c>
      <c r="DA941" s="61">
        <f t="shared" si="679"/>
        <v>27</v>
      </c>
      <c r="DB941" s="61">
        <f t="shared" si="679"/>
        <v>30</v>
      </c>
      <c r="DC941" s="61">
        <f t="shared" si="679"/>
        <v>22</v>
      </c>
      <c r="DD941" s="61">
        <f t="shared" si="679"/>
        <v>27</v>
      </c>
      <c r="DE941" s="61">
        <f t="shared" si="679"/>
        <v>22</v>
      </c>
      <c r="DF941" s="61">
        <f t="shared" si="679"/>
        <v>21</v>
      </c>
      <c r="DG941" s="61">
        <f t="shared" si="679"/>
        <v>17</v>
      </c>
      <c r="DH941" s="61">
        <f t="shared" si="679"/>
        <v>25</v>
      </c>
      <c r="DI941" s="61">
        <f t="shared" si="679"/>
        <v>23</v>
      </c>
      <c r="DJ941" s="61">
        <f t="shared" si="679"/>
        <v>38</v>
      </c>
      <c r="DK941" s="61">
        <f t="shared" si="679"/>
        <v>31</v>
      </c>
      <c r="DL941" s="61">
        <f t="shared" si="679"/>
        <v>43</v>
      </c>
      <c r="DM941" s="61">
        <f t="shared" si="679"/>
        <v>40</v>
      </c>
      <c r="DN941" s="61">
        <f t="shared" si="679"/>
        <v>25</v>
      </c>
      <c r="DO941" s="61">
        <f t="shared" si="679"/>
        <v>36</v>
      </c>
      <c r="DP941" s="61">
        <f t="shared" si="679"/>
        <v>41</v>
      </c>
      <c r="DQ941" s="61">
        <f t="shared" si="679"/>
        <v>20</v>
      </c>
      <c r="DR941" s="61">
        <f t="shared" si="679"/>
        <v>30</v>
      </c>
      <c r="DS941" s="61">
        <f t="shared" si="679"/>
        <v>46</v>
      </c>
      <c r="DT941" s="61">
        <f t="shared" si="679"/>
        <v>24</v>
      </c>
      <c r="DU941" s="61">
        <f t="shared" si="679"/>
        <v>36</v>
      </c>
      <c r="DV941" s="61">
        <f t="shared" si="679"/>
        <v>32</v>
      </c>
      <c r="DW941" s="61">
        <f t="shared" si="679"/>
        <v>38</v>
      </c>
      <c r="DX941" s="61">
        <f t="shared" si="679"/>
        <v>54</v>
      </c>
      <c r="DY941" s="61">
        <f t="shared" si="679"/>
        <v>37</v>
      </c>
      <c r="DZ941" s="61">
        <f t="shared" si="679"/>
        <v>32</v>
      </c>
      <c r="EA941" s="61">
        <f t="shared" si="679"/>
        <v>30</v>
      </c>
      <c r="EB941" s="61">
        <f t="shared" si="679"/>
        <v>45</v>
      </c>
      <c r="EC941" s="61">
        <f t="shared" si="679"/>
        <v>32</v>
      </c>
      <c r="ED941" s="61">
        <f t="shared" si="679"/>
        <v>37</v>
      </c>
      <c r="EE941" s="61">
        <f t="shared" si="679"/>
        <v>38</v>
      </c>
      <c r="EF941" s="61">
        <f t="shared" si="679"/>
        <v>67</v>
      </c>
      <c r="EG941" s="61">
        <f t="shared" si="679"/>
        <v>63</v>
      </c>
      <c r="EH941" s="61">
        <f t="shared" si="679"/>
        <v>49</v>
      </c>
      <c r="EI941" s="61">
        <f t="shared" ref="EI941:GT941" si="680">EI101+EI171+EI241+EI311+EI381+EI801</f>
        <v>42</v>
      </c>
      <c r="EJ941" s="61">
        <f t="shared" si="680"/>
        <v>43</v>
      </c>
      <c r="EK941" s="61">
        <f t="shared" si="680"/>
        <v>35</v>
      </c>
      <c r="EL941" s="61">
        <f t="shared" si="680"/>
        <v>31</v>
      </c>
      <c r="EM941" s="61">
        <f t="shared" si="680"/>
        <v>35</v>
      </c>
      <c r="EN941" s="61">
        <f t="shared" si="680"/>
        <v>26</v>
      </c>
      <c r="EO941" s="61">
        <f t="shared" si="680"/>
        <v>23</v>
      </c>
      <c r="EP941" s="61">
        <f t="shared" si="680"/>
        <v>37</v>
      </c>
      <c r="EQ941" s="61">
        <f t="shared" si="680"/>
        <v>25</v>
      </c>
      <c r="ER941" s="61">
        <f t="shared" si="680"/>
        <v>36</v>
      </c>
      <c r="ES941" s="61">
        <f t="shared" si="680"/>
        <v>17</v>
      </c>
      <c r="ET941" s="61">
        <f t="shared" si="680"/>
        <v>12</v>
      </c>
      <c r="EU941" s="61">
        <f t="shared" si="680"/>
        <v>16</v>
      </c>
      <c r="EV941" s="61">
        <f t="shared" si="680"/>
        <v>60</v>
      </c>
      <c r="EW941" s="61">
        <f t="shared" si="680"/>
        <v>28</v>
      </c>
      <c r="EX941" s="61">
        <f t="shared" si="680"/>
        <v>37</v>
      </c>
      <c r="EY941" s="61">
        <f t="shared" si="680"/>
        <v>43</v>
      </c>
      <c r="EZ941" s="61">
        <f t="shared" si="680"/>
        <v>25</v>
      </c>
      <c r="FA941" s="61">
        <f t="shared" si="680"/>
        <v>16</v>
      </c>
      <c r="FB941" s="61">
        <f t="shared" si="680"/>
        <v>16</v>
      </c>
      <c r="FC941" s="61">
        <f t="shared" si="680"/>
        <v>29</v>
      </c>
      <c r="FD941" s="61">
        <f t="shared" si="680"/>
        <v>23</v>
      </c>
      <c r="FE941" s="61">
        <f t="shared" si="680"/>
        <v>39</v>
      </c>
      <c r="FF941" s="61">
        <f t="shared" si="680"/>
        <v>41</v>
      </c>
      <c r="FG941" s="61">
        <f t="shared" si="680"/>
        <v>46</v>
      </c>
      <c r="FH941" s="61">
        <f t="shared" si="680"/>
        <v>36</v>
      </c>
      <c r="FI941" s="61">
        <f t="shared" si="680"/>
        <v>34</v>
      </c>
      <c r="FJ941" s="61">
        <f t="shared" si="680"/>
        <v>37</v>
      </c>
      <c r="FK941" s="61">
        <f t="shared" si="680"/>
        <v>47</v>
      </c>
      <c r="FL941" s="61">
        <f t="shared" si="680"/>
        <v>29</v>
      </c>
      <c r="FM941" s="61">
        <f t="shared" si="680"/>
        <v>34</v>
      </c>
      <c r="FN941" s="61">
        <f t="shared" si="680"/>
        <v>38</v>
      </c>
      <c r="FO941" s="61">
        <f t="shared" si="680"/>
        <v>33</v>
      </c>
      <c r="FP941" s="61">
        <f t="shared" si="680"/>
        <v>31</v>
      </c>
      <c r="FQ941" s="61">
        <f t="shared" si="680"/>
        <v>26</v>
      </c>
      <c r="FR941" s="61">
        <f t="shared" si="680"/>
        <v>38</v>
      </c>
      <c r="FS941" s="61">
        <f t="shared" si="680"/>
        <v>58</v>
      </c>
      <c r="FT941" s="61">
        <f t="shared" si="680"/>
        <v>46</v>
      </c>
      <c r="FU941" s="61">
        <f t="shared" si="680"/>
        <v>45</v>
      </c>
      <c r="FV941" s="61">
        <f t="shared" si="680"/>
        <v>46</v>
      </c>
      <c r="FW941" s="61">
        <f t="shared" si="680"/>
        <v>51</v>
      </c>
      <c r="FX941" s="61">
        <f t="shared" si="680"/>
        <v>35</v>
      </c>
      <c r="FY941" s="61">
        <f t="shared" si="680"/>
        <v>33</v>
      </c>
      <c r="FZ941" s="61">
        <f t="shared" si="680"/>
        <v>29</v>
      </c>
      <c r="GA941" s="61">
        <f t="shared" si="680"/>
        <v>25</v>
      </c>
      <c r="GB941" s="61">
        <f t="shared" si="680"/>
        <v>52</v>
      </c>
      <c r="GC941" s="61">
        <f t="shared" si="680"/>
        <v>41</v>
      </c>
      <c r="GD941" s="61">
        <f t="shared" si="680"/>
        <v>38</v>
      </c>
      <c r="GE941" s="61">
        <f t="shared" si="680"/>
        <v>40</v>
      </c>
      <c r="GF941" s="61">
        <f t="shared" si="680"/>
        <v>44</v>
      </c>
      <c r="GG941" s="61">
        <f t="shared" si="680"/>
        <v>34</v>
      </c>
      <c r="GH941" s="61">
        <f t="shared" si="680"/>
        <v>49</v>
      </c>
      <c r="GI941" s="61">
        <f t="shared" si="680"/>
        <v>41</v>
      </c>
      <c r="GJ941" s="61">
        <f t="shared" si="680"/>
        <v>39</v>
      </c>
      <c r="GK941" s="61">
        <f t="shared" si="680"/>
        <v>28</v>
      </c>
      <c r="GL941" s="61">
        <f t="shared" si="680"/>
        <v>26</v>
      </c>
      <c r="GM941" s="61">
        <f t="shared" si="680"/>
        <v>48</v>
      </c>
      <c r="GN941" s="61">
        <f t="shared" si="680"/>
        <v>46</v>
      </c>
      <c r="GO941" s="61">
        <f t="shared" si="680"/>
        <v>36</v>
      </c>
      <c r="GP941" s="61">
        <f t="shared" si="680"/>
        <v>51</v>
      </c>
      <c r="GQ941" s="61">
        <f t="shared" si="680"/>
        <v>42</v>
      </c>
      <c r="GR941" s="61">
        <f t="shared" si="680"/>
        <v>45</v>
      </c>
      <c r="GS941" s="61">
        <f t="shared" si="680"/>
        <v>37</v>
      </c>
      <c r="GT941" s="61">
        <f t="shared" si="680"/>
        <v>36</v>
      </c>
      <c r="GU941" s="61">
        <f t="shared" ref="GU941:JF941" si="681">GU101+GU171+GU241+GU311+GU381+GU801</f>
        <v>40</v>
      </c>
      <c r="GV941" s="61">
        <f t="shared" si="681"/>
        <v>29</v>
      </c>
      <c r="GW941" s="61">
        <f t="shared" si="681"/>
        <v>27</v>
      </c>
      <c r="GX941" s="61">
        <f t="shared" si="681"/>
        <v>41</v>
      </c>
      <c r="GY941" s="61">
        <f t="shared" si="681"/>
        <v>36</v>
      </c>
      <c r="GZ941" s="61">
        <f t="shared" si="681"/>
        <v>38</v>
      </c>
      <c r="HA941" s="61">
        <f t="shared" si="681"/>
        <v>47</v>
      </c>
      <c r="HB941" s="61">
        <f t="shared" si="681"/>
        <v>39</v>
      </c>
      <c r="HC941" s="61">
        <f t="shared" si="681"/>
        <v>37</v>
      </c>
      <c r="HD941" s="61">
        <f t="shared" si="681"/>
        <v>39</v>
      </c>
      <c r="HE941" s="61">
        <f t="shared" si="681"/>
        <v>28</v>
      </c>
      <c r="HF941" s="61">
        <f t="shared" si="681"/>
        <v>23</v>
      </c>
      <c r="HG941" s="61">
        <f t="shared" si="681"/>
        <v>32</v>
      </c>
      <c r="HH941" s="61">
        <f t="shared" si="681"/>
        <v>29</v>
      </c>
      <c r="HI941" s="61">
        <f t="shared" si="681"/>
        <v>28</v>
      </c>
      <c r="HJ941" s="61">
        <f t="shared" si="681"/>
        <v>35</v>
      </c>
      <c r="HK941" s="61">
        <f t="shared" si="681"/>
        <v>31</v>
      </c>
      <c r="HL941" s="61">
        <f t="shared" si="681"/>
        <v>32</v>
      </c>
      <c r="HM941" s="61">
        <f t="shared" si="681"/>
        <v>23</v>
      </c>
      <c r="HN941" s="61">
        <f t="shared" si="681"/>
        <v>24</v>
      </c>
      <c r="HO941" s="61">
        <f t="shared" si="681"/>
        <v>21</v>
      </c>
      <c r="HP941" s="61">
        <f t="shared" si="681"/>
        <v>32</v>
      </c>
      <c r="HQ941" s="61">
        <f t="shared" si="681"/>
        <v>38</v>
      </c>
      <c r="HR941" s="61">
        <f t="shared" si="681"/>
        <v>50</v>
      </c>
      <c r="HS941" s="61">
        <f t="shared" si="681"/>
        <v>40</v>
      </c>
      <c r="HT941" s="61">
        <f t="shared" si="681"/>
        <v>22</v>
      </c>
      <c r="HU941" s="61">
        <f t="shared" si="681"/>
        <v>29</v>
      </c>
      <c r="HV941" s="61">
        <f t="shared" si="681"/>
        <v>27</v>
      </c>
      <c r="HW941" s="61">
        <f t="shared" si="681"/>
        <v>24</v>
      </c>
      <c r="HX941" s="61">
        <f t="shared" si="681"/>
        <v>33</v>
      </c>
      <c r="HY941" s="61">
        <f t="shared" si="681"/>
        <v>39</v>
      </c>
      <c r="HZ941" s="61">
        <f t="shared" si="681"/>
        <v>28</v>
      </c>
      <c r="IA941" s="61">
        <f t="shared" si="681"/>
        <v>30</v>
      </c>
      <c r="IB941" s="61">
        <f t="shared" si="681"/>
        <v>19</v>
      </c>
      <c r="IC941" s="61">
        <f t="shared" si="681"/>
        <v>28</v>
      </c>
      <c r="ID941" s="61">
        <f t="shared" si="681"/>
        <v>25</v>
      </c>
      <c r="IE941" s="61">
        <f t="shared" si="681"/>
        <v>34</v>
      </c>
      <c r="IF941" s="61">
        <f t="shared" si="681"/>
        <v>29</v>
      </c>
      <c r="IG941" s="61">
        <f t="shared" si="681"/>
        <v>37</v>
      </c>
      <c r="IH941" s="61">
        <f t="shared" si="681"/>
        <v>24</v>
      </c>
      <c r="II941" s="61">
        <f t="shared" si="681"/>
        <v>31.5</v>
      </c>
      <c r="IJ941" s="61">
        <f t="shared" si="681"/>
        <v>39</v>
      </c>
      <c r="IK941" s="61">
        <f t="shared" si="681"/>
        <v>31</v>
      </c>
      <c r="IL941" s="61">
        <f t="shared" si="681"/>
        <v>22</v>
      </c>
      <c r="IM941" s="61">
        <f t="shared" si="681"/>
        <v>26</v>
      </c>
      <c r="IN941" s="61">
        <f t="shared" si="681"/>
        <v>31</v>
      </c>
      <c r="IO941" s="61">
        <f t="shared" si="681"/>
        <v>24</v>
      </c>
      <c r="IP941" s="61">
        <f t="shared" si="681"/>
        <v>37</v>
      </c>
      <c r="IQ941" s="61">
        <f t="shared" si="681"/>
        <v>26</v>
      </c>
      <c r="IR941" s="61">
        <f t="shared" si="681"/>
        <v>31</v>
      </c>
      <c r="IS941" s="61">
        <f t="shared" si="681"/>
        <v>19</v>
      </c>
      <c r="IT941" s="61">
        <f t="shared" si="681"/>
        <v>64</v>
      </c>
      <c r="IU941" s="61">
        <f t="shared" si="681"/>
        <v>49</v>
      </c>
      <c r="IV941" s="61">
        <f t="shared" si="681"/>
        <v>23</v>
      </c>
      <c r="IW941" s="61">
        <f t="shared" si="681"/>
        <v>44</v>
      </c>
      <c r="IX941" s="61">
        <f t="shared" si="681"/>
        <v>27</v>
      </c>
      <c r="IY941" s="61">
        <f t="shared" si="681"/>
        <v>40</v>
      </c>
      <c r="IZ941" s="61">
        <f t="shared" si="681"/>
        <v>27</v>
      </c>
      <c r="JA941" s="61">
        <f t="shared" si="681"/>
        <v>33</v>
      </c>
      <c r="JB941" s="61">
        <f t="shared" si="681"/>
        <v>22</v>
      </c>
      <c r="JC941" s="61">
        <f t="shared" si="681"/>
        <v>28</v>
      </c>
      <c r="JD941" s="61">
        <f t="shared" si="681"/>
        <v>32</v>
      </c>
      <c r="JE941" s="61">
        <f t="shared" si="681"/>
        <v>24</v>
      </c>
      <c r="JF941" s="61">
        <f t="shared" si="681"/>
        <v>21</v>
      </c>
      <c r="JG941" s="61">
        <f t="shared" ref="JG941:KF941" si="682">JG101+JG171+JG241+JG311+JG381+JG801</f>
        <v>22</v>
      </c>
      <c r="JH941" s="61">
        <f t="shared" si="682"/>
        <v>19</v>
      </c>
      <c r="JI941" s="61">
        <f t="shared" si="682"/>
        <v>19</v>
      </c>
      <c r="JJ941" s="61">
        <f t="shared" si="682"/>
        <v>20</v>
      </c>
      <c r="JK941" s="61">
        <f t="shared" si="682"/>
        <v>33</v>
      </c>
      <c r="JL941" s="61">
        <f t="shared" si="682"/>
        <v>20</v>
      </c>
      <c r="JM941" s="61">
        <f t="shared" si="682"/>
        <v>22</v>
      </c>
      <c r="JN941" s="61">
        <f t="shared" si="682"/>
        <v>20</v>
      </c>
      <c r="JO941" s="61">
        <f t="shared" si="682"/>
        <v>23</v>
      </c>
      <c r="JP941" s="61">
        <f t="shared" si="682"/>
        <v>24</v>
      </c>
      <c r="JQ941" s="61">
        <f t="shared" si="682"/>
        <v>24</v>
      </c>
      <c r="JR941" s="61">
        <f t="shared" si="682"/>
        <v>33</v>
      </c>
      <c r="JS941" s="61">
        <f t="shared" si="682"/>
        <v>44</v>
      </c>
      <c r="JT941" s="61">
        <f t="shared" si="682"/>
        <v>24</v>
      </c>
      <c r="JU941" s="61">
        <f t="shared" si="682"/>
        <v>20</v>
      </c>
      <c r="JV941" s="61">
        <f t="shared" si="682"/>
        <v>29</v>
      </c>
      <c r="JW941" s="61">
        <f t="shared" si="682"/>
        <v>35</v>
      </c>
      <c r="JX941" s="61">
        <f t="shared" si="682"/>
        <v>32</v>
      </c>
      <c r="JY941" s="61">
        <f t="shared" si="682"/>
        <v>25</v>
      </c>
      <c r="JZ941" s="61">
        <f t="shared" si="682"/>
        <v>16</v>
      </c>
      <c r="KA941" s="61">
        <f t="shared" si="682"/>
        <v>31</v>
      </c>
      <c r="KB941" s="61">
        <f t="shared" si="682"/>
        <v>42</v>
      </c>
      <c r="KC941" s="61">
        <f t="shared" si="682"/>
        <v>22</v>
      </c>
      <c r="KD941" s="61">
        <f t="shared" si="682"/>
        <v>12</v>
      </c>
      <c r="KE941" s="61">
        <f t="shared" si="682"/>
        <v>27</v>
      </c>
      <c r="KF941" s="61">
        <f t="shared" si="682"/>
        <v>20</v>
      </c>
      <c r="KG941" s="61">
        <f t="shared" ref="KG941:KI941" si="683">KG101+KG171+KG241+KG311+KG381+KG801</f>
        <v>32</v>
      </c>
      <c r="KH941" s="61">
        <f t="shared" si="683"/>
        <v>26</v>
      </c>
      <c r="KI941" s="61">
        <f t="shared" si="683"/>
        <v>27</v>
      </c>
      <c r="KJ941" s="61">
        <f t="shared" ref="KJ941:KK941" si="684">KJ101+KJ171+KJ241+KJ311+KJ381+KJ801</f>
        <v>16</v>
      </c>
      <c r="KK941" s="61">
        <f t="shared" si="684"/>
        <v>15</v>
      </c>
      <c r="KL941" s="61">
        <f t="shared" ref="KL941:KM941" si="685">KL101+KL171+KL241+KL311+KL381+KL801</f>
        <v>23</v>
      </c>
      <c r="KM941" s="61">
        <f t="shared" si="685"/>
        <v>31</v>
      </c>
      <c r="KN941" s="61">
        <f t="shared" ref="KN941:KO941" si="686">KN101+KN171+KN241+KN311+KN381+KN801</f>
        <v>25</v>
      </c>
      <c r="KO941" s="61">
        <f t="shared" si="686"/>
        <v>12</v>
      </c>
      <c r="KP941" s="61">
        <f t="shared" ref="KP941:KQ941" si="687">KP101+KP171+KP241+KP311+KP381+KP801</f>
        <v>26</v>
      </c>
      <c r="KQ941" s="61">
        <f t="shared" si="687"/>
        <v>29</v>
      </c>
      <c r="KR941" s="61">
        <f t="shared" ref="KR941:KS941" si="688">KR101+KR171+KR241+KR311+KR381+KR801</f>
        <v>25</v>
      </c>
      <c r="KS941" s="61">
        <f t="shared" si="688"/>
        <v>27</v>
      </c>
      <c r="KT941" s="61">
        <f t="shared" ref="KT941:KY941" si="689">KT101+KT171+KT241+KT311+KT381+KT801</f>
        <v>26</v>
      </c>
      <c r="KU941" s="61">
        <f t="shared" si="689"/>
        <v>33</v>
      </c>
      <c r="KV941" s="61">
        <f t="shared" si="689"/>
        <v>18</v>
      </c>
      <c r="KW941" s="61">
        <f t="shared" si="689"/>
        <v>18</v>
      </c>
      <c r="KX941" s="61">
        <f t="shared" si="689"/>
        <v>14</v>
      </c>
      <c r="KY941" s="61">
        <f t="shared" si="689"/>
        <v>25</v>
      </c>
      <c r="KZ941" s="61">
        <f t="shared" ref="KZ941:LT941" si="690">KZ101+KZ171+KZ241+KZ311+KZ381+KZ801</f>
        <v>14</v>
      </c>
      <c r="LA941" s="61">
        <f t="shared" si="690"/>
        <v>11</v>
      </c>
      <c r="LB941" s="61">
        <f t="shared" si="690"/>
        <v>23</v>
      </c>
      <c r="LC941" s="61">
        <f t="shared" si="690"/>
        <v>15</v>
      </c>
      <c r="LD941" s="61">
        <f t="shared" si="690"/>
        <v>10</v>
      </c>
      <c r="LE941" s="61">
        <f t="shared" ref="LE941:LF941" si="691">LE101+LE171+LE241+LE311+LE381+LE801</f>
        <v>8</v>
      </c>
      <c r="LF941" s="61">
        <f t="shared" si="691"/>
        <v>15</v>
      </c>
      <c r="LG941" s="61">
        <f t="shared" ref="LG941:LH941" si="692">LG101+LG171+LG241+LG311+LG381+LG801</f>
        <v>18</v>
      </c>
      <c r="LH941" s="61">
        <f t="shared" si="692"/>
        <v>12</v>
      </c>
      <c r="LI941" s="61">
        <f t="shared" ref="LI941:LJ941" si="693">LI101+LI171+LI241+LI311+LI381+LI801</f>
        <v>16</v>
      </c>
      <c r="LJ941" s="61">
        <f t="shared" si="693"/>
        <v>14</v>
      </c>
      <c r="LK941" s="61">
        <f t="shared" ref="LK941" si="694">LK101+LK171+LK241+LK311+LK381+LK801</f>
        <v>0</v>
      </c>
      <c r="LL941" s="61">
        <f t="shared" si="690"/>
        <v>0</v>
      </c>
      <c r="LM941" s="61">
        <f t="shared" si="690"/>
        <v>0</v>
      </c>
      <c r="LN941" s="61">
        <f t="shared" si="690"/>
        <v>0</v>
      </c>
      <c r="LO941" s="61">
        <f t="shared" si="690"/>
        <v>0</v>
      </c>
      <c r="LP941" s="61">
        <f t="shared" si="690"/>
        <v>0</v>
      </c>
      <c r="LQ941" s="61">
        <f t="shared" si="690"/>
        <v>0</v>
      </c>
      <c r="LR941" s="61">
        <f t="shared" si="690"/>
        <v>0</v>
      </c>
      <c r="LS941" s="61">
        <f t="shared" si="690"/>
        <v>0</v>
      </c>
      <c r="LT941" s="61">
        <f t="shared" si="690"/>
        <v>0</v>
      </c>
    </row>
    <row r="942" spans="1:332" x14ac:dyDescent="0.2">
      <c r="A942" s="38">
        <v>28</v>
      </c>
      <c r="B942" s="62">
        <f t="shared" ca="1" si="264"/>
        <v>0</v>
      </c>
      <c r="D942" s="61">
        <f t="shared" si="246"/>
        <v>60</v>
      </c>
      <c r="E942" s="61">
        <f t="shared" si="678"/>
        <v>30</v>
      </c>
      <c r="F942" s="61">
        <f t="shared" si="678"/>
        <v>36</v>
      </c>
      <c r="G942" s="61">
        <f t="shared" si="678"/>
        <v>60</v>
      </c>
      <c r="H942" s="61">
        <f t="shared" si="678"/>
        <v>36</v>
      </c>
      <c r="I942" s="61">
        <f t="shared" si="678"/>
        <v>57</v>
      </c>
      <c r="J942" s="61">
        <f t="shared" si="678"/>
        <v>32</v>
      </c>
      <c r="K942" s="61">
        <f t="shared" si="678"/>
        <v>40</v>
      </c>
      <c r="L942" s="61">
        <f t="shared" si="678"/>
        <v>34</v>
      </c>
      <c r="M942" s="61">
        <f t="shared" si="678"/>
        <v>43</v>
      </c>
      <c r="N942" s="61">
        <f t="shared" si="678"/>
        <v>38</v>
      </c>
      <c r="O942" s="61">
        <f t="shared" si="678"/>
        <v>33</v>
      </c>
      <c r="P942" s="61">
        <f t="shared" si="678"/>
        <v>46</v>
      </c>
      <c r="Q942" s="61">
        <f t="shared" si="678"/>
        <v>39</v>
      </c>
      <c r="R942" s="61">
        <f t="shared" si="678"/>
        <v>53</v>
      </c>
      <c r="S942" s="61">
        <f t="shared" si="678"/>
        <v>44</v>
      </c>
      <c r="T942" s="61">
        <f t="shared" si="678"/>
        <v>45</v>
      </c>
      <c r="U942" s="61">
        <f t="shared" si="678"/>
        <v>31</v>
      </c>
      <c r="V942" s="61">
        <f t="shared" si="678"/>
        <v>31</v>
      </c>
      <c r="W942" s="61">
        <f t="shared" si="678"/>
        <v>35</v>
      </c>
      <c r="X942" s="61">
        <f t="shared" si="678"/>
        <v>28</v>
      </c>
      <c r="Y942" s="61">
        <f t="shared" si="678"/>
        <v>33</v>
      </c>
      <c r="Z942" s="61">
        <f t="shared" si="678"/>
        <v>40</v>
      </c>
      <c r="AA942" s="61">
        <f t="shared" si="678"/>
        <v>41</v>
      </c>
      <c r="AB942" s="61">
        <f t="shared" si="678"/>
        <v>34</v>
      </c>
      <c r="AC942" s="61">
        <f t="shared" si="678"/>
        <v>42</v>
      </c>
      <c r="AD942" s="61">
        <f t="shared" si="678"/>
        <v>50</v>
      </c>
      <c r="AE942" s="61">
        <f t="shared" si="678"/>
        <v>54</v>
      </c>
      <c r="AF942" s="61">
        <f t="shared" si="678"/>
        <v>39</v>
      </c>
      <c r="AG942" s="61">
        <f t="shared" si="678"/>
        <v>43</v>
      </c>
      <c r="AH942" s="61">
        <f t="shared" si="678"/>
        <v>39</v>
      </c>
      <c r="AI942" s="61">
        <f t="shared" si="678"/>
        <v>31</v>
      </c>
      <c r="AJ942" s="61">
        <f t="shared" si="678"/>
        <v>42</v>
      </c>
      <c r="AK942" s="61">
        <f t="shared" si="678"/>
        <v>48</v>
      </c>
      <c r="AL942" s="61">
        <f t="shared" si="678"/>
        <v>28</v>
      </c>
      <c r="AM942" s="61">
        <f t="shared" si="678"/>
        <v>53</v>
      </c>
      <c r="AN942" s="61">
        <f t="shared" si="678"/>
        <v>52</v>
      </c>
      <c r="AO942" s="61">
        <f t="shared" si="678"/>
        <v>43</v>
      </c>
      <c r="AP942" s="61">
        <f t="shared" si="678"/>
        <v>58</v>
      </c>
      <c r="AQ942" s="61">
        <f t="shared" si="678"/>
        <v>62</v>
      </c>
      <c r="AR942" s="61">
        <f t="shared" si="678"/>
        <v>34</v>
      </c>
      <c r="AS942" s="61">
        <f t="shared" si="678"/>
        <v>51</v>
      </c>
      <c r="AT942" s="61">
        <f t="shared" si="678"/>
        <v>34</v>
      </c>
      <c r="AU942" s="61">
        <f t="shared" si="678"/>
        <v>30</v>
      </c>
      <c r="AV942" s="61">
        <f t="shared" si="678"/>
        <v>33</v>
      </c>
      <c r="AW942" s="61">
        <f t="shared" si="678"/>
        <v>35</v>
      </c>
      <c r="AX942" s="61">
        <f t="shared" si="678"/>
        <v>36</v>
      </c>
      <c r="AY942" s="61">
        <f t="shared" si="678"/>
        <v>45</v>
      </c>
      <c r="AZ942" s="61">
        <f t="shared" si="678"/>
        <v>48</v>
      </c>
      <c r="BA942" s="61">
        <v>60</v>
      </c>
      <c r="BB942" s="61">
        <v>38</v>
      </c>
      <c r="BC942" s="61">
        <v>45</v>
      </c>
      <c r="BD942" s="61">
        <f t="shared" si="678"/>
        <v>46</v>
      </c>
      <c r="BE942" s="61">
        <f t="shared" si="678"/>
        <v>36</v>
      </c>
      <c r="BF942" s="61">
        <f t="shared" si="678"/>
        <v>37</v>
      </c>
      <c r="BG942" s="61">
        <f t="shared" si="678"/>
        <v>33</v>
      </c>
      <c r="BH942" s="61">
        <f t="shared" si="678"/>
        <v>37</v>
      </c>
      <c r="BI942" s="61">
        <f t="shared" si="678"/>
        <v>43</v>
      </c>
      <c r="BJ942" s="61">
        <f t="shared" si="678"/>
        <v>40</v>
      </c>
      <c r="BK942" s="61">
        <f t="shared" si="678"/>
        <v>52</v>
      </c>
      <c r="BL942" s="61">
        <f t="shared" si="678"/>
        <v>50</v>
      </c>
      <c r="BM942" s="61">
        <f t="shared" si="678"/>
        <v>62</v>
      </c>
      <c r="BN942" s="61">
        <f t="shared" si="678"/>
        <v>41</v>
      </c>
      <c r="BO942" s="61">
        <f t="shared" si="678"/>
        <v>30</v>
      </c>
      <c r="BP942" s="61">
        <f t="shared" si="678"/>
        <v>39</v>
      </c>
      <c r="BQ942" s="61">
        <f t="shared" si="661"/>
        <v>38</v>
      </c>
      <c r="BR942" s="61">
        <f t="shared" si="661"/>
        <v>39</v>
      </c>
      <c r="BS942" s="61">
        <f t="shared" si="661"/>
        <v>28</v>
      </c>
      <c r="BT942" s="61">
        <f t="shared" si="661"/>
        <v>25</v>
      </c>
      <c r="BU942" s="61">
        <f t="shared" si="661"/>
        <v>37</v>
      </c>
      <c r="BV942" s="61">
        <f t="shared" si="661"/>
        <v>37</v>
      </c>
      <c r="BW942" s="61">
        <f t="shared" ref="BW942:EH942" si="695">BW102+BW172+BW242+BW312+BW382+BW802</f>
        <v>17</v>
      </c>
      <c r="BX942" s="61">
        <f t="shared" si="695"/>
        <v>28</v>
      </c>
      <c r="BY942" s="61">
        <f t="shared" si="695"/>
        <v>48</v>
      </c>
      <c r="BZ942" s="61">
        <f t="shared" si="695"/>
        <v>32</v>
      </c>
      <c r="CA942" s="61">
        <f t="shared" si="695"/>
        <v>37</v>
      </c>
      <c r="CB942" s="61">
        <f t="shared" si="695"/>
        <v>26</v>
      </c>
      <c r="CC942" s="61">
        <f t="shared" si="695"/>
        <v>39</v>
      </c>
      <c r="CD942" s="61">
        <f t="shared" si="695"/>
        <v>15</v>
      </c>
      <c r="CE942" s="61">
        <f t="shared" si="695"/>
        <v>20</v>
      </c>
      <c r="CF942" s="61">
        <f t="shared" si="695"/>
        <v>14</v>
      </c>
      <c r="CG942" s="61">
        <f t="shared" si="695"/>
        <v>17</v>
      </c>
      <c r="CH942" s="61">
        <f t="shared" si="695"/>
        <v>12</v>
      </c>
      <c r="CI942" s="61">
        <f t="shared" si="695"/>
        <v>18</v>
      </c>
      <c r="CJ942" s="61">
        <f t="shared" si="695"/>
        <v>21</v>
      </c>
      <c r="CK942" s="61">
        <f t="shared" si="695"/>
        <v>15</v>
      </c>
      <c r="CL942" s="61">
        <f t="shared" si="695"/>
        <v>21</v>
      </c>
      <c r="CM942" s="61">
        <f t="shared" si="695"/>
        <v>18</v>
      </c>
      <c r="CN942" s="61">
        <f t="shared" si="695"/>
        <v>11</v>
      </c>
      <c r="CO942" s="61">
        <f t="shared" si="695"/>
        <v>33</v>
      </c>
      <c r="CP942" s="61">
        <f t="shared" si="695"/>
        <v>16</v>
      </c>
      <c r="CQ942" s="61">
        <f t="shared" si="695"/>
        <v>15</v>
      </c>
      <c r="CR942" s="61">
        <f t="shared" si="695"/>
        <v>15</v>
      </c>
      <c r="CS942" s="61">
        <f t="shared" si="695"/>
        <v>11</v>
      </c>
      <c r="CT942" s="61">
        <f t="shared" si="695"/>
        <v>16</v>
      </c>
      <c r="CU942" s="61">
        <f t="shared" si="695"/>
        <v>13</v>
      </c>
      <c r="CV942" s="61">
        <f t="shared" si="695"/>
        <v>21</v>
      </c>
      <c r="CW942" s="61">
        <f t="shared" si="695"/>
        <v>27</v>
      </c>
      <c r="CX942" s="61">
        <f t="shared" si="695"/>
        <v>17</v>
      </c>
      <c r="CY942" s="61">
        <f t="shared" si="695"/>
        <v>20</v>
      </c>
      <c r="CZ942" s="61">
        <f t="shared" si="695"/>
        <v>14</v>
      </c>
      <c r="DA942" s="61">
        <f t="shared" si="695"/>
        <v>23</v>
      </c>
      <c r="DB942" s="61">
        <f t="shared" si="695"/>
        <v>13</v>
      </c>
      <c r="DC942" s="61">
        <f t="shared" si="695"/>
        <v>12</v>
      </c>
      <c r="DD942" s="61">
        <f t="shared" si="695"/>
        <v>17</v>
      </c>
      <c r="DE942" s="61">
        <f t="shared" si="695"/>
        <v>18</v>
      </c>
      <c r="DF942" s="61">
        <f t="shared" si="695"/>
        <v>18</v>
      </c>
      <c r="DG942" s="61">
        <f t="shared" si="695"/>
        <v>10</v>
      </c>
      <c r="DH942" s="61">
        <f t="shared" si="695"/>
        <v>19</v>
      </c>
      <c r="DI942" s="61">
        <f t="shared" si="695"/>
        <v>22</v>
      </c>
      <c r="DJ942" s="61">
        <f t="shared" si="695"/>
        <v>13</v>
      </c>
      <c r="DK942" s="61">
        <f t="shared" si="695"/>
        <v>19</v>
      </c>
      <c r="DL942" s="61">
        <f t="shared" si="695"/>
        <v>11</v>
      </c>
      <c r="DM942" s="61">
        <f t="shared" si="695"/>
        <v>9</v>
      </c>
      <c r="DN942" s="61">
        <f t="shared" si="695"/>
        <v>11</v>
      </c>
      <c r="DO942" s="61">
        <f t="shared" si="695"/>
        <v>15</v>
      </c>
      <c r="DP942" s="61">
        <f t="shared" si="695"/>
        <v>14</v>
      </c>
      <c r="DQ942" s="61">
        <f t="shared" si="695"/>
        <v>13</v>
      </c>
      <c r="DR942" s="61">
        <f t="shared" si="695"/>
        <v>13</v>
      </c>
      <c r="DS942" s="61">
        <f t="shared" si="695"/>
        <v>8</v>
      </c>
      <c r="DT942" s="61">
        <f t="shared" si="695"/>
        <v>14</v>
      </c>
      <c r="DU942" s="61">
        <f t="shared" si="695"/>
        <v>13</v>
      </c>
      <c r="DV942" s="61">
        <f t="shared" si="695"/>
        <v>14</v>
      </c>
      <c r="DW942" s="61">
        <f t="shared" si="695"/>
        <v>14</v>
      </c>
      <c r="DX942" s="61">
        <f t="shared" si="695"/>
        <v>17</v>
      </c>
      <c r="DY942" s="61">
        <f t="shared" si="695"/>
        <v>20</v>
      </c>
      <c r="DZ942" s="61">
        <f t="shared" si="695"/>
        <v>7</v>
      </c>
      <c r="EA942" s="61">
        <f t="shared" si="695"/>
        <v>9</v>
      </c>
      <c r="EB942" s="61">
        <f t="shared" si="695"/>
        <v>6</v>
      </c>
      <c r="EC942" s="61">
        <f t="shared" si="695"/>
        <v>7</v>
      </c>
      <c r="ED942" s="61">
        <f t="shared" si="695"/>
        <v>14</v>
      </c>
      <c r="EE942" s="61">
        <f t="shared" si="695"/>
        <v>11</v>
      </c>
      <c r="EF942" s="61">
        <f t="shared" si="695"/>
        <v>7</v>
      </c>
      <c r="EG942" s="61">
        <f t="shared" si="695"/>
        <v>9</v>
      </c>
      <c r="EH942" s="61">
        <f t="shared" si="695"/>
        <v>10</v>
      </c>
      <c r="EI942" s="61">
        <f t="shared" ref="EI942:GT942" si="696">EI102+EI172+EI242+EI312+EI382+EI802</f>
        <v>15</v>
      </c>
      <c r="EJ942" s="61">
        <f t="shared" si="696"/>
        <v>5</v>
      </c>
      <c r="EK942" s="61">
        <f t="shared" si="696"/>
        <v>13</v>
      </c>
      <c r="EL942" s="61">
        <f t="shared" si="696"/>
        <v>5</v>
      </c>
      <c r="EM942" s="61">
        <f t="shared" si="696"/>
        <v>15</v>
      </c>
      <c r="EN942" s="61">
        <f t="shared" si="696"/>
        <v>6</v>
      </c>
      <c r="EO942" s="61">
        <f t="shared" si="696"/>
        <v>7</v>
      </c>
      <c r="EP942" s="61">
        <f t="shared" si="696"/>
        <v>8</v>
      </c>
      <c r="EQ942" s="61">
        <f t="shared" si="696"/>
        <v>6</v>
      </c>
      <c r="ER942" s="61">
        <f t="shared" si="696"/>
        <v>6</v>
      </c>
      <c r="ES942" s="61">
        <f t="shared" si="696"/>
        <v>8</v>
      </c>
      <c r="ET942" s="61">
        <f t="shared" si="696"/>
        <v>3</v>
      </c>
      <c r="EU942" s="61">
        <f t="shared" si="696"/>
        <v>11</v>
      </c>
      <c r="EV942" s="61">
        <f t="shared" si="696"/>
        <v>20</v>
      </c>
      <c r="EW942" s="61">
        <f t="shared" si="696"/>
        <v>6</v>
      </c>
      <c r="EX942" s="61">
        <f t="shared" si="696"/>
        <v>4</v>
      </c>
      <c r="EY942" s="61">
        <f t="shared" si="696"/>
        <v>9</v>
      </c>
      <c r="EZ942" s="61">
        <f t="shared" si="696"/>
        <v>6</v>
      </c>
      <c r="FA942" s="61">
        <f t="shared" si="696"/>
        <v>6</v>
      </c>
      <c r="FB942" s="61">
        <f t="shared" si="696"/>
        <v>10</v>
      </c>
      <c r="FC942" s="61">
        <f t="shared" si="696"/>
        <v>2</v>
      </c>
      <c r="FD942" s="61">
        <f t="shared" si="696"/>
        <v>7</v>
      </c>
      <c r="FE942" s="61">
        <f t="shared" si="696"/>
        <v>10</v>
      </c>
      <c r="FF942" s="61">
        <f t="shared" si="696"/>
        <v>20</v>
      </c>
      <c r="FG942" s="61">
        <f t="shared" si="696"/>
        <v>9</v>
      </c>
      <c r="FH942" s="61">
        <f t="shared" si="696"/>
        <v>8</v>
      </c>
      <c r="FI942" s="61">
        <f t="shared" si="696"/>
        <v>10</v>
      </c>
      <c r="FJ942" s="61">
        <f t="shared" si="696"/>
        <v>11</v>
      </c>
      <c r="FK942" s="61">
        <f t="shared" si="696"/>
        <v>8</v>
      </c>
      <c r="FL942" s="61">
        <f t="shared" si="696"/>
        <v>6</v>
      </c>
      <c r="FM942" s="61">
        <f t="shared" si="696"/>
        <v>10</v>
      </c>
      <c r="FN942" s="61">
        <f t="shared" si="696"/>
        <v>7</v>
      </c>
      <c r="FO942" s="61">
        <f t="shared" si="696"/>
        <v>8</v>
      </c>
      <c r="FP942" s="61">
        <f t="shared" si="696"/>
        <v>13</v>
      </c>
      <c r="FQ942" s="61">
        <f t="shared" si="696"/>
        <v>9</v>
      </c>
      <c r="FR942" s="61">
        <f t="shared" si="696"/>
        <v>10</v>
      </c>
      <c r="FS942" s="61">
        <f t="shared" si="696"/>
        <v>14</v>
      </c>
      <c r="FT942" s="61">
        <f t="shared" si="696"/>
        <v>21</v>
      </c>
      <c r="FU942" s="61">
        <f t="shared" si="696"/>
        <v>14</v>
      </c>
      <c r="FV942" s="61">
        <f t="shared" si="696"/>
        <v>10</v>
      </c>
      <c r="FW942" s="61">
        <f t="shared" si="696"/>
        <v>9</v>
      </c>
      <c r="FX942" s="61">
        <f t="shared" si="696"/>
        <v>12</v>
      </c>
      <c r="FY942" s="61">
        <f t="shared" si="696"/>
        <v>13</v>
      </c>
      <c r="FZ942" s="61">
        <f t="shared" si="696"/>
        <v>11</v>
      </c>
      <c r="GA942" s="61">
        <f t="shared" si="696"/>
        <v>24</v>
      </c>
      <c r="GB942" s="61">
        <f t="shared" si="696"/>
        <v>16</v>
      </c>
      <c r="GC942" s="61">
        <f t="shared" si="696"/>
        <v>21</v>
      </c>
      <c r="GD942" s="61">
        <f t="shared" si="696"/>
        <v>33</v>
      </c>
      <c r="GE942" s="61">
        <f t="shared" si="696"/>
        <v>25</v>
      </c>
      <c r="GF942" s="61">
        <f t="shared" si="696"/>
        <v>15</v>
      </c>
      <c r="GG942" s="61">
        <f t="shared" si="696"/>
        <v>18</v>
      </c>
      <c r="GH942" s="61">
        <f t="shared" si="696"/>
        <v>15</v>
      </c>
      <c r="GI942" s="61">
        <f t="shared" si="696"/>
        <v>18</v>
      </c>
      <c r="GJ942" s="61">
        <f t="shared" si="696"/>
        <v>18</v>
      </c>
      <c r="GK942" s="61">
        <f t="shared" si="696"/>
        <v>14</v>
      </c>
      <c r="GL942" s="61">
        <f t="shared" si="696"/>
        <v>18</v>
      </c>
      <c r="GM942" s="61">
        <f t="shared" si="696"/>
        <v>13</v>
      </c>
      <c r="GN942" s="61">
        <f t="shared" si="696"/>
        <v>18</v>
      </c>
      <c r="GO942" s="61">
        <f t="shared" si="696"/>
        <v>11</v>
      </c>
      <c r="GP942" s="61">
        <f t="shared" si="696"/>
        <v>12</v>
      </c>
      <c r="GQ942" s="61">
        <f t="shared" si="696"/>
        <v>13</v>
      </c>
      <c r="GR942" s="61">
        <f t="shared" si="696"/>
        <v>12</v>
      </c>
      <c r="GS942" s="61">
        <f t="shared" si="696"/>
        <v>17</v>
      </c>
      <c r="GT942" s="61">
        <f t="shared" si="696"/>
        <v>11</v>
      </c>
      <c r="GU942" s="61">
        <f t="shared" ref="GU942:JF942" si="697">GU102+GU172+GU242+GU312+GU382+GU802</f>
        <v>17</v>
      </c>
      <c r="GV942" s="61">
        <f t="shared" si="697"/>
        <v>4</v>
      </c>
      <c r="GW942" s="61">
        <f t="shared" si="697"/>
        <v>14</v>
      </c>
      <c r="GX942" s="61">
        <f t="shared" si="697"/>
        <v>21</v>
      </c>
      <c r="GY942" s="61">
        <f t="shared" si="697"/>
        <v>22</v>
      </c>
      <c r="GZ942" s="61">
        <f t="shared" si="697"/>
        <v>13</v>
      </c>
      <c r="HA942" s="61">
        <f t="shared" si="697"/>
        <v>11</v>
      </c>
      <c r="HB942" s="61">
        <f t="shared" si="697"/>
        <v>10</v>
      </c>
      <c r="HC942" s="61">
        <f t="shared" si="697"/>
        <v>27</v>
      </c>
      <c r="HD942" s="61">
        <f t="shared" si="697"/>
        <v>22</v>
      </c>
      <c r="HE942" s="61">
        <f t="shared" si="697"/>
        <v>12</v>
      </c>
      <c r="HF942" s="61">
        <f t="shared" si="697"/>
        <v>7</v>
      </c>
      <c r="HG942" s="61">
        <f t="shared" si="697"/>
        <v>18</v>
      </c>
      <c r="HH942" s="61">
        <f t="shared" si="697"/>
        <v>14</v>
      </c>
      <c r="HI942" s="61">
        <f t="shared" si="697"/>
        <v>12</v>
      </c>
      <c r="HJ942" s="61">
        <f t="shared" si="697"/>
        <v>13</v>
      </c>
      <c r="HK942" s="61">
        <f t="shared" si="697"/>
        <v>12</v>
      </c>
      <c r="HL942" s="61">
        <f t="shared" si="697"/>
        <v>12</v>
      </c>
      <c r="HM942" s="61">
        <f t="shared" si="697"/>
        <v>16</v>
      </c>
      <c r="HN942" s="61">
        <f t="shared" si="697"/>
        <v>13</v>
      </c>
      <c r="HO942" s="61">
        <f t="shared" si="697"/>
        <v>11</v>
      </c>
      <c r="HP942" s="61">
        <f t="shared" si="697"/>
        <v>12</v>
      </c>
      <c r="HQ942" s="61">
        <f t="shared" si="697"/>
        <v>19</v>
      </c>
      <c r="HR942" s="61">
        <f t="shared" si="697"/>
        <v>7</v>
      </c>
      <c r="HS942" s="61">
        <f t="shared" si="697"/>
        <v>18</v>
      </c>
      <c r="HT942" s="61">
        <f t="shared" si="697"/>
        <v>18</v>
      </c>
      <c r="HU942" s="61">
        <f t="shared" si="697"/>
        <v>11</v>
      </c>
      <c r="HV942" s="61">
        <f t="shared" si="697"/>
        <v>13</v>
      </c>
      <c r="HW942" s="61">
        <f t="shared" si="697"/>
        <v>13</v>
      </c>
      <c r="HX942" s="61">
        <f t="shared" si="697"/>
        <v>27</v>
      </c>
      <c r="HY942" s="61">
        <f t="shared" si="697"/>
        <v>9</v>
      </c>
      <c r="HZ942" s="61">
        <f t="shared" si="697"/>
        <v>11</v>
      </c>
      <c r="IA942" s="61">
        <f t="shared" si="697"/>
        <v>15</v>
      </c>
      <c r="IB942" s="61">
        <f t="shared" si="697"/>
        <v>16</v>
      </c>
      <c r="IC942" s="61">
        <f t="shared" si="697"/>
        <v>8</v>
      </c>
      <c r="ID942" s="61">
        <f t="shared" si="697"/>
        <v>11</v>
      </c>
      <c r="IE942" s="61">
        <f t="shared" si="697"/>
        <v>19</v>
      </c>
      <c r="IF942" s="61">
        <f t="shared" si="697"/>
        <v>16</v>
      </c>
      <c r="IG942" s="61">
        <f t="shared" si="697"/>
        <v>9</v>
      </c>
      <c r="IH942" s="61">
        <f t="shared" si="697"/>
        <v>17</v>
      </c>
      <c r="II942" s="61">
        <f t="shared" si="697"/>
        <v>13</v>
      </c>
      <c r="IJ942" s="61">
        <f t="shared" si="697"/>
        <v>9</v>
      </c>
      <c r="IK942" s="61">
        <f t="shared" si="697"/>
        <v>12</v>
      </c>
      <c r="IL942" s="61">
        <f t="shared" si="697"/>
        <v>16</v>
      </c>
      <c r="IM942" s="61">
        <f t="shared" si="697"/>
        <v>12</v>
      </c>
      <c r="IN942" s="61">
        <f t="shared" si="697"/>
        <v>11</v>
      </c>
      <c r="IO942" s="61">
        <f t="shared" si="697"/>
        <v>13</v>
      </c>
      <c r="IP942" s="61">
        <f t="shared" si="697"/>
        <v>14</v>
      </c>
      <c r="IQ942" s="61">
        <f t="shared" si="697"/>
        <v>6</v>
      </c>
      <c r="IR942" s="61">
        <f t="shared" si="697"/>
        <v>9</v>
      </c>
      <c r="IS942" s="61">
        <f t="shared" si="697"/>
        <v>11</v>
      </c>
      <c r="IT942" s="61">
        <f t="shared" si="697"/>
        <v>33</v>
      </c>
      <c r="IU942" s="61">
        <f t="shared" si="697"/>
        <v>25</v>
      </c>
      <c r="IV942" s="61">
        <f t="shared" si="697"/>
        <v>22</v>
      </c>
      <c r="IW942" s="61">
        <f t="shared" si="697"/>
        <v>23</v>
      </c>
      <c r="IX942" s="61">
        <f t="shared" si="697"/>
        <v>25</v>
      </c>
      <c r="IY942" s="61">
        <f t="shared" si="697"/>
        <v>15</v>
      </c>
      <c r="IZ942" s="61">
        <f t="shared" si="697"/>
        <v>25</v>
      </c>
      <c r="JA942" s="61">
        <f t="shared" si="697"/>
        <v>22</v>
      </c>
      <c r="JB942" s="61">
        <f t="shared" si="697"/>
        <v>18</v>
      </c>
      <c r="JC942" s="61">
        <f t="shared" si="697"/>
        <v>14</v>
      </c>
      <c r="JD942" s="61">
        <f t="shared" si="697"/>
        <v>18</v>
      </c>
      <c r="JE942" s="61">
        <f t="shared" si="697"/>
        <v>16</v>
      </c>
      <c r="JF942" s="61">
        <f t="shared" si="697"/>
        <v>12</v>
      </c>
      <c r="JG942" s="61">
        <f t="shared" ref="JG942:KF942" si="698">JG102+JG172+JG242+JG312+JG382+JG802</f>
        <v>11</v>
      </c>
      <c r="JH942" s="61">
        <f t="shared" si="698"/>
        <v>11</v>
      </c>
      <c r="JI942" s="61">
        <f t="shared" si="698"/>
        <v>11</v>
      </c>
      <c r="JJ942" s="61">
        <f t="shared" si="698"/>
        <v>10</v>
      </c>
      <c r="JK942" s="61">
        <f t="shared" si="698"/>
        <v>13</v>
      </c>
      <c r="JL942" s="61">
        <f t="shared" si="698"/>
        <v>18</v>
      </c>
      <c r="JM942" s="61">
        <f t="shared" si="698"/>
        <v>16</v>
      </c>
      <c r="JN942" s="61">
        <f t="shared" si="698"/>
        <v>7</v>
      </c>
      <c r="JO942" s="61">
        <f t="shared" si="698"/>
        <v>13</v>
      </c>
      <c r="JP942" s="61">
        <f t="shared" si="698"/>
        <v>14</v>
      </c>
      <c r="JQ942" s="61">
        <f t="shared" si="698"/>
        <v>18</v>
      </c>
      <c r="JR942" s="61">
        <f t="shared" si="698"/>
        <v>16</v>
      </c>
      <c r="JS942" s="61">
        <f t="shared" si="698"/>
        <v>24</v>
      </c>
      <c r="JT942" s="61">
        <f t="shared" si="698"/>
        <v>18</v>
      </c>
      <c r="JU942" s="61">
        <f t="shared" si="698"/>
        <v>17</v>
      </c>
      <c r="JV942" s="61">
        <f t="shared" si="698"/>
        <v>24</v>
      </c>
      <c r="JW942" s="61">
        <f t="shared" si="698"/>
        <v>27</v>
      </c>
      <c r="JX942" s="61">
        <f t="shared" si="698"/>
        <v>34</v>
      </c>
      <c r="JY942" s="61">
        <f t="shared" si="698"/>
        <v>22</v>
      </c>
      <c r="JZ942" s="61">
        <f t="shared" si="698"/>
        <v>18</v>
      </c>
      <c r="KA942" s="61">
        <f t="shared" si="698"/>
        <v>26</v>
      </c>
      <c r="KB942" s="61">
        <f t="shared" si="698"/>
        <v>32</v>
      </c>
      <c r="KC942" s="61">
        <f t="shared" si="698"/>
        <v>34</v>
      </c>
      <c r="KD942" s="61">
        <f t="shared" si="698"/>
        <v>22</v>
      </c>
      <c r="KE942" s="61">
        <f t="shared" si="698"/>
        <v>9</v>
      </c>
      <c r="KF942" s="61">
        <f t="shared" si="698"/>
        <v>18</v>
      </c>
      <c r="KG942" s="61">
        <f t="shared" ref="KG942:KI942" si="699">KG102+KG172+KG242+KG312+KG382+KG802</f>
        <v>26</v>
      </c>
      <c r="KH942" s="61">
        <f t="shared" si="699"/>
        <v>17</v>
      </c>
      <c r="KI942" s="61">
        <f t="shared" si="699"/>
        <v>22</v>
      </c>
      <c r="KJ942" s="61">
        <f t="shared" ref="KJ942:KK942" si="700">KJ102+KJ172+KJ242+KJ312+KJ382+KJ802</f>
        <v>16</v>
      </c>
      <c r="KK942" s="61">
        <f t="shared" si="700"/>
        <v>17</v>
      </c>
      <c r="KL942" s="61">
        <f t="shared" ref="KL942:KM942" si="701">KL102+KL172+KL242+KL312+KL382+KL802</f>
        <v>13</v>
      </c>
      <c r="KM942" s="61">
        <f t="shared" si="701"/>
        <v>25</v>
      </c>
      <c r="KN942" s="61">
        <f t="shared" ref="KN942:KO942" si="702">KN102+KN172+KN242+KN312+KN382+KN802</f>
        <v>21</v>
      </c>
      <c r="KO942" s="61">
        <f t="shared" si="702"/>
        <v>20</v>
      </c>
      <c r="KP942" s="61">
        <f t="shared" ref="KP942:KQ942" si="703">KP102+KP172+KP242+KP312+KP382+KP802</f>
        <v>14</v>
      </c>
      <c r="KQ942" s="61">
        <f t="shared" si="703"/>
        <v>18</v>
      </c>
      <c r="KR942" s="61">
        <f t="shared" ref="KR942:KS942" si="704">KR102+KR172+KR242+KR312+KR382+KR802</f>
        <v>20</v>
      </c>
      <c r="KS942" s="61">
        <f t="shared" si="704"/>
        <v>17</v>
      </c>
      <c r="KT942" s="61">
        <f t="shared" ref="KT942:KY942" si="705">KT102+KT172+KT242+KT312+KT382+KT802</f>
        <v>13</v>
      </c>
      <c r="KU942" s="61">
        <f t="shared" si="705"/>
        <v>19</v>
      </c>
      <c r="KV942" s="61">
        <f t="shared" si="705"/>
        <v>18</v>
      </c>
      <c r="KW942" s="61">
        <f t="shared" si="705"/>
        <v>18</v>
      </c>
      <c r="KX942" s="61">
        <f t="shared" si="705"/>
        <v>10</v>
      </c>
      <c r="KY942" s="61">
        <f t="shared" si="705"/>
        <v>21</v>
      </c>
      <c r="KZ942" s="61">
        <f t="shared" ref="KZ942:LT942" si="706">KZ102+KZ172+KZ242+KZ312+KZ382+KZ802</f>
        <v>12</v>
      </c>
      <c r="LA942" s="61">
        <f t="shared" si="706"/>
        <v>12</v>
      </c>
      <c r="LB942" s="61">
        <f t="shared" si="706"/>
        <v>10</v>
      </c>
      <c r="LC942" s="61">
        <f t="shared" si="706"/>
        <v>12</v>
      </c>
      <c r="LD942" s="61">
        <f t="shared" si="706"/>
        <v>12</v>
      </c>
      <c r="LE942" s="61">
        <f t="shared" ref="LE942:LF942" si="707">LE102+LE172+LE242+LE312+LE382+LE802</f>
        <v>16</v>
      </c>
      <c r="LF942" s="61">
        <f t="shared" si="707"/>
        <v>12</v>
      </c>
      <c r="LG942" s="61">
        <f t="shared" ref="LG942:LH942" si="708">LG102+LG172+LG242+LG312+LG382+LG802</f>
        <v>13</v>
      </c>
      <c r="LH942" s="61">
        <f t="shared" si="708"/>
        <v>14</v>
      </c>
      <c r="LI942" s="61">
        <f t="shared" ref="LI942:LJ942" si="709">LI102+LI172+LI242+LI312+LI382+LI802</f>
        <v>8</v>
      </c>
      <c r="LJ942" s="61">
        <f t="shared" si="709"/>
        <v>2</v>
      </c>
      <c r="LK942" s="61">
        <f t="shared" ref="LK942" si="710">LK102+LK172+LK242+LK312+LK382+LK802</f>
        <v>0</v>
      </c>
      <c r="LL942" s="61">
        <f t="shared" si="706"/>
        <v>0</v>
      </c>
      <c r="LM942" s="61">
        <f t="shared" si="706"/>
        <v>0</v>
      </c>
      <c r="LN942" s="61">
        <f t="shared" si="706"/>
        <v>0</v>
      </c>
      <c r="LO942" s="61">
        <f t="shared" si="706"/>
        <v>0</v>
      </c>
      <c r="LP942" s="61">
        <f t="shared" si="706"/>
        <v>0</v>
      </c>
      <c r="LQ942" s="61">
        <f t="shared" si="706"/>
        <v>0</v>
      </c>
      <c r="LR942" s="61">
        <f t="shared" si="706"/>
        <v>0</v>
      </c>
      <c r="LS942" s="61">
        <f t="shared" si="706"/>
        <v>0</v>
      </c>
      <c r="LT942" s="61">
        <f t="shared" si="706"/>
        <v>0</v>
      </c>
    </row>
    <row r="943" spans="1:332" x14ac:dyDescent="0.2">
      <c r="A943" s="38">
        <v>29</v>
      </c>
      <c r="B943" s="62">
        <f t="shared" ca="1" si="264"/>
        <v>8</v>
      </c>
      <c r="D943" s="61">
        <f t="shared" si="246"/>
        <v>625</v>
      </c>
      <c r="E943" s="61">
        <f t="shared" si="678"/>
        <v>626</v>
      </c>
      <c r="F943" s="61">
        <f t="shared" si="678"/>
        <v>413</v>
      </c>
      <c r="G943" s="61">
        <f t="shared" si="678"/>
        <v>438</v>
      </c>
      <c r="H943" s="61">
        <f t="shared" si="678"/>
        <v>500</v>
      </c>
      <c r="I943" s="61">
        <f t="shared" si="678"/>
        <v>435</v>
      </c>
      <c r="J943" s="61">
        <f t="shared" si="678"/>
        <v>355</v>
      </c>
      <c r="K943" s="61">
        <f t="shared" si="678"/>
        <v>367</v>
      </c>
      <c r="L943" s="61">
        <f t="shared" si="678"/>
        <v>342</v>
      </c>
      <c r="M943" s="61">
        <f t="shared" si="678"/>
        <v>376</v>
      </c>
      <c r="N943" s="61">
        <f t="shared" si="678"/>
        <v>356</v>
      </c>
      <c r="O943" s="61">
        <f t="shared" si="678"/>
        <v>311</v>
      </c>
      <c r="P943" s="61">
        <f t="shared" si="678"/>
        <v>365</v>
      </c>
      <c r="Q943" s="61">
        <f t="shared" si="678"/>
        <v>370</v>
      </c>
      <c r="R943" s="61">
        <f t="shared" si="678"/>
        <v>346</v>
      </c>
      <c r="S943" s="61">
        <f t="shared" si="678"/>
        <v>413</v>
      </c>
      <c r="T943" s="61">
        <f t="shared" si="678"/>
        <v>298</v>
      </c>
      <c r="U943" s="61">
        <f t="shared" si="678"/>
        <v>308</v>
      </c>
      <c r="V943" s="61">
        <f t="shared" si="678"/>
        <v>239</v>
      </c>
      <c r="W943" s="61">
        <f t="shared" si="678"/>
        <v>328</v>
      </c>
      <c r="X943" s="61">
        <f t="shared" si="678"/>
        <v>310</v>
      </c>
      <c r="Y943" s="61">
        <f t="shared" si="678"/>
        <v>289</v>
      </c>
      <c r="Z943" s="61">
        <f t="shared" si="678"/>
        <v>295</v>
      </c>
      <c r="AA943" s="61">
        <f t="shared" si="678"/>
        <v>301</v>
      </c>
      <c r="AB943" s="61">
        <f t="shared" si="678"/>
        <v>304</v>
      </c>
      <c r="AC943" s="61">
        <f t="shared" si="678"/>
        <v>320</v>
      </c>
      <c r="AD943" s="61">
        <f t="shared" si="678"/>
        <v>318</v>
      </c>
      <c r="AE943" s="61">
        <f t="shared" si="678"/>
        <v>403</v>
      </c>
      <c r="AF943" s="61">
        <f t="shared" si="678"/>
        <v>353</v>
      </c>
      <c r="AG943" s="61">
        <f t="shared" si="678"/>
        <v>384</v>
      </c>
      <c r="AH943" s="61">
        <f t="shared" si="678"/>
        <v>304</v>
      </c>
      <c r="AI943" s="61">
        <f t="shared" si="678"/>
        <v>352</v>
      </c>
      <c r="AJ943" s="61">
        <f t="shared" si="678"/>
        <v>370</v>
      </c>
      <c r="AK943" s="61">
        <f t="shared" si="678"/>
        <v>315</v>
      </c>
      <c r="AL943" s="61">
        <f t="shared" si="678"/>
        <v>341</v>
      </c>
      <c r="AM943" s="61">
        <f t="shared" si="678"/>
        <v>340</v>
      </c>
      <c r="AN943" s="61">
        <f t="shared" si="678"/>
        <v>316</v>
      </c>
      <c r="AO943" s="61">
        <f t="shared" si="678"/>
        <v>370</v>
      </c>
      <c r="AP943" s="61">
        <f t="shared" si="678"/>
        <v>408</v>
      </c>
      <c r="AQ943" s="61">
        <f t="shared" si="678"/>
        <v>429</v>
      </c>
      <c r="AR943" s="61">
        <f t="shared" si="678"/>
        <v>368</v>
      </c>
      <c r="AS943" s="61">
        <f t="shared" si="678"/>
        <v>370</v>
      </c>
      <c r="AT943" s="61">
        <f t="shared" si="678"/>
        <v>259</v>
      </c>
      <c r="AU943" s="61">
        <f t="shared" si="678"/>
        <v>358</v>
      </c>
      <c r="AV943" s="61">
        <f t="shared" si="678"/>
        <v>366</v>
      </c>
      <c r="AW943" s="61">
        <f t="shared" si="678"/>
        <v>355</v>
      </c>
      <c r="AX943" s="61">
        <f t="shared" si="678"/>
        <v>383</v>
      </c>
      <c r="AY943" s="61">
        <f t="shared" si="678"/>
        <v>369</v>
      </c>
      <c r="AZ943" s="61">
        <f t="shared" si="678"/>
        <v>362</v>
      </c>
      <c r="BA943" s="61">
        <v>400</v>
      </c>
      <c r="BB943" s="61">
        <v>455</v>
      </c>
      <c r="BC943" s="61">
        <v>491</v>
      </c>
      <c r="BD943" s="61">
        <f t="shared" si="678"/>
        <v>474</v>
      </c>
      <c r="BE943" s="61">
        <f t="shared" si="678"/>
        <v>503</v>
      </c>
      <c r="BF943" s="61">
        <f t="shared" si="678"/>
        <v>375</v>
      </c>
      <c r="BG943" s="61">
        <f t="shared" si="678"/>
        <v>370</v>
      </c>
      <c r="BH943" s="61">
        <f t="shared" si="678"/>
        <v>406</v>
      </c>
      <c r="BI943" s="61">
        <f t="shared" si="678"/>
        <v>358</v>
      </c>
      <c r="BJ943" s="61">
        <f t="shared" si="678"/>
        <v>428</v>
      </c>
      <c r="BK943" s="61">
        <f t="shared" si="678"/>
        <v>397</v>
      </c>
      <c r="BL943" s="61">
        <f t="shared" si="678"/>
        <v>533</v>
      </c>
      <c r="BM943" s="61">
        <f t="shared" si="678"/>
        <v>611</v>
      </c>
      <c r="BN943" s="61">
        <f t="shared" si="678"/>
        <v>477</v>
      </c>
      <c r="BO943" s="61">
        <f t="shared" si="678"/>
        <v>710</v>
      </c>
      <c r="BP943" s="61">
        <f t="shared" si="678"/>
        <v>569</v>
      </c>
      <c r="BQ943" s="61">
        <f t="shared" si="661"/>
        <v>462</v>
      </c>
      <c r="BR943" s="61">
        <f t="shared" si="661"/>
        <v>402</v>
      </c>
      <c r="BS943" s="61">
        <f t="shared" si="661"/>
        <v>370</v>
      </c>
      <c r="BT943" s="61">
        <f t="shared" si="661"/>
        <v>478</v>
      </c>
      <c r="BU943" s="61">
        <f t="shared" si="661"/>
        <v>449</v>
      </c>
      <c r="BV943" s="61">
        <f t="shared" si="661"/>
        <v>398</v>
      </c>
      <c r="BW943" s="61">
        <f t="shared" ref="BW943:EH943" si="711">BW103+BW173+BW243+BW313+BW383+BW803</f>
        <v>379</v>
      </c>
      <c r="BX943" s="61">
        <f t="shared" si="711"/>
        <v>429</v>
      </c>
      <c r="BY943" s="61">
        <f t="shared" si="711"/>
        <v>382</v>
      </c>
      <c r="BZ943" s="61">
        <f t="shared" si="711"/>
        <v>404</v>
      </c>
      <c r="CA943" s="61">
        <f t="shared" si="711"/>
        <v>494</v>
      </c>
      <c r="CB943" s="61">
        <f t="shared" si="711"/>
        <v>419</v>
      </c>
      <c r="CC943" s="61">
        <f t="shared" si="711"/>
        <v>397</v>
      </c>
      <c r="CD943" s="61">
        <f t="shared" si="711"/>
        <v>320</v>
      </c>
      <c r="CE943" s="61">
        <f t="shared" si="711"/>
        <v>254</v>
      </c>
      <c r="CF943" s="61">
        <f t="shared" si="711"/>
        <v>313</v>
      </c>
      <c r="CG943" s="61">
        <f t="shared" si="711"/>
        <v>344</v>
      </c>
      <c r="CH943" s="61">
        <f t="shared" si="711"/>
        <v>311</v>
      </c>
      <c r="CI943" s="61">
        <f t="shared" si="711"/>
        <v>299</v>
      </c>
      <c r="CJ943" s="61">
        <f t="shared" si="711"/>
        <v>363</v>
      </c>
      <c r="CK943" s="61">
        <f t="shared" si="711"/>
        <v>322</v>
      </c>
      <c r="CL943" s="61">
        <f t="shared" si="711"/>
        <v>345</v>
      </c>
      <c r="CM943" s="61">
        <f t="shared" si="711"/>
        <v>354</v>
      </c>
      <c r="CN943" s="61">
        <f t="shared" si="711"/>
        <v>318</v>
      </c>
      <c r="CO943" s="61">
        <f t="shared" si="711"/>
        <v>318</v>
      </c>
      <c r="CP943" s="61">
        <f t="shared" si="711"/>
        <v>263</v>
      </c>
      <c r="CQ943" s="61">
        <f t="shared" si="711"/>
        <v>274</v>
      </c>
      <c r="CR943" s="61">
        <f t="shared" si="711"/>
        <v>281</v>
      </c>
      <c r="CS943" s="61">
        <f t="shared" si="711"/>
        <v>295</v>
      </c>
      <c r="CT943" s="61">
        <f t="shared" si="711"/>
        <v>364</v>
      </c>
      <c r="CU943" s="61">
        <f t="shared" si="711"/>
        <v>313</v>
      </c>
      <c r="CV943" s="61">
        <f t="shared" si="711"/>
        <v>383</v>
      </c>
      <c r="CW943" s="61">
        <f t="shared" si="711"/>
        <v>371</v>
      </c>
      <c r="CX943" s="61">
        <f t="shared" si="711"/>
        <v>433</v>
      </c>
      <c r="CY943" s="61">
        <f t="shared" si="711"/>
        <v>465</v>
      </c>
      <c r="CZ943" s="61">
        <f t="shared" si="711"/>
        <v>418</v>
      </c>
      <c r="DA943" s="61">
        <f t="shared" si="711"/>
        <v>488</v>
      </c>
      <c r="DB943" s="61">
        <f t="shared" si="711"/>
        <v>352</v>
      </c>
      <c r="DC943" s="61">
        <f t="shared" si="711"/>
        <v>304</v>
      </c>
      <c r="DD943" s="61">
        <f t="shared" si="711"/>
        <v>478</v>
      </c>
      <c r="DE943" s="61">
        <f t="shared" si="711"/>
        <v>502</v>
      </c>
      <c r="DF943" s="61">
        <f t="shared" si="711"/>
        <v>470</v>
      </c>
      <c r="DG943" s="61">
        <f t="shared" si="711"/>
        <v>476</v>
      </c>
      <c r="DH943" s="61">
        <f t="shared" si="711"/>
        <v>454</v>
      </c>
      <c r="DI943" s="61">
        <f t="shared" si="711"/>
        <v>583</v>
      </c>
      <c r="DJ943" s="61">
        <f t="shared" si="711"/>
        <v>542</v>
      </c>
      <c r="DK943" s="61">
        <f t="shared" si="711"/>
        <v>647</v>
      </c>
      <c r="DL943" s="61">
        <f t="shared" si="711"/>
        <v>663</v>
      </c>
      <c r="DM943" s="61">
        <f t="shared" si="711"/>
        <v>729</v>
      </c>
      <c r="DN943" s="61">
        <f t="shared" si="711"/>
        <v>525</v>
      </c>
      <c r="DO943" s="61">
        <f t="shared" si="711"/>
        <v>541</v>
      </c>
      <c r="DP943" s="61">
        <f t="shared" si="711"/>
        <v>491</v>
      </c>
      <c r="DQ943" s="61">
        <f t="shared" si="711"/>
        <v>557</v>
      </c>
      <c r="DR943" s="61">
        <f t="shared" si="711"/>
        <v>662</v>
      </c>
      <c r="DS943" s="61">
        <f t="shared" si="711"/>
        <v>681</v>
      </c>
      <c r="DT943" s="61">
        <f t="shared" si="711"/>
        <v>637</v>
      </c>
      <c r="DU943" s="61">
        <f t="shared" si="711"/>
        <v>727</v>
      </c>
      <c r="DV943" s="61">
        <f t="shared" si="711"/>
        <v>770</v>
      </c>
      <c r="DW943" s="61">
        <f t="shared" si="711"/>
        <v>886</v>
      </c>
      <c r="DX943" s="61">
        <f t="shared" si="711"/>
        <v>797</v>
      </c>
      <c r="DY943" s="61">
        <f t="shared" si="711"/>
        <v>693</v>
      </c>
      <c r="DZ943" s="61">
        <f t="shared" si="711"/>
        <v>565</v>
      </c>
      <c r="EA943" s="61">
        <f t="shared" si="711"/>
        <v>543</v>
      </c>
      <c r="EB943" s="61">
        <f t="shared" si="711"/>
        <v>603</v>
      </c>
      <c r="EC943" s="61">
        <f t="shared" si="711"/>
        <v>674</v>
      </c>
      <c r="ED943" s="61">
        <f t="shared" si="711"/>
        <v>671</v>
      </c>
      <c r="EE943" s="61">
        <f t="shared" si="711"/>
        <v>636</v>
      </c>
      <c r="EF943" s="61">
        <f t="shared" si="711"/>
        <v>734</v>
      </c>
      <c r="EG943" s="61">
        <f t="shared" si="711"/>
        <v>749</v>
      </c>
      <c r="EH943" s="61">
        <f t="shared" si="711"/>
        <v>451</v>
      </c>
      <c r="EI943" s="61">
        <f t="shared" ref="EI943:GT943" si="712">EI103+EI173+EI243+EI313+EI383+EI803</f>
        <v>571</v>
      </c>
      <c r="EJ943" s="61">
        <f t="shared" si="712"/>
        <v>587</v>
      </c>
      <c r="EK943" s="61">
        <f t="shared" si="712"/>
        <v>622</v>
      </c>
      <c r="EL943" s="61">
        <f t="shared" si="712"/>
        <v>496</v>
      </c>
      <c r="EM943" s="61">
        <f t="shared" si="712"/>
        <v>442</v>
      </c>
      <c r="EN943" s="61">
        <f t="shared" si="712"/>
        <v>358</v>
      </c>
      <c r="EO943" s="61">
        <f t="shared" si="712"/>
        <v>359</v>
      </c>
      <c r="EP943" s="61">
        <f t="shared" si="712"/>
        <v>454</v>
      </c>
      <c r="EQ943" s="61">
        <f t="shared" si="712"/>
        <v>404</v>
      </c>
      <c r="ER943" s="61">
        <f t="shared" si="712"/>
        <v>354</v>
      </c>
      <c r="ES943" s="61">
        <f t="shared" si="712"/>
        <v>248</v>
      </c>
      <c r="ET943" s="61">
        <f t="shared" si="712"/>
        <v>115</v>
      </c>
      <c r="EU943" s="61">
        <f t="shared" si="712"/>
        <v>178</v>
      </c>
      <c r="EV943" s="61">
        <f t="shared" si="712"/>
        <v>469</v>
      </c>
      <c r="EW943" s="61">
        <f t="shared" si="712"/>
        <v>343</v>
      </c>
      <c r="EX943" s="61">
        <f t="shared" si="712"/>
        <v>275</v>
      </c>
      <c r="EY943" s="61">
        <f t="shared" si="712"/>
        <v>260</v>
      </c>
      <c r="EZ943" s="61">
        <f t="shared" si="712"/>
        <v>322</v>
      </c>
      <c r="FA943" s="61">
        <f t="shared" si="712"/>
        <v>255</v>
      </c>
      <c r="FB943" s="61">
        <f t="shared" si="712"/>
        <v>341</v>
      </c>
      <c r="FC943" s="61">
        <f t="shared" si="712"/>
        <v>405</v>
      </c>
      <c r="FD943" s="61">
        <f t="shared" si="712"/>
        <v>420</v>
      </c>
      <c r="FE943" s="61">
        <f t="shared" si="712"/>
        <v>453</v>
      </c>
      <c r="FF943" s="61">
        <f t="shared" si="712"/>
        <v>408</v>
      </c>
      <c r="FG943" s="61">
        <f t="shared" si="712"/>
        <v>433</v>
      </c>
      <c r="FH943" s="61">
        <f t="shared" si="712"/>
        <v>480</v>
      </c>
      <c r="FI943" s="61">
        <f t="shared" si="712"/>
        <v>436</v>
      </c>
      <c r="FJ943" s="61">
        <f t="shared" si="712"/>
        <v>383</v>
      </c>
      <c r="FK943" s="61">
        <f t="shared" si="712"/>
        <v>388</v>
      </c>
      <c r="FL943" s="61">
        <f t="shared" si="712"/>
        <v>376</v>
      </c>
      <c r="FM943" s="61">
        <f t="shared" si="712"/>
        <v>386</v>
      </c>
      <c r="FN943" s="61">
        <f t="shared" si="712"/>
        <v>396</v>
      </c>
      <c r="FO943" s="61">
        <f t="shared" si="712"/>
        <v>310</v>
      </c>
      <c r="FP943" s="61">
        <f t="shared" si="712"/>
        <v>337</v>
      </c>
      <c r="FQ943" s="61">
        <f t="shared" si="712"/>
        <v>371</v>
      </c>
      <c r="FR943" s="61">
        <f t="shared" si="712"/>
        <v>387</v>
      </c>
      <c r="FS943" s="61">
        <f t="shared" si="712"/>
        <v>399</v>
      </c>
      <c r="FT943" s="61">
        <f t="shared" si="712"/>
        <v>363</v>
      </c>
      <c r="FU943" s="61">
        <f t="shared" si="712"/>
        <v>370</v>
      </c>
      <c r="FV943" s="61">
        <f t="shared" si="712"/>
        <v>233</v>
      </c>
      <c r="FW943" s="61">
        <f t="shared" si="712"/>
        <v>326</v>
      </c>
      <c r="FX943" s="61">
        <f t="shared" si="712"/>
        <v>293</v>
      </c>
      <c r="FY943" s="61">
        <f t="shared" si="712"/>
        <v>242</v>
      </c>
      <c r="FZ943" s="61">
        <f t="shared" si="712"/>
        <v>250</v>
      </c>
      <c r="GA943" s="61">
        <f t="shared" si="712"/>
        <v>270</v>
      </c>
      <c r="GB943" s="61">
        <f t="shared" si="712"/>
        <v>314</v>
      </c>
      <c r="GC943" s="61">
        <f t="shared" si="712"/>
        <v>380</v>
      </c>
      <c r="GD943" s="61">
        <f t="shared" si="712"/>
        <v>355</v>
      </c>
      <c r="GE943" s="61">
        <f t="shared" si="712"/>
        <v>350</v>
      </c>
      <c r="GF943" s="61">
        <f t="shared" si="712"/>
        <v>328</v>
      </c>
      <c r="GG943" s="61">
        <f t="shared" si="712"/>
        <v>336</v>
      </c>
      <c r="GH943" s="61">
        <f t="shared" si="712"/>
        <v>310</v>
      </c>
      <c r="GI943" s="61">
        <f t="shared" si="712"/>
        <v>281</v>
      </c>
      <c r="GJ943" s="61">
        <f t="shared" si="712"/>
        <v>301</v>
      </c>
      <c r="GK943" s="61">
        <f t="shared" si="712"/>
        <v>261</v>
      </c>
      <c r="GL943" s="61">
        <f t="shared" si="712"/>
        <v>321</v>
      </c>
      <c r="GM943" s="61">
        <f t="shared" si="712"/>
        <v>231</v>
      </c>
      <c r="GN943" s="61">
        <f t="shared" si="712"/>
        <v>304</v>
      </c>
      <c r="GO943" s="61">
        <f t="shared" si="712"/>
        <v>298</v>
      </c>
      <c r="GP943" s="61">
        <f t="shared" si="712"/>
        <v>320</v>
      </c>
      <c r="GQ943" s="61">
        <f t="shared" si="712"/>
        <v>365</v>
      </c>
      <c r="GR943" s="61">
        <f t="shared" si="712"/>
        <v>331</v>
      </c>
      <c r="GS943" s="61">
        <f t="shared" si="712"/>
        <v>285</v>
      </c>
      <c r="GT943" s="61">
        <f t="shared" si="712"/>
        <v>305</v>
      </c>
      <c r="GU943" s="61">
        <f t="shared" ref="GU943:JF943" si="713">GU103+GU173+GU243+GU313+GU383+GU803</f>
        <v>279</v>
      </c>
      <c r="GV943" s="61">
        <f t="shared" si="713"/>
        <v>260</v>
      </c>
      <c r="GW943" s="61">
        <f t="shared" si="713"/>
        <v>247</v>
      </c>
      <c r="GX943" s="61">
        <f t="shared" si="713"/>
        <v>270</v>
      </c>
      <c r="GY943" s="61">
        <f t="shared" si="713"/>
        <v>260</v>
      </c>
      <c r="GZ943" s="61">
        <f t="shared" si="713"/>
        <v>307</v>
      </c>
      <c r="HA943" s="61">
        <f t="shared" si="713"/>
        <v>300</v>
      </c>
      <c r="HB943" s="61">
        <f t="shared" si="713"/>
        <v>296</v>
      </c>
      <c r="HC943" s="61">
        <f t="shared" si="713"/>
        <v>330</v>
      </c>
      <c r="HD943" s="61">
        <f t="shared" si="713"/>
        <v>335</v>
      </c>
      <c r="HE943" s="61">
        <f t="shared" si="713"/>
        <v>287</v>
      </c>
      <c r="HF943" s="61">
        <f t="shared" si="713"/>
        <v>291</v>
      </c>
      <c r="HG943" s="61">
        <f t="shared" si="713"/>
        <v>246</v>
      </c>
      <c r="HH943" s="61">
        <f t="shared" si="713"/>
        <v>253</v>
      </c>
      <c r="HI943" s="61">
        <f t="shared" si="713"/>
        <v>259</v>
      </c>
      <c r="HJ943" s="61">
        <f t="shared" si="713"/>
        <v>254</v>
      </c>
      <c r="HK943" s="61">
        <f t="shared" si="713"/>
        <v>219</v>
      </c>
      <c r="HL943" s="61">
        <f t="shared" si="713"/>
        <v>272</v>
      </c>
      <c r="HM943" s="61">
        <f t="shared" si="713"/>
        <v>268</v>
      </c>
      <c r="HN943" s="61">
        <f t="shared" si="713"/>
        <v>250</v>
      </c>
      <c r="HO943" s="61">
        <f t="shared" si="713"/>
        <v>208</v>
      </c>
      <c r="HP943" s="61">
        <f t="shared" si="713"/>
        <v>218</v>
      </c>
      <c r="HQ943" s="61">
        <f t="shared" si="713"/>
        <v>259</v>
      </c>
      <c r="HR943" s="61">
        <f t="shared" si="713"/>
        <v>214</v>
      </c>
      <c r="HS943" s="61">
        <f t="shared" si="713"/>
        <v>268</v>
      </c>
      <c r="HT943" s="61">
        <f t="shared" si="713"/>
        <v>167</v>
      </c>
      <c r="HU943" s="61">
        <f t="shared" si="713"/>
        <v>174</v>
      </c>
      <c r="HV943" s="61">
        <f t="shared" si="713"/>
        <v>219</v>
      </c>
      <c r="HW943" s="61">
        <f t="shared" si="713"/>
        <v>227</v>
      </c>
      <c r="HX943" s="61">
        <f t="shared" si="713"/>
        <v>249</v>
      </c>
      <c r="HY943" s="61">
        <f t="shared" si="713"/>
        <v>261</v>
      </c>
      <c r="HZ943" s="61">
        <f t="shared" si="713"/>
        <v>254</v>
      </c>
      <c r="IA943" s="61">
        <f t="shared" si="713"/>
        <v>199</v>
      </c>
      <c r="IB943" s="61">
        <f t="shared" si="713"/>
        <v>226</v>
      </c>
      <c r="IC943" s="61">
        <f t="shared" si="713"/>
        <v>250</v>
      </c>
      <c r="ID943" s="61">
        <f t="shared" si="713"/>
        <v>166</v>
      </c>
      <c r="IE943" s="61">
        <f t="shared" si="713"/>
        <v>247</v>
      </c>
      <c r="IF943" s="61">
        <f t="shared" si="713"/>
        <v>186</v>
      </c>
      <c r="IG943" s="61">
        <f t="shared" si="713"/>
        <v>156</v>
      </c>
      <c r="IH943" s="61">
        <f t="shared" si="713"/>
        <v>236</v>
      </c>
      <c r="II943" s="61">
        <f t="shared" si="713"/>
        <v>234</v>
      </c>
      <c r="IJ943" s="61">
        <f t="shared" si="713"/>
        <v>232</v>
      </c>
      <c r="IK943" s="61">
        <f t="shared" si="713"/>
        <v>240</v>
      </c>
      <c r="IL943" s="61">
        <f t="shared" si="713"/>
        <v>274</v>
      </c>
      <c r="IM943" s="61">
        <f t="shared" si="713"/>
        <v>242</v>
      </c>
      <c r="IN943" s="61">
        <f t="shared" si="713"/>
        <v>225</v>
      </c>
      <c r="IO943" s="61">
        <f t="shared" si="713"/>
        <v>207</v>
      </c>
      <c r="IP943" s="61">
        <f t="shared" si="713"/>
        <v>232</v>
      </c>
      <c r="IQ943" s="61">
        <f t="shared" si="713"/>
        <v>172</v>
      </c>
      <c r="IR943" s="61">
        <f t="shared" si="713"/>
        <v>223</v>
      </c>
      <c r="IS943" s="61">
        <f t="shared" si="713"/>
        <v>158</v>
      </c>
      <c r="IT943" s="61">
        <f t="shared" si="713"/>
        <v>632</v>
      </c>
      <c r="IU943" s="61">
        <f t="shared" si="713"/>
        <v>374</v>
      </c>
      <c r="IV943" s="61">
        <f t="shared" si="713"/>
        <v>147</v>
      </c>
      <c r="IW943" s="61">
        <f t="shared" si="713"/>
        <v>232</v>
      </c>
      <c r="IX943" s="61">
        <f t="shared" si="713"/>
        <v>181</v>
      </c>
      <c r="IY943" s="61">
        <f t="shared" si="713"/>
        <v>195</v>
      </c>
      <c r="IZ943" s="61">
        <f t="shared" si="713"/>
        <v>227</v>
      </c>
      <c r="JA943" s="61">
        <f t="shared" si="713"/>
        <v>217</v>
      </c>
      <c r="JB943" s="61">
        <f t="shared" si="713"/>
        <v>175</v>
      </c>
      <c r="JC943" s="61">
        <f t="shared" si="713"/>
        <v>230</v>
      </c>
      <c r="JD943" s="61">
        <f t="shared" si="713"/>
        <v>240</v>
      </c>
      <c r="JE943" s="61">
        <f t="shared" si="713"/>
        <v>177</v>
      </c>
      <c r="JF943" s="61">
        <f t="shared" si="713"/>
        <v>253</v>
      </c>
      <c r="JG943" s="61">
        <f t="shared" ref="JG943:KF943" si="714">JG103+JG173+JG243+JG313+JG383+JG803</f>
        <v>137</v>
      </c>
      <c r="JH943" s="61">
        <f t="shared" si="714"/>
        <v>142</v>
      </c>
      <c r="JI943" s="61">
        <f t="shared" si="714"/>
        <v>171</v>
      </c>
      <c r="JJ943" s="61">
        <f t="shared" si="714"/>
        <v>160</v>
      </c>
      <c r="JK943" s="61">
        <f t="shared" si="714"/>
        <v>165</v>
      </c>
      <c r="JL943" s="61">
        <f t="shared" si="714"/>
        <v>162</v>
      </c>
      <c r="JM943" s="61">
        <f t="shared" si="714"/>
        <v>176</v>
      </c>
      <c r="JN943" s="61">
        <f t="shared" si="714"/>
        <v>114</v>
      </c>
      <c r="JO943" s="61">
        <f t="shared" si="714"/>
        <v>166</v>
      </c>
      <c r="JP943" s="61">
        <f t="shared" si="714"/>
        <v>150</v>
      </c>
      <c r="JQ943" s="61">
        <f t="shared" si="714"/>
        <v>122</v>
      </c>
      <c r="JR943" s="61">
        <f t="shared" si="714"/>
        <v>173</v>
      </c>
      <c r="JS943" s="61">
        <f t="shared" si="714"/>
        <v>244</v>
      </c>
      <c r="JT943" s="61">
        <f t="shared" si="714"/>
        <v>349</v>
      </c>
      <c r="JU943" s="61">
        <f t="shared" si="714"/>
        <v>395</v>
      </c>
      <c r="JV943" s="61">
        <f t="shared" si="714"/>
        <v>429</v>
      </c>
      <c r="JW943" s="61">
        <f t="shared" si="714"/>
        <v>452</v>
      </c>
      <c r="JX943" s="61">
        <f t="shared" si="714"/>
        <v>422</v>
      </c>
      <c r="JY943" s="61">
        <f t="shared" si="714"/>
        <v>404</v>
      </c>
      <c r="JZ943" s="61">
        <f t="shared" si="714"/>
        <v>388</v>
      </c>
      <c r="KA943" s="61">
        <f t="shared" si="714"/>
        <v>711</v>
      </c>
      <c r="KB943" s="61">
        <f t="shared" si="714"/>
        <v>526</v>
      </c>
      <c r="KC943" s="61">
        <f t="shared" si="714"/>
        <v>408</v>
      </c>
      <c r="KD943" s="61">
        <f t="shared" si="714"/>
        <v>390</v>
      </c>
      <c r="KE943" s="61">
        <f t="shared" si="714"/>
        <v>382</v>
      </c>
      <c r="KF943" s="61">
        <f t="shared" si="714"/>
        <v>400</v>
      </c>
      <c r="KG943" s="61">
        <f t="shared" ref="KG943:KI943" si="715">KG103+KG173+KG243+KG313+KG383+KG803</f>
        <v>354</v>
      </c>
      <c r="KH943" s="61">
        <f t="shared" si="715"/>
        <v>386</v>
      </c>
      <c r="KI943" s="61">
        <f t="shared" si="715"/>
        <v>391</v>
      </c>
      <c r="KJ943" s="61">
        <f t="shared" ref="KJ943:KK943" si="716">KJ103+KJ173+KJ243+KJ313+KJ383+KJ803</f>
        <v>276</v>
      </c>
      <c r="KK943" s="61">
        <f t="shared" si="716"/>
        <v>329</v>
      </c>
      <c r="KL943" s="61">
        <f t="shared" ref="KL943:KM943" si="717">KL103+KL173+KL243+KL313+KL383+KL803</f>
        <v>269</v>
      </c>
      <c r="KM943" s="61">
        <f t="shared" si="717"/>
        <v>335</v>
      </c>
      <c r="KN943" s="61">
        <f t="shared" ref="KN943:KO943" si="718">KN103+KN173+KN243+KN313+KN383+KN803</f>
        <v>407</v>
      </c>
      <c r="KO943" s="61">
        <f t="shared" si="718"/>
        <v>368</v>
      </c>
      <c r="KP943" s="61">
        <f t="shared" ref="KP943:KQ943" si="719">KP103+KP173+KP243+KP313+KP383+KP803</f>
        <v>327</v>
      </c>
      <c r="KQ943" s="61">
        <f t="shared" si="719"/>
        <v>334</v>
      </c>
      <c r="KR943" s="61">
        <f t="shared" ref="KR943:KS943" si="720">KR103+KR173+KR243+KR313+KR383+KR803</f>
        <v>284</v>
      </c>
      <c r="KS943" s="61">
        <f t="shared" si="720"/>
        <v>363</v>
      </c>
      <c r="KT943" s="61">
        <f t="shared" ref="KT943:KY943" si="721">KT103+KT173+KT243+KT313+KT383+KT803</f>
        <v>357</v>
      </c>
      <c r="KU943" s="61">
        <f t="shared" si="721"/>
        <v>263</v>
      </c>
      <c r="KV943" s="61">
        <f t="shared" si="721"/>
        <v>244</v>
      </c>
      <c r="KW943" s="61">
        <f t="shared" si="721"/>
        <v>242</v>
      </c>
      <c r="KX943" s="61">
        <f t="shared" si="721"/>
        <v>209</v>
      </c>
      <c r="KY943" s="61">
        <f t="shared" si="721"/>
        <v>187</v>
      </c>
      <c r="KZ943" s="61">
        <f t="shared" ref="KZ943:LT943" si="722">KZ103+KZ173+KZ243+KZ313+KZ383+KZ803</f>
        <v>165</v>
      </c>
      <c r="LA943" s="61">
        <f t="shared" si="722"/>
        <v>146</v>
      </c>
      <c r="LB943" s="61">
        <f t="shared" si="722"/>
        <v>133</v>
      </c>
      <c r="LC943" s="61">
        <f t="shared" si="722"/>
        <v>141</v>
      </c>
      <c r="LD943" s="61">
        <f t="shared" si="722"/>
        <v>96</v>
      </c>
      <c r="LE943" s="61">
        <f t="shared" ref="LE943:LF943" si="723">LE103+LE173+LE243+LE313+LE383+LE803</f>
        <v>108</v>
      </c>
      <c r="LF943" s="61">
        <f t="shared" si="723"/>
        <v>117</v>
      </c>
      <c r="LG943" s="61">
        <f t="shared" ref="LG943:LH943" si="724">LG103+LG173+LG243+LG313+LG383+LG803</f>
        <v>151</v>
      </c>
      <c r="LH943" s="61">
        <f t="shared" si="724"/>
        <v>83</v>
      </c>
      <c r="LI943" s="61">
        <f t="shared" ref="LI943:LJ943" si="725">LI103+LI173+LI243+LI313+LI383+LI803</f>
        <v>74</v>
      </c>
      <c r="LJ943" s="61">
        <f t="shared" si="725"/>
        <v>47</v>
      </c>
      <c r="LK943" s="61">
        <f t="shared" ref="LK943" si="726">LK103+LK173+LK243+LK313+LK383+LK803</f>
        <v>0</v>
      </c>
      <c r="LL943" s="61">
        <f t="shared" si="722"/>
        <v>0</v>
      </c>
      <c r="LM943" s="61">
        <f t="shared" si="722"/>
        <v>0</v>
      </c>
      <c r="LN943" s="61">
        <f t="shared" si="722"/>
        <v>0</v>
      </c>
      <c r="LO943" s="61">
        <f t="shared" si="722"/>
        <v>0</v>
      </c>
      <c r="LP943" s="61">
        <f t="shared" si="722"/>
        <v>0</v>
      </c>
      <c r="LQ943" s="61">
        <f t="shared" si="722"/>
        <v>0</v>
      </c>
      <c r="LR943" s="61">
        <f t="shared" si="722"/>
        <v>0</v>
      </c>
      <c r="LS943" s="61">
        <f t="shared" si="722"/>
        <v>0</v>
      </c>
      <c r="LT943" s="61">
        <f t="shared" si="722"/>
        <v>0</v>
      </c>
    </row>
    <row r="944" spans="1:332" x14ac:dyDescent="0.2">
      <c r="A944" s="38">
        <v>30</v>
      </c>
      <c r="B944" s="62">
        <f t="shared" ca="1" si="264"/>
        <v>0</v>
      </c>
      <c r="D944" s="61">
        <f t="shared" si="246"/>
        <v>9</v>
      </c>
      <c r="E944" s="61">
        <f t="shared" si="678"/>
        <v>22</v>
      </c>
      <c r="F944" s="61">
        <f t="shared" si="678"/>
        <v>17</v>
      </c>
      <c r="G944" s="61">
        <f t="shared" si="678"/>
        <v>18</v>
      </c>
      <c r="H944" s="61">
        <f t="shared" si="678"/>
        <v>23</v>
      </c>
      <c r="I944" s="61">
        <f t="shared" si="678"/>
        <v>16</v>
      </c>
      <c r="J944" s="61">
        <f t="shared" si="678"/>
        <v>15</v>
      </c>
      <c r="K944" s="61">
        <f t="shared" si="678"/>
        <v>17</v>
      </c>
      <c r="L944" s="61">
        <f t="shared" si="678"/>
        <v>15</v>
      </c>
      <c r="M944" s="61">
        <f t="shared" si="678"/>
        <v>13</v>
      </c>
      <c r="N944" s="61">
        <f t="shared" si="678"/>
        <v>11</v>
      </c>
      <c r="O944" s="61">
        <f t="shared" si="678"/>
        <v>13</v>
      </c>
      <c r="P944" s="61">
        <f t="shared" si="678"/>
        <v>16</v>
      </c>
      <c r="Q944" s="61">
        <f t="shared" si="678"/>
        <v>18</v>
      </c>
      <c r="R944" s="61">
        <f t="shared" si="678"/>
        <v>20</v>
      </c>
      <c r="S944" s="61">
        <f t="shared" si="678"/>
        <v>18</v>
      </c>
      <c r="T944" s="61">
        <f t="shared" si="678"/>
        <v>15</v>
      </c>
      <c r="U944" s="61">
        <f t="shared" si="678"/>
        <v>20</v>
      </c>
      <c r="V944" s="61">
        <f t="shared" si="678"/>
        <v>19</v>
      </c>
      <c r="W944" s="61">
        <f t="shared" si="678"/>
        <v>20</v>
      </c>
      <c r="X944" s="61">
        <f t="shared" si="678"/>
        <v>18</v>
      </c>
      <c r="Y944" s="61">
        <f t="shared" si="678"/>
        <v>17</v>
      </c>
      <c r="Z944" s="61">
        <f t="shared" si="678"/>
        <v>15</v>
      </c>
      <c r="AA944" s="61">
        <f t="shared" si="678"/>
        <v>13</v>
      </c>
      <c r="AB944" s="61">
        <f t="shared" si="678"/>
        <v>23</v>
      </c>
      <c r="AC944" s="61">
        <f t="shared" si="678"/>
        <v>19</v>
      </c>
      <c r="AD944" s="61">
        <f t="shared" si="678"/>
        <v>17</v>
      </c>
      <c r="AE944" s="61">
        <f t="shared" si="678"/>
        <v>22</v>
      </c>
      <c r="AF944" s="61">
        <f t="shared" si="678"/>
        <v>13</v>
      </c>
      <c r="AG944" s="61">
        <f t="shared" si="678"/>
        <v>21</v>
      </c>
      <c r="AH944" s="61">
        <f t="shared" si="678"/>
        <v>28</v>
      </c>
      <c r="AI944" s="61">
        <f t="shared" si="678"/>
        <v>21</v>
      </c>
      <c r="AJ944" s="61">
        <f t="shared" si="678"/>
        <v>22</v>
      </c>
      <c r="AK944" s="61">
        <f t="shared" si="678"/>
        <v>26</v>
      </c>
      <c r="AL944" s="61">
        <f t="shared" si="678"/>
        <v>23</v>
      </c>
      <c r="AM944" s="61">
        <f t="shared" si="678"/>
        <v>18</v>
      </c>
      <c r="AN944" s="61">
        <f t="shared" si="678"/>
        <v>31</v>
      </c>
      <c r="AO944" s="61">
        <f t="shared" si="678"/>
        <v>19</v>
      </c>
      <c r="AP944" s="61">
        <f t="shared" si="678"/>
        <v>16</v>
      </c>
      <c r="AQ944" s="61">
        <f t="shared" si="678"/>
        <v>19</v>
      </c>
      <c r="AR944" s="61">
        <f t="shared" si="678"/>
        <v>27</v>
      </c>
      <c r="AS944" s="61">
        <f t="shared" si="678"/>
        <v>20</v>
      </c>
      <c r="AT944" s="61">
        <f t="shared" si="678"/>
        <v>13</v>
      </c>
      <c r="AU944" s="61">
        <f t="shared" si="678"/>
        <v>16</v>
      </c>
      <c r="AV944" s="61">
        <f t="shared" si="678"/>
        <v>11</v>
      </c>
      <c r="AW944" s="61">
        <f t="shared" si="678"/>
        <v>15</v>
      </c>
      <c r="AX944" s="61">
        <f t="shared" si="678"/>
        <v>16</v>
      </c>
      <c r="AY944" s="61">
        <f t="shared" si="678"/>
        <v>13</v>
      </c>
      <c r="AZ944" s="61">
        <f t="shared" si="678"/>
        <v>12</v>
      </c>
      <c r="BA944" s="61">
        <v>36</v>
      </c>
      <c r="BB944" s="61">
        <v>24</v>
      </c>
      <c r="BC944" s="61">
        <v>16</v>
      </c>
      <c r="BD944" s="61">
        <f t="shared" si="678"/>
        <v>14</v>
      </c>
      <c r="BE944" s="61">
        <f t="shared" si="678"/>
        <v>16</v>
      </c>
      <c r="BF944" s="61">
        <f t="shared" si="678"/>
        <v>19</v>
      </c>
      <c r="BG944" s="61">
        <f t="shared" si="678"/>
        <v>12</v>
      </c>
      <c r="BH944" s="61">
        <f t="shared" si="678"/>
        <v>9</v>
      </c>
      <c r="BI944" s="61">
        <f t="shared" si="678"/>
        <v>11</v>
      </c>
      <c r="BJ944" s="61">
        <f t="shared" si="678"/>
        <v>8</v>
      </c>
      <c r="BK944" s="61">
        <f t="shared" si="678"/>
        <v>6</v>
      </c>
      <c r="BL944" s="61">
        <f t="shared" si="678"/>
        <v>7</v>
      </c>
      <c r="BM944" s="61">
        <f t="shared" si="678"/>
        <v>6</v>
      </c>
      <c r="BN944" s="61">
        <f t="shared" si="678"/>
        <v>6</v>
      </c>
      <c r="BO944" s="61">
        <f t="shared" si="678"/>
        <v>12</v>
      </c>
      <c r="BP944" s="61">
        <f t="shared" ref="BP944:BV947" si="727">BP104+BP174+BP244+BP314+BP384+BP804</f>
        <v>7</v>
      </c>
      <c r="BQ944" s="61">
        <f t="shared" si="727"/>
        <v>9</v>
      </c>
      <c r="BR944" s="61">
        <f t="shared" si="727"/>
        <v>15</v>
      </c>
      <c r="BS944" s="61">
        <f t="shared" si="727"/>
        <v>13</v>
      </c>
      <c r="BT944" s="61">
        <f t="shared" si="727"/>
        <v>4</v>
      </c>
      <c r="BU944" s="61">
        <f t="shared" si="727"/>
        <v>5</v>
      </c>
      <c r="BV944" s="61">
        <f t="shared" si="727"/>
        <v>10</v>
      </c>
      <c r="BW944" s="61">
        <f t="shared" ref="BW944:EH944" si="728">BW104+BW174+BW244+BW314+BW384+BW804</f>
        <v>6</v>
      </c>
      <c r="BX944" s="61">
        <f t="shared" si="728"/>
        <v>6</v>
      </c>
      <c r="BY944" s="61">
        <f t="shared" si="728"/>
        <v>11</v>
      </c>
      <c r="BZ944" s="61">
        <f t="shared" si="728"/>
        <v>7</v>
      </c>
      <c r="CA944" s="61">
        <f t="shared" si="728"/>
        <v>8</v>
      </c>
      <c r="CB944" s="61">
        <f t="shared" si="728"/>
        <v>2</v>
      </c>
      <c r="CC944" s="61">
        <f t="shared" si="728"/>
        <v>3</v>
      </c>
      <c r="CD944" s="61">
        <f t="shared" si="728"/>
        <v>3</v>
      </c>
      <c r="CE944" s="61">
        <f t="shared" si="728"/>
        <v>9</v>
      </c>
      <c r="CF944" s="61">
        <f t="shared" si="728"/>
        <v>1</v>
      </c>
      <c r="CG944" s="61">
        <f t="shared" si="728"/>
        <v>3</v>
      </c>
      <c r="CH944" s="61">
        <f t="shared" si="728"/>
        <v>8</v>
      </c>
      <c r="CI944" s="61">
        <f t="shared" si="728"/>
        <v>5</v>
      </c>
      <c r="CJ944" s="61">
        <f t="shared" si="728"/>
        <v>5</v>
      </c>
      <c r="CK944" s="61">
        <f t="shared" si="728"/>
        <v>13</v>
      </c>
      <c r="CL944" s="61">
        <f t="shared" si="728"/>
        <v>4</v>
      </c>
      <c r="CM944" s="61">
        <f t="shared" si="728"/>
        <v>4</v>
      </c>
      <c r="CN944" s="61">
        <f t="shared" si="728"/>
        <v>8</v>
      </c>
      <c r="CO944" s="61">
        <f t="shared" si="728"/>
        <v>10</v>
      </c>
      <c r="CP944" s="61">
        <f t="shared" si="728"/>
        <v>7</v>
      </c>
      <c r="CQ944" s="61">
        <f t="shared" si="728"/>
        <v>2</v>
      </c>
      <c r="CR944" s="61">
        <f t="shared" si="728"/>
        <v>3</v>
      </c>
      <c r="CS944" s="61">
        <f t="shared" si="728"/>
        <v>8</v>
      </c>
      <c r="CT944" s="61">
        <f t="shared" si="728"/>
        <v>0</v>
      </c>
      <c r="CU944" s="61">
        <f t="shared" si="728"/>
        <v>1</v>
      </c>
      <c r="CV944" s="61">
        <f t="shared" si="728"/>
        <v>3</v>
      </c>
      <c r="CW944" s="61">
        <f t="shared" si="728"/>
        <v>4</v>
      </c>
      <c r="CX944" s="61">
        <f t="shared" si="728"/>
        <v>3</v>
      </c>
      <c r="CY944" s="61">
        <f t="shared" si="728"/>
        <v>5</v>
      </c>
      <c r="CZ944" s="61">
        <f t="shared" si="728"/>
        <v>5</v>
      </c>
      <c r="DA944" s="61">
        <f t="shared" si="728"/>
        <v>8</v>
      </c>
      <c r="DB944" s="61">
        <f t="shared" si="728"/>
        <v>5</v>
      </c>
      <c r="DC944" s="61">
        <f t="shared" si="728"/>
        <v>1</v>
      </c>
      <c r="DD944" s="61">
        <f t="shared" si="728"/>
        <v>5</v>
      </c>
      <c r="DE944" s="61">
        <f t="shared" si="728"/>
        <v>4</v>
      </c>
      <c r="DF944" s="61">
        <f t="shared" si="728"/>
        <v>7</v>
      </c>
      <c r="DG944" s="61">
        <f t="shared" si="728"/>
        <v>5</v>
      </c>
      <c r="DH944" s="61">
        <f t="shared" si="728"/>
        <v>6</v>
      </c>
      <c r="DI944" s="61">
        <f t="shared" si="728"/>
        <v>4</v>
      </c>
      <c r="DJ944" s="61">
        <f t="shared" si="728"/>
        <v>6</v>
      </c>
      <c r="DK944" s="61">
        <f t="shared" si="728"/>
        <v>6</v>
      </c>
      <c r="DL944" s="61">
        <f t="shared" si="728"/>
        <v>7</v>
      </c>
      <c r="DM944" s="61">
        <f t="shared" si="728"/>
        <v>3</v>
      </c>
      <c r="DN944" s="61">
        <f t="shared" si="728"/>
        <v>3</v>
      </c>
      <c r="DO944" s="61">
        <f t="shared" si="728"/>
        <v>4</v>
      </c>
      <c r="DP944" s="61">
        <f t="shared" si="728"/>
        <v>1</v>
      </c>
      <c r="DQ944" s="61">
        <f t="shared" si="728"/>
        <v>3</v>
      </c>
      <c r="DR944" s="61">
        <f t="shared" si="728"/>
        <v>3</v>
      </c>
      <c r="DS944" s="61">
        <f t="shared" si="728"/>
        <v>4</v>
      </c>
      <c r="DT944" s="61">
        <f t="shared" si="728"/>
        <v>1</v>
      </c>
      <c r="DU944" s="61">
        <f t="shared" si="728"/>
        <v>1</v>
      </c>
      <c r="DV944" s="61">
        <f t="shared" si="728"/>
        <v>5</v>
      </c>
      <c r="DW944" s="61">
        <f t="shared" si="728"/>
        <v>2</v>
      </c>
      <c r="DX944" s="61">
        <f t="shared" si="728"/>
        <v>1</v>
      </c>
      <c r="DY944" s="61">
        <f t="shared" si="728"/>
        <v>4</v>
      </c>
      <c r="DZ944" s="61">
        <f t="shared" si="728"/>
        <v>3</v>
      </c>
      <c r="EA944" s="61">
        <f t="shared" si="728"/>
        <v>1</v>
      </c>
      <c r="EB944" s="61">
        <f t="shared" si="728"/>
        <v>2</v>
      </c>
      <c r="EC944" s="61">
        <f t="shared" si="728"/>
        <v>1</v>
      </c>
      <c r="ED944" s="61">
        <f t="shared" si="728"/>
        <v>0</v>
      </c>
      <c r="EE944" s="61">
        <f t="shared" si="728"/>
        <v>2</v>
      </c>
      <c r="EF944" s="61">
        <f t="shared" si="728"/>
        <v>3</v>
      </c>
      <c r="EG944" s="61">
        <f t="shared" si="728"/>
        <v>8</v>
      </c>
      <c r="EH944" s="61">
        <f t="shared" si="728"/>
        <v>4</v>
      </c>
      <c r="EI944" s="61">
        <f t="shared" ref="EI944:GT944" si="729">EI104+EI174+EI244+EI314+EI384+EI804</f>
        <v>8</v>
      </c>
      <c r="EJ944" s="61">
        <f t="shared" si="729"/>
        <v>1</v>
      </c>
      <c r="EK944" s="61">
        <f t="shared" si="729"/>
        <v>3</v>
      </c>
      <c r="EL944" s="61">
        <f t="shared" si="729"/>
        <v>0</v>
      </c>
      <c r="EM944" s="61">
        <f t="shared" si="729"/>
        <v>1</v>
      </c>
      <c r="EN944" s="61">
        <f t="shared" si="729"/>
        <v>1</v>
      </c>
      <c r="EO944" s="61">
        <f t="shared" si="729"/>
        <v>0</v>
      </c>
      <c r="EP944" s="61">
        <f t="shared" si="729"/>
        <v>2</v>
      </c>
      <c r="EQ944" s="61">
        <f t="shared" si="729"/>
        <v>0</v>
      </c>
      <c r="ER944" s="61">
        <f t="shared" si="729"/>
        <v>3</v>
      </c>
      <c r="ES944" s="61">
        <f t="shared" si="729"/>
        <v>4</v>
      </c>
      <c r="ET944" s="61">
        <f t="shared" si="729"/>
        <v>1</v>
      </c>
      <c r="EU944" s="61">
        <f t="shared" si="729"/>
        <v>1</v>
      </c>
      <c r="EV944" s="61">
        <f t="shared" si="729"/>
        <v>4</v>
      </c>
      <c r="EW944" s="61">
        <f t="shared" si="729"/>
        <v>1</v>
      </c>
      <c r="EX944" s="61">
        <f t="shared" si="729"/>
        <v>2</v>
      </c>
      <c r="EY944" s="61">
        <f t="shared" si="729"/>
        <v>2</v>
      </c>
      <c r="EZ944" s="61">
        <f t="shared" si="729"/>
        <v>1</v>
      </c>
      <c r="FA944" s="61">
        <f t="shared" si="729"/>
        <v>8</v>
      </c>
      <c r="FB944" s="61">
        <f t="shared" si="729"/>
        <v>4</v>
      </c>
      <c r="FC944" s="61">
        <f t="shared" si="729"/>
        <v>4</v>
      </c>
      <c r="FD944" s="61">
        <f t="shared" si="729"/>
        <v>3</v>
      </c>
      <c r="FE944" s="61">
        <f t="shared" si="729"/>
        <v>4</v>
      </c>
      <c r="FF944" s="61">
        <f t="shared" si="729"/>
        <v>3</v>
      </c>
      <c r="FG944" s="61">
        <f t="shared" si="729"/>
        <v>9</v>
      </c>
      <c r="FH944" s="61">
        <f t="shared" si="729"/>
        <v>4</v>
      </c>
      <c r="FI944" s="61">
        <f t="shared" si="729"/>
        <v>5</v>
      </c>
      <c r="FJ944" s="61">
        <f t="shared" si="729"/>
        <v>5</v>
      </c>
      <c r="FK944" s="61">
        <f t="shared" si="729"/>
        <v>2</v>
      </c>
      <c r="FL944" s="61">
        <f t="shared" si="729"/>
        <v>1</v>
      </c>
      <c r="FM944" s="61">
        <f t="shared" si="729"/>
        <v>3</v>
      </c>
      <c r="FN944" s="61">
        <f t="shared" si="729"/>
        <v>3</v>
      </c>
      <c r="FO944" s="61">
        <f t="shared" si="729"/>
        <v>4</v>
      </c>
      <c r="FP944" s="61">
        <f t="shared" si="729"/>
        <v>2</v>
      </c>
      <c r="FQ944" s="61">
        <f t="shared" si="729"/>
        <v>4</v>
      </c>
      <c r="FR944" s="61">
        <f t="shared" si="729"/>
        <v>6</v>
      </c>
      <c r="FS944" s="61">
        <f t="shared" si="729"/>
        <v>6</v>
      </c>
      <c r="FT944" s="61">
        <f t="shared" si="729"/>
        <v>4</v>
      </c>
      <c r="FU944" s="61">
        <f t="shared" si="729"/>
        <v>7</v>
      </c>
      <c r="FV944" s="61">
        <f t="shared" si="729"/>
        <v>7</v>
      </c>
      <c r="FW944" s="61">
        <f t="shared" si="729"/>
        <v>2</v>
      </c>
      <c r="FX944" s="61">
        <f t="shared" si="729"/>
        <v>5</v>
      </c>
      <c r="FY944" s="61">
        <f t="shared" si="729"/>
        <v>10</v>
      </c>
      <c r="FZ944" s="61">
        <f t="shared" si="729"/>
        <v>0</v>
      </c>
      <c r="GA944" s="61">
        <f t="shared" si="729"/>
        <v>7</v>
      </c>
      <c r="GB944" s="61">
        <f t="shared" si="729"/>
        <v>3</v>
      </c>
      <c r="GC944" s="61">
        <f t="shared" si="729"/>
        <v>6</v>
      </c>
      <c r="GD944" s="61">
        <f t="shared" si="729"/>
        <v>5</v>
      </c>
      <c r="GE944" s="61">
        <f t="shared" si="729"/>
        <v>8</v>
      </c>
      <c r="GF944" s="61">
        <f t="shared" si="729"/>
        <v>3</v>
      </c>
      <c r="GG944" s="61">
        <f t="shared" si="729"/>
        <v>5</v>
      </c>
      <c r="GH944" s="61">
        <f t="shared" si="729"/>
        <v>3</v>
      </c>
      <c r="GI944" s="61">
        <f t="shared" si="729"/>
        <v>7</v>
      </c>
      <c r="GJ944" s="61">
        <f t="shared" si="729"/>
        <v>9</v>
      </c>
      <c r="GK944" s="61">
        <f t="shared" si="729"/>
        <v>5</v>
      </c>
      <c r="GL944" s="61">
        <f t="shared" si="729"/>
        <v>4</v>
      </c>
      <c r="GM944" s="61">
        <f t="shared" si="729"/>
        <v>12</v>
      </c>
      <c r="GN944" s="61">
        <f t="shared" si="729"/>
        <v>2</v>
      </c>
      <c r="GO944" s="61">
        <f t="shared" si="729"/>
        <v>7</v>
      </c>
      <c r="GP944" s="61">
        <f t="shared" si="729"/>
        <v>5</v>
      </c>
      <c r="GQ944" s="61">
        <f t="shared" si="729"/>
        <v>5</v>
      </c>
      <c r="GR944" s="61">
        <f t="shared" si="729"/>
        <v>5</v>
      </c>
      <c r="GS944" s="61">
        <f t="shared" si="729"/>
        <v>5</v>
      </c>
      <c r="GT944" s="61">
        <f t="shared" si="729"/>
        <v>7</v>
      </c>
      <c r="GU944" s="61">
        <f t="shared" ref="GU944:JF944" si="730">GU104+GU174+GU244+GU314+GU384+GU804</f>
        <v>2</v>
      </c>
      <c r="GV944" s="61">
        <f t="shared" si="730"/>
        <v>3</v>
      </c>
      <c r="GW944" s="61">
        <f t="shared" si="730"/>
        <v>1</v>
      </c>
      <c r="GX944" s="61">
        <f t="shared" si="730"/>
        <v>4</v>
      </c>
      <c r="GY944" s="61">
        <f t="shared" si="730"/>
        <v>6</v>
      </c>
      <c r="GZ944" s="61">
        <f t="shared" si="730"/>
        <v>2</v>
      </c>
      <c r="HA944" s="61">
        <f t="shared" si="730"/>
        <v>1</v>
      </c>
      <c r="HB944" s="61">
        <f t="shared" si="730"/>
        <v>2</v>
      </c>
      <c r="HC944" s="61">
        <f t="shared" si="730"/>
        <v>3</v>
      </c>
      <c r="HD944" s="61">
        <f t="shared" si="730"/>
        <v>8</v>
      </c>
      <c r="HE944" s="61">
        <f t="shared" si="730"/>
        <v>2</v>
      </c>
      <c r="HF944" s="61">
        <f t="shared" si="730"/>
        <v>0</v>
      </c>
      <c r="HG944" s="61">
        <f t="shared" si="730"/>
        <v>0</v>
      </c>
      <c r="HH944" s="61">
        <f t="shared" si="730"/>
        <v>2</v>
      </c>
      <c r="HI944" s="61">
        <f t="shared" si="730"/>
        <v>1</v>
      </c>
      <c r="HJ944" s="61">
        <f t="shared" si="730"/>
        <v>3</v>
      </c>
      <c r="HK944" s="61">
        <f t="shared" si="730"/>
        <v>3</v>
      </c>
      <c r="HL944" s="61">
        <f t="shared" si="730"/>
        <v>1</v>
      </c>
      <c r="HM944" s="61">
        <f t="shared" si="730"/>
        <v>2</v>
      </c>
      <c r="HN944" s="61">
        <f t="shared" si="730"/>
        <v>1</v>
      </c>
      <c r="HO944" s="61">
        <f t="shared" si="730"/>
        <v>8</v>
      </c>
      <c r="HP944" s="61">
        <f t="shared" si="730"/>
        <v>9</v>
      </c>
      <c r="HQ944" s="61">
        <f t="shared" si="730"/>
        <v>4</v>
      </c>
      <c r="HR944" s="61">
        <f t="shared" si="730"/>
        <v>12</v>
      </c>
      <c r="HS944" s="61">
        <f t="shared" si="730"/>
        <v>1</v>
      </c>
      <c r="HT944" s="61">
        <f t="shared" si="730"/>
        <v>4</v>
      </c>
      <c r="HU944" s="61">
        <f t="shared" si="730"/>
        <v>2</v>
      </c>
      <c r="HV944" s="61">
        <f t="shared" si="730"/>
        <v>5</v>
      </c>
      <c r="HW944" s="61">
        <f t="shared" si="730"/>
        <v>2</v>
      </c>
      <c r="HX944" s="61">
        <f t="shared" si="730"/>
        <v>1</v>
      </c>
      <c r="HY944" s="61">
        <f t="shared" si="730"/>
        <v>2</v>
      </c>
      <c r="HZ944" s="61">
        <f t="shared" si="730"/>
        <v>6</v>
      </c>
      <c r="IA944" s="61">
        <f t="shared" si="730"/>
        <v>5</v>
      </c>
      <c r="IB944" s="61">
        <f t="shared" si="730"/>
        <v>10</v>
      </c>
      <c r="IC944" s="61">
        <f t="shared" si="730"/>
        <v>1</v>
      </c>
      <c r="ID944" s="61">
        <f t="shared" si="730"/>
        <v>0</v>
      </c>
      <c r="IE944" s="61">
        <f t="shared" si="730"/>
        <v>5</v>
      </c>
      <c r="IF944" s="61">
        <f t="shared" si="730"/>
        <v>5</v>
      </c>
      <c r="IG944" s="61">
        <f t="shared" si="730"/>
        <v>3</v>
      </c>
      <c r="IH944" s="61">
        <f t="shared" si="730"/>
        <v>4</v>
      </c>
      <c r="II944" s="61">
        <f t="shared" si="730"/>
        <v>3</v>
      </c>
      <c r="IJ944" s="61">
        <f t="shared" si="730"/>
        <v>2</v>
      </c>
      <c r="IK944" s="61">
        <f t="shared" si="730"/>
        <v>1</v>
      </c>
      <c r="IL944" s="61">
        <f t="shared" si="730"/>
        <v>2</v>
      </c>
      <c r="IM944" s="61">
        <f t="shared" si="730"/>
        <v>6</v>
      </c>
      <c r="IN944" s="61">
        <f t="shared" si="730"/>
        <v>2</v>
      </c>
      <c r="IO944" s="61">
        <f t="shared" si="730"/>
        <v>3</v>
      </c>
      <c r="IP944" s="61">
        <f t="shared" si="730"/>
        <v>3</v>
      </c>
      <c r="IQ944" s="61">
        <f t="shared" si="730"/>
        <v>3</v>
      </c>
      <c r="IR944" s="61">
        <f t="shared" si="730"/>
        <v>3</v>
      </c>
      <c r="IS944" s="61">
        <f t="shared" si="730"/>
        <v>3</v>
      </c>
      <c r="IT944" s="61">
        <f t="shared" si="730"/>
        <v>6</v>
      </c>
      <c r="IU944" s="61">
        <f t="shared" si="730"/>
        <v>1</v>
      </c>
      <c r="IV944" s="61">
        <f t="shared" si="730"/>
        <v>3</v>
      </c>
      <c r="IW944" s="61">
        <f t="shared" si="730"/>
        <v>3</v>
      </c>
      <c r="IX944" s="61">
        <f t="shared" si="730"/>
        <v>3</v>
      </c>
      <c r="IY944" s="61">
        <f t="shared" si="730"/>
        <v>6</v>
      </c>
      <c r="IZ944" s="61">
        <f t="shared" si="730"/>
        <v>3</v>
      </c>
      <c r="JA944" s="61">
        <f t="shared" si="730"/>
        <v>5</v>
      </c>
      <c r="JB944" s="61">
        <f t="shared" si="730"/>
        <v>3</v>
      </c>
      <c r="JC944" s="61">
        <f t="shared" si="730"/>
        <v>3</v>
      </c>
      <c r="JD944" s="61">
        <f t="shared" si="730"/>
        <v>3</v>
      </c>
      <c r="JE944" s="61">
        <f t="shared" si="730"/>
        <v>4</v>
      </c>
      <c r="JF944" s="61">
        <f t="shared" si="730"/>
        <v>5</v>
      </c>
      <c r="JG944" s="61">
        <f t="shared" ref="JG944:KF944" si="731">JG104+JG174+JG244+JG314+JG384+JG804</f>
        <v>3</v>
      </c>
      <c r="JH944" s="61">
        <f t="shared" si="731"/>
        <v>3</v>
      </c>
      <c r="JI944" s="61">
        <f t="shared" si="731"/>
        <v>2</v>
      </c>
      <c r="JJ944" s="61">
        <f t="shared" si="731"/>
        <v>4</v>
      </c>
      <c r="JK944" s="61">
        <f t="shared" si="731"/>
        <v>3</v>
      </c>
      <c r="JL944" s="61">
        <f t="shared" si="731"/>
        <v>1</v>
      </c>
      <c r="JM944" s="61">
        <f t="shared" si="731"/>
        <v>6</v>
      </c>
      <c r="JN944" s="61">
        <f t="shared" si="731"/>
        <v>3</v>
      </c>
      <c r="JO944" s="61">
        <f t="shared" si="731"/>
        <v>2</v>
      </c>
      <c r="JP944" s="61">
        <f t="shared" si="731"/>
        <v>4</v>
      </c>
      <c r="JQ944" s="61">
        <f t="shared" si="731"/>
        <v>3</v>
      </c>
      <c r="JR944" s="61">
        <f t="shared" si="731"/>
        <v>8</v>
      </c>
      <c r="JS944" s="61">
        <f t="shared" si="731"/>
        <v>1</v>
      </c>
      <c r="JT944" s="61">
        <f t="shared" si="731"/>
        <v>2</v>
      </c>
      <c r="JU944" s="61">
        <f t="shared" si="731"/>
        <v>4</v>
      </c>
      <c r="JV944" s="61">
        <f t="shared" si="731"/>
        <v>4</v>
      </c>
      <c r="JW944" s="61">
        <f t="shared" si="731"/>
        <v>1</v>
      </c>
      <c r="JX944" s="61">
        <f t="shared" si="731"/>
        <v>3</v>
      </c>
      <c r="JY944" s="61">
        <f t="shared" si="731"/>
        <v>1</v>
      </c>
      <c r="JZ944" s="61">
        <f t="shared" si="731"/>
        <v>0</v>
      </c>
      <c r="KA944" s="61">
        <f t="shared" si="731"/>
        <v>3</v>
      </c>
      <c r="KB944" s="61">
        <f t="shared" si="731"/>
        <v>2</v>
      </c>
      <c r="KC944" s="61">
        <f t="shared" si="731"/>
        <v>2</v>
      </c>
      <c r="KD944" s="61">
        <f t="shared" si="731"/>
        <v>2</v>
      </c>
      <c r="KE944" s="61">
        <f t="shared" si="731"/>
        <v>4</v>
      </c>
      <c r="KF944" s="61">
        <f t="shared" si="731"/>
        <v>1</v>
      </c>
      <c r="KG944" s="61">
        <f t="shared" ref="KG944:KI944" si="732">KG104+KG174+KG244+KG314+KG384+KG804</f>
        <v>4</v>
      </c>
      <c r="KH944" s="61">
        <f t="shared" si="732"/>
        <v>4</v>
      </c>
      <c r="KI944" s="61">
        <f t="shared" si="732"/>
        <v>2</v>
      </c>
      <c r="KJ944" s="61">
        <f t="shared" ref="KJ944:KK944" si="733">KJ104+KJ174+KJ244+KJ314+KJ384+KJ804</f>
        <v>2</v>
      </c>
      <c r="KK944" s="61">
        <f t="shared" si="733"/>
        <v>3</v>
      </c>
      <c r="KL944" s="61">
        <f t="shared" ref="KL944:KM944" si="734">KL104+KL174+KL244+KL314+KL384+KL804</f>
        <v>4</v>
      </c>
      <c r="KM944" s="61">
        <f t="shared" si="734"/>
        <v>2</v>
      </c>
      <c r="KN944" s="61">
        <f t="shared" ref="KN944:KO944" si="735">KN104+KN174+KN244+KN314+KN384+KN804</f>
        <v>6</v>
      </c>
      <c r="KO944" s="61">
        <f t="shared" si="735"/>
        <v>6</v>
      </c>
      <c r="KP944" s="61">
        <f t="shared" ref="KP944:KQ944" si="736">KP104+KP174+KP244+KP314+KP384+KP804</f>
        <v>1</v>
      </c>
      <c r="KQ944" s="61">
        <f t="shared" si="736"/>
        <v>5</v>
      </c>
      <c r="KR944" s="61">
        <f t="shared" ref="KR944:KS944" si="737">KR104+KR174+KR244+KR314+KR384+KR804</f>
        <v>5</v>
      </c>
      <c r="KS944" s="61">
        <f t="shared" si="737"/>
        <v>2</v>
      </c>
      <c r="KT944" s="61">
        <f t="shared" ref="KT944:KY944" si="738">KT104+KT174+KT244+KT314+KT384+KT804</f>
        <v>8</v>
      </c>
      <c r="KU944" s="61">
        <f t="shared" si="738"/>
        <v>4</v>
      </c>
      <c r="KV944" s="61">
        <f t="shared" si="738"/>
        <v>2</v>
      </c>
      <c r="KW944" s="61">
        <f t="shared" si="738"/>
        <v>5</v>
      </c>
      <c r="KX944" s="61">
        <f t="shared" si="738"/>
        <v>2</v>
      </c>
      <c r="KY944" s="61">
        <f t="shared" si="738"/>
        <v>3</v>
      </c>
      <c r="KZ944" s="61">
        <f t="shared" ref="KZ944:LT944" si="739">KZ104+KZ174+KZ244+KZ314+KZ384+KZ804</f>
        <v>4</v>
      </c>
      <c r="LA944" s="61">
        <f t="shared" si="739"/>
        <v>2</v>
      </c>
      <c r="LB944" s="61">
        <f t="shared" si="739"/>
        <v>1</v>
      </c>
      <c r="LC944" s="61">
        <f t="shared" si="739"/>
        <v>0</v>
      </c>
      <c r="LD944" s="61">
        <f t="shared" si="739"/>
        <v>2</v>
      </c>
      <c r="LE944" s="61">
        <f t="shared" ref="LE944:LF944" si="740">LE104+LE174+LE244+LE314+LE384+LE804</f>
        <v>6</v>
      </c>
      <c r="LF944" s="61">
        <f t="shared" si="740"/>
        <v>2</v>
      </c>
      <c r="LG944" s="61">
        <f t="shared" ref="LG944:LH944" si="741">LG104+LG174+LG244+LG314+LG384+LG804</f>
        <v>3</v>
      </c>
      <c r="LH944" s="61">
        <f t="shared" si="741"/>
        <v>1</v>
      </c>
      <c r="LI944" s="61">
        <f t="shared" ref="LI944:LJ944" si="742">LI104+LI174+LI244+LI314+LI384+LI804</f>
        <v>1</v>
      </c>
      <c r="LJ944" s="61">
        <f t="shared" si="742"/>
        <v>2</v>
      </c>
      <c r="LK944" s="61">
        <f t="shared" ref="LK944" si="743">LK104+LK174+LK244+LK314+LK384+LK804</f>
        <v>0</v>
      </c>
      <c r="LL944" s="61">
        <f t="shared" si="739"/>
        <v>0</v>
      </c>
      <c r="LM944" s="61">
        <f t="shared" si="739"/>
        <v>0</v>
      </c>
      <c r="LN944" s="61">
        <f t="shared" si="739"/>
        <v>0</v>
      </c>
      <c r="LO944" s="61">
        <f t="shared" si="739"/>
        <v>0</v>
      </c>
      <c r="LP944" s="61">
        <f t="shared" si="739"/>
        <v>0</v>
      </c>
      <c r="LQ944" s="61">
        <f t="shared" si="739"/>
        <v>0</v>
      </c>
      <c r="LR944" s="61">
        <f t="shared" si="739"/>
        <v>0</v>
      </c>
      <c r="LS944" s="61">
        <f t="shared" si="739"/>
        <v>0</v>
      </c>
      <c r="LT944" s="61">
        <f t="shared" si="739"/>
        <v>0</v>
      </c>
    </row>
    <row r="945" spans="1:332" x14ac:dyDescent="0.2">
      <c r="A945" s="38">
        <v>31</v>
      </c>
      <c r="B945" s="62">
        <f t="shared" ca="1" si="264"/>
        <v>0</v>
      </c>
      <c r="D945" s="61">
        <f t="shared" si="246"/>
        <v>53</v>
      </c>
      <c r="E945" s="61">
        <f t="shared" ref="E945:BP948" si="744">E105+E175+E245+E315+E385+E805</f>
        <v>34</v>
      </c>
      <c r="F945" s="61">
        <f t="shared" si="744"/>
        <v>36</v>
      </c>
      <c r="G945" s="61">
        <f t="shared" si="744"/>
        <v>48</v>
      </c>
      <c r="H945" s="61">
        <f t="shared" si="744"/>
        <v>32</v>
      </c>
      <c r="I945" s="61">
        <f t="shared" si="744"/>
        <v>36</v>
      </c>
      <c r="J945" s="61">
        <f t="shared" si="744"/>
        <v>31</v>
      </c>
      <c r="K945" s="61">
        <f t="shared" si="744"/>
        <v>37</v>
      </c>
      <c r="L945" s="61">
        <f t="shared" si="744"/>
        <v>38</v>
      </c>
      <c r="M945" s="61">
        <f t="shared" si="744"/>
        <v>28</v>
      </c>
      <c r="N945" s="61">
        <f t="shared" si="744"/>
        <v>38</v>
      </c>
      <c r="O945" s="61">
        <f t="shared" si="744"/>
        <v>31</v>
      </c>
      <c r="P945" s="61">
        <f t="shared" si="744"/>
        <v>48</v>
      </c>
      <c r="Q945" s="61">
        <f t="shared" si="744"/>
        <v>41</v>
      </c>
      <c r="R945" s="61">
        <f t="shared" si="744"/>
        <v>44</v>
      </c>
      <c r="S945" s="61">
        <f t="shared" si="744"/>
        <v>41</v>
      </c>
      <c r="T945" s="61">
        <f t="shared" si="744"/>
        <v>26</v>
      </c>
      <c r="U945" s="61">
        <f t="shared" si="744"/>
        <v>37</v>
      </c>
      <c r="V945" s="61">
        <f t="shared" si="744"/>
        <v>27</v>
      </c>
      <c r="W945" s="61">
        <f t="shared" si="744"/>
        <v>26</v>
      </c>
      <c r="X945" s="61">
        <f t="shared" si="744"/>
        <v>21</v>
      </c>
      <c r="Y945" s="61">
        <f t="shared" si="744"/>
        <v>27</v>
      </c>
      <c r="Z945" s="61">
        <f t="shared" si="744"/>
        <v>23</v>
      </c>
      <c r="AA945" s="61">
        <f t="shared" si="744"/>
        <v>31</v>
      </c>
      <c r="AB945" s="61">
        <f t="shared" si="744"/>
        <v>34</v>
      </c>
      <c r="AC945" s="61">
        <f t="shared" si="744"/>
        <v>24</v>
      </c>
      <c r="AD945" s="61">
        <f t="shared" si="744"/>
        <v>45</v>
      </c>
      <c r="AE945" s="61">
        <f t="shared" si="744"/>
        <v>41</v>
      </c>
      <c r="AF945" s="61">
        <f t="shared" si="744"/>
        <v>33</v>
      </c>
      <c r="AG945" s="61">
        <f t="shared" si="744"/>
        <v>43</v>
      </c>
      <c r="AH945" s="61">
        <f t="shared" si="744"/>
        <v>25</v>
      </c>
      <c r="AI945" s="61">
        <f t="shared" si="744"/>
        <v>33</v>
      </c>
      <c r="AJ945" s="61">
        <f t="shared" si="744"/>
        <v>30</v>
      </c>
      <c r="AK945" s="61">
        <f t="shared" si="744"/>
        <v>42</v>
      </c>
      <c r="AL945" s="61">
        <f t="shared" si="744"/>
        <v>33</v>
      </c>
      <c r="AM945" s="61">
        <f t="shared" si="744"/>
        <v>33</v>
      </c>
      <c r="AN945" s="61">
        <f t="shared" si="744"/>
        <v>51</v>
      </c>
      <c r="AO945" s="61">
        <f t="shared" si="744"/>
        <v>46</v>
      </c>
      <c r="AP945" s="61">
        <f t="shared" si="744"/>
        <v>63</v>
      </c>
      <c r="AQ945" s="61">
        <f t="shared" si="744"/>
        <v>36</v>
      </c>
      <c r="AR945" s="61">
        <f t="shared" si="744"/>
        <v>43</v>
      </c>
      <c r="AS945" s="61">
        <f t="shared" si="744"/>
        <v>37</v>
      </c>
      <c r="AT945" s="61">
        <f t="shared" si="744"/>
        <v>28</v>
      </c>
      <c r="AU945" s="61">
        <f t="shared" si="744"/>
        <v>41</v>
      </c>
      <c r="AV945" s="61">
        <f t="shared" si="744"/>
        <v>35</v>
      </c>
      <c r="AW945" s="61">
        <f t="shared" si="744"/>
        <v>42</v>
      </c>
      <c r="AX945" s="61">
        <f t="shared" si="744"/>
        <v>33</v>
      </c>
      <c r="AY945" s="61">
        <f t="shared" si="744"/>
        <v>43</v>
      </c>
      <c r="AZ945" s="61">
        <f t="shared" si="744"/>
        <v>28</v>
      </c>
      <c r="BA945" s="61">
        <v>42</v>
      </c>
      <c r="BB945" s="61">
        <v>37</v>
      </c>
      <c r="BC945" s="61">
        <v>40</v>
      </c>
      <c r="BD945" s="61">
        <f t="shared" si="744"/>
        <v>34</v>
      </c>
      <c r="BE945" s="61">
        <f t="shared" si="744"/>
        <v>37</v>
      </c>
      <c r="BF945" s="61">
        <f t="shared" si="744"/>
        <v>23</v>
      </c>
      <c r="BG945" s="61">
        <f t="shared" si="744"/>
        <v>41</v>
      </c>
      <c r="BH945" s="61">
        <f t="shared" si="744"/>
        <v>57</v>
      </c>
      <c r="BI945" s="61">
        <f t="shared" si="744"/>
        <v>43</v>
      </c>
      <c r="BJ945" s="61">
        <f t="shared" si="744"/>
        <v>60</v>
      </c>
      <c r="BK945" s="61">
        <f t="shared" si="744"/>
        <v>54</v>
      </c>
      <c r="BL945" s="61">
        <f t="shared" si="744"/>
        <v>55</v>
      </c>
      <c r="BM945" s="61">
        <f t="shared" si="744"/>
        <v>41</v>
      </c>
      <c r="BN945" s="61">
        <f t="shared" si="744"/>
        <v>21</v>
      </c>
      <c r="BO945" s="61">
        <f t="shared" si="744"/>
        <v>50</v>
      </c>
      <c r="BP945" s="61">
        <f t="shared" si="744"/>
        <v>44</v>
      </c>
      <c r="BQ945" s="61">
        <f t="shared" si="727"/>
        <v>30</v>
      </c>
      <c r="BR945" s="61">
        <f t="shared" si="727"/>
        <v>25</v>
      </c>
      <c r="BS945" s="61">
        <f t="shared" si="727"/>
        <v>34</v>
      </c>
      <c r="BT945" s="61">
        <f t="shared" si="727"/>
        <v>37</v>
      </c>
      <c r="BU945" s="61">
        <f t="shared" si="727"/>
        <v>30</v>
      </c>
      <c r="BV945" s="61">
        <f t="shared" si="727"/>
        <v>27</v>
      </c>
      <c r="BW945" s="61">
        <f t="shared" ref="BW945:EH945" si="745">BW105+BW175+BW245+BW315+BW385+BW805</f>
        <v>36</v>
      </c>
      <c r="BX945" s="61">
        <f t="shared" si="745"/>
        <v>55</v>
      </c>
      <c r="BY945" s="61">
        <f t="shared" si="745"/>
        <v>33</v>
      </c>
      <c r="BZ945" s="61">
        <f t="shared" si="745"/>
        <v>41</v>
      </c>
      <c r="CA945" s="61">
        <f t="shared" si="745"/>
        <v>51</v>
      </c>
      <c r="CB945" s="61">
        <f t="shared" si="745"/>
        <v>25</v>
      </c>
      <c r="CC945" s="61">
        <f t="shared" si="745"/>
        <v>31</v>
      </c>
      <c r="CD945" s="61">
        <f t="shared" si="745"/>
        <v>32</v>
      </c>
      <c r="CE945" s="61">
        <f t="shared" si="745"/>
        <v>39</v>
      </c>
      <c r="CF945" s="61">
        <f t="shared" si="745"/>
        <v>29</v>
      </c>
      <c r="CG945" s="61">
        <f t="shared" si="745"/>
        <v>24</v>
      </c>
      <c r="CH945" s="61">
        <f t="shared" si="745"/>
        <v>29</v>
      </c>
      <c r="CI945" s="61">
        <f t="shared" si="745"/>
        <v>32</v>
      </c>
      <c r="CJ945" s="61">
        <f t="shared" si="745"/>
        <v>30</v>
      </c>
      <c r="CK945" s="61">
        <f t="shared" si="745"/>
        <v>42</v>
      </c>
      <c r="CL945" s="61">
        <f t="shared" si="745"/>
        <v>19</v>
      </c>
      <c r="CM945" s="61">
        <f t="shared" si="745"/>
        <v>35</v>
      </c>
      <c r="CN945" s="61">
        <f t="shared" si="745"/>
        <v>25</v>
      </c>
      <c r="CO945" s="61">
        <f t="shared" si="745"/>
        <v>28</v>
      </c>
      <c r="CP945" s="61">
        <f t="shared" si="745"/>
        <v>20</v>
      </c>
      <c r="CQ945" s="61">
        <f t="shared" si="745"/>
        <v>21</v>
      </c>
      <c r="CR945" s="61">
        <f t="shared" si="745"/>
        <v>19</v>
      </c>
      <c r="CS945" s="61">
        <f t="shared" si="745"/>
        <v>18</v>
      </c>
      <c r="CT945" s="61">
        <f t="shared" si="745"/>
        <v>17</v>
      </c>
      <c r="CU945" s="61">
        <f t="shared" si="745"/>
        <v>16</v>
      </c>
      <c r="CV945" s="61">
        <f t="shared" si="745"/>
        <v>26</v>
      </c>
      <c r="CW945" s="61">
        <f t="shared" si="745"/>
        <v>21</v>
      </c>
      <c r="CX945" s="61">
        <f t="shared" si="745"/>
        <v>36</v>
      </c>
      <c r="CY945" s="61">
        <f t="shared" si="745"/>
        <v>22</v>
      </c>
      <c r="CZ945" s="61">
        <f t="shared" si="745"/>
        <v>27</v>
      </c>
      <c r="DA945" s="61">
        <f t="shared" si="745"/>
        <v>27</v>
      </c>
      <c r="DB945" s="61">
        <f t="shared" si="745"/>
        <v>37</v>
      </c>
      <c r="DC945" s="61">
        <f t="shared" si="745"/>
        <v>35</v>
      </c>
      <c r="DD945" s="61">
        <f t="shared" si="745"/>
        <v>40</v>
      </c>
      <c r="DE945" s="61">
        <f t="shared" si="745"/>
        <v>33</v>
      </c>
      <c r="DF945" s="61">
        <f t="shared" si="745"/>
        <v>30</v>
      </c>
      <c r="DG945" s="61">
        <f t="shared" si="745"/>
        <v>48</v>
      </c>
      <c r="DH945" s="61">
        <f t="shared" si="745"/>
        <v>25</v>
      </c>
      <c r="DI945" s="61">
        <f t="shared" si="745"/>
        <v>48</v>
      </c>
      <c r="DJ945" s="61">
        <f t="shared" si="745"/>
        <v>56</v>
      </c>
      <c r="DK945" s="61">
        <f t="shared" si="745"/>
        <v>47</v>
      </c>
      <c r="DL945" s="61">
        <f t="shared" si="745"/>
        <v>36</v>
      </c>
      <c r="DM945" s="61">
        <f t="shared" si="745"/>
        <v>47</v>
      </c>
      <c r="DN945" s="61">
        <f t="shared" si="745"/>
        <v>19</v>
      </c>
      <c r="DO945" s="61">
        <f t="shared" si="745"/>
        <v>35</v>
      </c>
      <c r="DP945" s="61">
        <f t="shared" si="745"/>
        <v>34</v>
      </c>
      <c r="DQ945" s="61">
        <f t="shared" si="745"/>
        <v>46</v>
      </c>
      <c r="DR945" s="61">
        <f t="shared" si="745"/>
        <v>58</v>
      </c>
      <c r="DS945" s="61">
        <f t="shared" si="745"/>
        <v>53</v>
      </c>
      <c r="DT945" s="61">
        <f t="shared" si="745"/>
        <v>46</v>
      </c>
      <c r="DU945" s="61">
        <f t="shared" si="745"/>
        <v>45</v>
      </c>
      <c r="DV945" s="61">
        <f t="shared" si="745"/>
        <v>46</v>
      </c>
      <c r="DW945" s="61">
        <f t="shared" si="745"/>
        <v>57</v>
      </c>
      <c r="DX945" s="61">
        <f t="shared" si="745"/>
        <v>50</v>
      </c>
      <c r="DY945" s="61">
        <f t="shared" si="745"/>
        <v>48</v>
      </c>
      <c r="DZ945" s="61">
        <f t="shared" si="745"/>
        <v>31</v>
      </c>
      <c r="EA945" s="61">
        <f t="shared" si="745"/>
        <v>35</v>
      </c>
      <c r="EB945" s="61">
        <f t="shared" si="745"/>
        <v>35</v>
      </c>
      <c r="EC945" s="61">
        <f t="shared" si="745"/>
        <v>51</v>
      </c>
      <c r="ED945" s="61">
        <f t="shared" si="745"/>
        <v>43</v>
      </c>
      <c r="EE945" s="61">
        <f t="shared" si="745"/>
        <v>48</v>
      </c>
      <c r="EF945" s="61">
        <f t="shared" si="745"/>
        <v>47</v>
      </c>
      <c r="EG945" s="61">
        <f t="shared" si="745"/>
        <v>51</v>
      </c>
      <c r="EH945" s="61">
        <f t="shared" si="745"/>
        <v>38</v>
      </c>
      <c r="EI945" s="61">
        <f t="shared" ref="EI945:GT945" si="746">EI105+EI175+EI245+EI315+EI385+EI805</f>
        <v>42</v>
      </c>
      <c r="EJ945" s="61">
        <f t="shared" si="746"/>
        <v>55</v>
      </c>
      <c r="EK945" s="61">
        <f t="shared" si="746"/>
        <v>51</v>
      </c>
      <c r="EL945" s="61">
        <f t="shared" si="746"/>
        <v>35</v>
      </c>
      <c r="EM945" s="61">
        <f t="shared" si="746"/>
        <v>28</v>
      </c>
      <c r="EN945" s="61">
        <f t="shared" si="746"/>
        <v>16</v>
      </c>
      <c r="EO945" s="61">
        <f t="shared" si="746"/>
        <v>35</v>
      </c>
      <c r="EP945" s="61">
        <f t="shared" si="746"/>
        <v>39</v>
      </c>
      <c r="EQ945" s="61">
        <f t="shared" si="746"/>
        <v>30</v>
      </c>
      <c r="ER945" s="61">
        <f t="shared" si="746"/>
        <v>28</v>
      </c>
      <c r="ES945" s="61">
        <f t="shared" si="746"/>
        <v>33</v>
      </c>
      <c r="ET945" s="61">
        <f t="shared" si="746"/>
        <v>15</v>
      </c>
      <c r="EU945" s="61">
        <f t="shared" si="746"/>
        <v>15</v>
      </c>
      <c r="EV945" s="61">
        <f t="shared" si="746"/>
        <v>46</v>
      </c>
      <c r="EW945" s="61">
        <f t="shared" si="746"/>
        <v>33</v>
      </c>
      <c r="EX945" s="61">
        <f t="shared" si="746"/>
        <v>22</v>
      </c>
      <c r="EY945" s="61">
        <f t="shared" si="746"/>
        <v>16</v>
      </c>
      <c r="EZ945" s="61">
        <f t="shared" si="746"/>
        <v>35</v>
      </c>
      <c r="FA945" s="61">
        <f t="shared" si="746"/>
        <v>33</v>
      </c>
      <c r="FB945" s="61">
        <f t="shared" si="746"/>
        <v>45</v>
      </c>
      <c r="FC945" s="61">
        <f t="shared" si="746"/>
        <v>36</v>
      </c>
      <c r="FD945" s="61">
        <f t="shared" si="746"/>
        <v>38</v>
      </c>
      <c r="FE945" s="61">
        <f t="shared" si="746"/>
        <v>27</v>
      </c>
      <c r="FF945" s="61">
        <f t="shared" si="746"/>
        <v>38</v>
      </c>
      <c r="FG945" s="61">
        <f t="shared" si="746"/>
        <v>36</v>
      </c>
      <c r="FH945" s="61">
        <f t="shared" si="746"/>
        <v>38</v>
      </c>
      <c r="FI945" s="61">
        <f t="shared" si="746"/>
        <v>41</v>
      </c>
      <c r="FJ945" s="61">
        <f t="shared" si="746"/>
        <v>39</v>
      </c>
      <c r="FK945" s="61">
        <f t="shared" si="746"/>
        <v>29</v>
      </c>
      <c r="FL945" s="61">
        <f t="shared" si="746"/>
        <v>28</v>
      </c>
      <c r="FM945" s="61">
        <f t="shared" si="746"/>
        <v>35</v>
      </c>
      <c r="FN945" s="61">
        <f t="shared" si="746"/>
        <v>25</v>
      </c>
      <c r="FO945" s="61">
        <f t="shared" si="746"/>
        <v>26</v>
      </c>
      <c r="FP945" s="61">
        <f t="shared" si="746"/>
        <v>28</v>
      </c>
      <c r="FQ945" s="61">
        <f t="shared" si="746"/>
        <v>20</v>
      </c>
      <c r="FR945" s="61">
        <f t="shared" si="746"/>
        <v>21</v>
      </c>
      <c r="FS945" s="61">
        <f t="shared" si="746"/>
        <v>23</v>
      </c>
      <c r="FT945" s="61">
        <f t="shared" si="746"/>
        <v>22</v>
      </c>
      <c r="FU945" s="61">
        <f t="shared" si="746"/>
        <v>36</v>
      </c>
      <c r="FV945" s="61">
        <f t="shared" si="746"/>
        <v>21</v>
      </c>
      <c r="FW945" s="61">
        <f t="shared" si="746"/>
        <v>19</v>
      </c>
      <c r="FX945" s="61">
        <f t="shared" si="746"/>
        <v>12</v>
      </c>
      <c r="FY945" s="61">
        <f t="shared" si="746"/>
        <v>9</v>
      </c>
      <c r="FZ945" s="61">
        <f t="shared" si="746"/>
        <v>11</v>
      </c>
      <c r="GA945" s="61">
        <f t="shared" si="746"/>
        <v>15</v>
      </c>
      <c r="GB945" s="61">
        <f t="shared" si="746"/>
        <v>14</v>
      </c>
      <c r="GC945" s="61">
        <f t="shared" si="746"/>
        <v>13</v>
      </c>
      <c r="GD945" s="61">
        <f t="shared" si="746"/>
        <v>18</v>
      </c>
      <c r="GE945" s="61">
        <f t="shared" si="746"/>
        <v>13</v>
      </c>
      <c r="GF945" s="61">
        <f t="shared" si="746"/>
        <v>18</v>
      </c>
      <c r="GG945" s="61">
        <f t="shared" si="746"/>
        <v>17</v>
      </c>
      <c r="GH945" s="61">
        <f t="shared" si="746"/>
        <v>10</v>
      </c>
      <c r="GI945" s="61">
        <f t="shared" si="746"/>
        <v>10</v>
      </c>
      <c r="GJ945" s="61">
        <f t="shared" si="746"/>
        <v>10</v>
      </c>
      <c r="GK945" s="61">
        <f t="shared" si="746"/>
        <v>9</v>
      </c>
      <c r="GL945" s="61">
        <f t="shared" si="746"/>
        <v>13</v>
      </c>
      <c r="GM945" s="61">
        <f t="shared" si="746"/>
        <v>6</v>
      </c>
      <c r="GN945" s="61">
        <f t="shared" si="746"/>
        <v>6</v>
      </c>
      <c r="GO945" s="61">
        <f t="shared" si="746"/>
        <v>6</v>
      </c>
      <c r="GP945" s="61">
        <f t="shared" si="746"/>
        <v>16</v>
      </c>
      <c r="GQ945" s="61">
        <f t="shared" si="746"/>
        <v>10</v>
      </c>
      <c r="GR945" s="61">
        <f t="shared" si="746"/>
        <v>11</v>
      </c>
      <c r="GS945" s="61">
        <f t="shared" si="746"/>
        <v>7</v>
      </c>
      <c r="GT945" s="61">
        <f t="shared" si="746"/>
        <v>10</v>
      </c>
      <c r="GU945" s="61">
        <f t="shared" ref="GU945:JF945" si="747">GU105+GU175+GU245+GU315+GU385+GU805</f>
        <v>12</v>
      </c>
      <c r="GV945" s="61">
        <f t="shared" si="747"/>
        <v>14</v>
      </c>
      <c r="GW945" s="61">
        <f t="shared" si="747"/>
        <v>12</v>
      </c>
      <c r="GX945" s="61">
        <f t="shared" si="747"/>
        <v>6</v>
      </c>
      <c r="GY945" s="61">
        <f t="shared" si="747"/>
        <v>13</v>
      </c>
      <c r="GZ945" s="61">
        <f t="shared" si="747"/>
        <v>11</v>
      </c>
      <c r="HA945" s="61">
        <f t="shared" si="747"/>
        <v>4</v>
      </c>
      <c r="HB945" s="61">
        <f t="shared" si="747"/>
        <v>20</v>
      </c>
      <c r="HC945" s="61">
        <f t="shared" si="747"/>
        <v>14</v>
      </c>
      <c r="HD945" s="61">
        <f t="shared" si="747"/>
        <v>12</v>
      </c>
      <c r="HE945" s="61">
        <f t="shared" si="747"/>
        <v>12</v>
      </c>
      <c r="HF945" s="61">
        <f t="shared" si="747"/>
        <v>15</v>
      </c>
      <c r="HG945" s="61">
        <f t="shared" si="747"/>
        <v>7</v>
      </c>
      <c r="HH945" s="61">
        <f t="shared" si="747"/>
        <v>7</v>
      </c>
      <c r="HI945" s="61">
        <f t="shared" si="747"/>
        <v>7</v>
      </c>
      <c r="HJ945" s="61">
        <f t="shared" si="747"/>
        <v>8</v>
      </c>
      <c r="HK945" s="61">
        <f t="shared" si="747"/>
        <v>11</v>
      </c>
      <c r="HL945" s="61">
        <f t="shared" si="747"/>
        <v>11</v>
      </c>
      <c r="HM945" s="61">
        <f t="shared" si="747"/>
        <v>10</v>
      </c>
      <c r="HN945" s="61">
        <f t="shared" si="747"/>
        <v>8</v>
      </c>
      <c r="HO945" s="61">
        <f t="shared" si="747"/>
        <v>3</v>
      </c>
      <c r="HP945" s="61">
        <f t="shared" si="747"/>
        <v>10</v>
      </c>
      <c r="HQ945" s="61">
        <f t="shared" si="747"/>
        <v>9</v>
      </c>
      <c r="HR945" s="61">
        <f t="shared" si="747"/>
        <v>8</v>
      </c>
      <c r="HS945" s="61">
        <f t="shared" si="747"/>
        <v>8</v>
      </c>
      <c r="HT945" s="61">
        <f t="shared" si="747"/>
        <v>7</v>
      </c>
      <c r="HU945" s="61">
        <f t="shared" si="747"/>
        <v>5</v>
      </c>
      <c r="HV945" s="61">
        <f t="shared" si="747"/>
        <v>1</v>
      </c>
      <c r="HW945" s="61">
        <f t="shared" si="747"/>
        <v>3</v>
      </c>
      <c r="HX945" s="61">
        <f t="shared" si="747"/>
        <v>6</v>
      </c>
      <c r="HY945" s="61">
        <f t="shared" si="747"/>
        <v>10</v>
      </c>
      <c r="HZ945" s="61">
        <f t="shared" si="747"/>
        <v>10</v>
      </c>
      <c r="IA945" s="61">
        <f t="shared" si="747"/>
        <v>6</v>
      </c>
      <c r="IB945" s="61">
        <f t="shared" si="747"/>
        <v>6</v>
      </c>
      <c r="IC945" s="61">
        <f t="shared" si="747"/>
        <v>7</v>
      </c>
      <c r="ID945" s="61">
        <f t="shared" si="747"/>
        <v>8</v>
      </c>
      <c r="IE945" s="61">
        <f t="shared" si="747"/>
        <v>6</v>
      </c>
      <c r="IF945" s="61">
        <f t="shared" si="747"/>
        <v>5</v>
      </c>
      <c r="IG945" s="61">
        <f t="shared" si="747"/>
        <v>4</v>
      </c>
      <c r="IH945" s="61">
        <f t="shared" si="747"/>
        <v>2</v>
      </c>
      <c r="II945" s="61">
        <f t="shared" si="747"/>
        <v>4.5</v>
      </c>
      <c r="IJ945" s="61">
        <f t="shared" si="747"/>
        <v>7</v>
      </c>
      <c r="IK945" s="61">
        <f t="shared" si="747"/>
        <v>5</v>
      </c>
      <c r="IL945" s="61">
        <f t="shared" si="747"/>
        <v>11</v>
      </c>
      <c r="IM945" s="61">
        <f t="shared" si="747"/>
        <v>7</v>
      </c>
      <c r="IN945" s="61">
        <f t="shared" si="747"/>
        <v>9</v>
      </c>
      <c r="IO945" s="61">
        <f t="shared" si="747"/>
        <v>8</v>
      </c>
      <c r="IP945" s="61">
        <f t="shared" si="747"/>
        <v>9</v>
      </c>
      <c r="IQ945" s="61">
        <f t="shared" si="747"/>
        <v>8</v>
      </c>
      <c r="IR945" s="61">
        <f t="shared" si="747"/>
        <v>11</v>
      </c>
      <c r="IS945" s="61">
        <f t="shared" si="747"/>
        <v>6</v>
      </c>
      <c r="IT945" s="61">
        <f t="shared" si="747"/>
        <v>29</v>
      </c>
      <c r="IU945" s="61">
        <f t="shared" si="747"/>
        <v>26</v>
      </c>
      <c r="IV945" s="61">
        <f t="shared" si="747"/>
        <v>6</v>
      </c>
      <c r="IW945" s="61">
        <f t="shared" si="747"/>
        <v>8</v>
      </c>
      <c r="IX945" s="61">
        <f t="shared" si="747"/>
        <v>10</v>
      </c>
      <c r="IY945" s="61">
        <f t="shared" si="747"/>
        <v>13</v>
      </c>
      <c r="IZ945" s="61">
        <f t="shared" si="747"/>
        <v>14</v>
      </c>
      <c r="JA945" s="61">
        <f t="shared" si="747"/>
        <v>9</v>
      </c>
      <c r="JB945" s="61">
        <f t="shared" si="747"/>
        <v>7</v>
      </c>
      <c r="JC945" s="61">
        <f t="shared" si="747"/>
        <v>13</v>
      </c>
      <c r="JD945" s="61">
        <f t="shared" si="747"/>
        <v>10</v>
      </c>
      <c r="JE945" s="61">
        <f t="shared" si="747"/>
        <v>6</v>
      </c>
      <c r="JF945" s="61">
        <f t="shared" si="747"/>
        <v>14</v>
      </c>
      <c r="JG945" s="61">
        <f t="shared" ref="JG945:KF945" si="748">JG105+JG175+JG245+JG315+JG385+JG805</f>
        <v>5</v>
      </c>
      <c r="JH945" s="61">
        <f t="shared" si="748"/>
        <v>4</v>
      </c>
      <c r="JI945" s="61">
        <f t="shared" si="748"/>
        <v>10</v>
      </c>
      <c r="JJ945" s="61">
        <f t="shared" si="748"/>
        <v>1</v>
      </c>
      <c r="JK945" s="61">
        <f t="shared" si="748"/>
        <v>12</v>
      </c>
      <c r="JL945" s="61">
        <f t="shared" si="748"/>
        <v>8</v>
      </c>
      <c r="JM945" s="61">
        <f t="shared" si="748"/>
        <v>2</v>
      </c>
      <c r="JN945" s="61">
        <f t="shared" si="748"/>
        <v>9</v>
      </c>
      <c r="JO945" s="61">
        <f t="shared" si="748"/>
        <v>2</v>
      </c>
      <c r="JP945" s="61">
        <f t="shared" si="748"/>
        <v>0</v>
      </c>
      <c r="JQ945" s="61">
        <f t="shared" si="748"/>
        <v>11</v>
      </c>
      <c r="JR945" s="61">
        <f t="shared" si="748"/>
        <v>9</v>
      </c>
      <c r="JS945" s="61">
        <f t="shared" si="748"/>
        <v>12</v>
      </c>
      <c r="JT945" s="61">
        <f t="shared" si="748"/>
        <v>14</v>
      </c>
      <c r="JU945" s="61">
        <f t="shared" si="748"/>
        <v>6</v>
      </c>
      <c r="JV945" s="61">
        <f t="shared" si="748"/>
        <v>14</v>
      </c>
      <c r="JW945" s="61">
        <f t="shared" si="748"/>
        <v>9</v>
      </c>
      <c r="JX945" s="61">
        <f t="shared" si="748"/>
        <v>13</v>
      </c>
      <c r="JY945" s="61">
        <f t="shared" si="748"/>
        <v>5</v>
      </c>
      <c r="JZ945" s="61">
        <f t="shared" si="748"/>
        <v>19</v>
      </c>
      <c r="KA945" s="61">
        <f t="shared" si="748"/>
        <v>8</v>
      </c>
      <c r="KB945" s="61">
        <f t="shared" si="748"/>
        <v>8</v>
      </c>
      <c r="KC945" s="61">
        <f t="shared" si="748"/>
        <v>19</v>
      </c>
      <c r="KD945" s="61">
        <f t="shared" si="748"/>
        <v>13</v>
      </c>
      <c r="KE945" s="61">
        <f t="shared" si="748"/>
        <v>11</v>
      </c>
      <c r="KF945" s="61">
        <f t="shared" si="748"/>
        <v>13</v>
      </c>
      <c r="KG945" s="61">
        <f t="shared" ref="KG945:KI945" si="749">KG105+KG175+KG245+KG315+KG385+KG805</f>
        <v>7</v>
      </c>
      <c r="KH945" s="61">
        <f t="shared" si="749"/>
        <v>11</v>
      </c>
      <c r="KI945" s="61">
        <f t="shared" si="749"/>
        <v>21</v>
      </c>
      <c r="KJ945" s="61">
        <f t="shared" ref="KJ945:KK945" si="750">KJ105+KJ175+KJ245+KJ315+KJ385+KJ805</f>
        <v>10</v>
      </c>
      <c r="KK945" s="61">
        <f t="shared" si="750"/>
        <v>6</v>
      </c>
      <c r="KL945" s="61">
        <f t="shared" ref="KL945:KM945" si="751">KL105+KL175+KL245+KL315+KL385+KL805</f>
        <v>8</v>
      </c>
      <c r="KM945" s="61">
        <f t="shared" si="751"/>
        <v>19</v>
      </c>
      <c r="KN945" s="61">
        <f t="shared" ref="KN945:KO945" si="752">KN105+KN175+KN245+KN315+KN385+KN805</f>
        <v>8</v>
      </c>
      <c r="KO945" s="61">
        <f t="shared" si="752"/>
        <v>14</v>
      </c>
      <c r="KP945" s="61">
        <f t="shared" ref="KP945:KQ945" si="753">KP105+KP175+KP245+KP315+KP385+KP805</f>
        <v>3</v>
      </c>
      <c r="KQ945" s="61">
        <f t="shared" si="753"/>
        <v>15</v>
      </c>
      <c r="KR945" s="61">
        <f t="shared" ref="KR945:KS945" si="754">KR105+KR175+KR245+KR315+KR385+KR805</f>
        <v>8</v>
      </c>
      <c r="KS945" s="61">
        <f t="shared" si="754"/>
        <v>13</v>
      </c>
      <c r="KT945" s="61">
        <f t="shared" ref="KT945:KY945" si="755">KT105+KT175+KT245+KT315+KT385+KT805</f>
        <v>17</v>
      </c>
      <c r="KU945" s="61">
        <f t="shared" si="755"/>
        <v>7</v>
      </c>
      <c r="KV945" s="61">
        <f t="shared" si="755"/>
        <v>5</v>
      </c>
      <c r="KW945" s="61">
        <f t="shared" si="755"/>
        <v>13</v>
      </c>
      <c r="KX945" s="61">
        <f t="shared" si="755"/>
        <v>12</v>
      </c>
      <c r="KY945" s="61">
        <f t="shared" si="755"/>
        <v>13</v>
      </c>
      <c r="KZ945" s="61">
        <f t="shared" ref="KZ945:LT945" si="756">KZ105+KZ175+KZ245+KZ315+KZ385+KZ805</f>
        <v>11</v>
      </c>
      <c r="LA945" s="61">
        <f t="shared" si="756"/>
        <v>6</v>
      </c>
      <c r="LB945" s="61">
        <f t="shared" si="756"/>
        <v>10</v>
      </c>
      <c r="LC945" s="61">
        <f t="shared" si="756"/>
        <v>14</v>
      </c>
      <c r="LD945" s="61">
        <f t="shared" si="756"/>
        <v>7</v>
      </c>
      <c r="LE945" s="61">
        <f t="shared" ref="LE945:LF945" si="757">LE105+LE175+LE245+LE315+LE385+LE805</f>
        <v>9</v>
      </c>
      <c r="LF945" s="61">
        <f t="shared" si="757"/>
        <v>6</v>
      </c>
      <c r="LG945" s="61">
        <f t="shared" ref="LG945:LH945" si="758">LG105+LG175+LG245+LG315+LG385+LG805</f>
        <v>4</v>
      </c>
      <c r="LH945" s="61">
        <f t="shared" si="758"/>
        <v>5</v>
      </c>
      <c r="LI945" s="61">
        <f t="shared" ref="LI945:LJ945" si="759">LI105+LI175+LI245+LI315+LI385+LI805</f>
        <v>3</v>
      </c>
      <c r="LJ945" s="61">
        <f t="shared" si="759"/>
        <v>2</v>
      </c>
      <c r="LK945" s="61">
        <f t="shared" ref="LK945" si="760">LK105+LK175+LK245+LK315+LK385+LK805</f>
        <v>0</v>
      </c>
      <c r="LL945" s="61">
        <f t="shared" si="756"/>
        <v>0</v>
      </c>
      <c r="LM945" s="61">
        <f t="shared" si="756"/>
        <v>0</v>
      </c>
      <c r="LN945" s="61">
        <f t="shared" si="756"/>
        <v>0</v>
      </c>
      <c r="LO945" s="61">
        <f t="shared" si="756"/>
        <v>0</v>
      </c>
      <c r="LP945" s="61">
        <f t="shared" si="756"/>
        <v>0</v>
      </c>
      <c r="LQ945" s="61">
        <f t="shared" si="756"/>
        <v>0</v>
      </c>
      <c r="LR945" s="61">
        <f t="shared" si="756"/>
        <v>0</v>
      </c>
      <c r="LS945" s="61">
        <f t="shared" si="756"/>
        <v>0</v>
      </c>
      <c r="LT945" s="61">
        <f t="shared" si="756"/>
        <v>0</v>
      </c>
    </row>
    <row r="946" spans="1:332" x14ac:dyDescent="0.2">
      <c r="A946" s="38">
        <v>32</v>
      </c>
      <c r="B946" s="62">
        <f t="shared" ca="1" si="264"/>
        <v>0</v>
      </c>
      <c r="D946" s="61">
        <f t="shared" si="246"/>
        <v>46</v>
      </c>
      <c r="E946" s="61">
        <f t="shared" si="744"/>
        <v>34</v>
      </c>
      <c r="F946" s="61">
        <f t="shared" si="744"/>
        <v>29</v>
      </c>
      <c r="G946" s="61">
        <f t="shared" si="744"/>
        <v>30</v>
      </c>
      <c r="H946" s="61">
        <f t="shared" si="744"/>
        <v>32</v>
      </c>
      <c r="I946" s="61">
        <f t="shared" si="744"/>
        <v>18</v>
      </c>
      <c r="J946" s="61">
        <f t="shared" si="744"/>
        <v>23</v>
      </c>
      <c r="K946" s="61">
        <f t="shared" si="744"/>
        <v>31</v>
      </c>
      <c r="L946" s="61">
        <f t="shared" si="744"/>
        <v>24</v>
      </c>
      <c r="M946" s="61">
        <f t="shared" si="744"/>
        <v>21</v>
      </c>
      <c r="N946" s="61">
        <f t="shared" si="744"/>
        <v>19</v>
      </c>
      <c r="O946" s="61">
        <f t="shared" si="744"/>
        <v>17</v>
      </c>
      <c r="P946" s="61">
        <f t="shared" si="744"/>
        <v>21</v>
      </c>
      <c r="Q946" s="61">
        <f t="shared" si="744"/>
        <v>25</v>
      </c>
      <c r="R946" s="61">
        <f t="shared" si="744"/>
        <v>21</v>
      </c>
      <c r="S946" s="61">
        <f t="shared" si="744"/>
        <v>24</v>
      </c>
      <c r="T946" s="61">
        <f t="shared" si="744"/>
        <v>22</v>
      </c>
      <c r="U946" s="61">
        <f t="shared" si="744"/>
        <v>19</v>
      </c>
      <c r="V946" s="61">
        <f t="shared" si="744"/>
        <v>13</v>
      </c>
      <c r="W946" s="61">
        <f t="shared" si="744"/>
        <v>7</v>
      </c>
      <c r="X946" s="61">
        <f t="shared" si="744"/>
        <v>17</v>
      </c>
      <c r="Y946" s="61">
        <f t="shared" si="744"/>
        <v>19</v>
      </c>
      <c r="Z946" s="61">
        <f t="shared" si="744"/>
        <v>22</v>
      </c>
      <c r="AA946" s="61">
        <f t="shared" si="744"/>
        <v>23</v>
      </c>
      <c r="AB946" s="61">
        <f t="shared" si="744"/>
        <v>12</v>
      </c>
      <c r="AC946" s="61">
        <f t="shared" si="744"/>
        <v>27</v>
      </c>
      <c r="AD946" s="61">
        <f t="shared" si="744"/>
        <v>19</v>
      </c>
      <c r="AE946" s="61">
        <f t="shared" si="744"/>
        <v>11</v>
      </c>
      <c r="AF946" s="61">
        <f t="shared" si="744"/>
        <v>21</v>
      </c>
      <c r="AG946" s="61">
        <f t="shared" si="744"/>
        <v>25</v>
      </c>
      <c r="AH946" s="61">
        <f t="shared" si="744"/>
        <v>9</v>
      </c>
      <c r="AI946" s="61">
        <f t="shared" si="744"/>
        <v>15</v>
      </c>
      <c r="AJ946" s="61">
        <f t="shared" si="744"/>
        <v>15</v>
      </c>
      <c r="AK946" s="61">
        <f t="shared" si="744"/>
        <v>18</v>
      </c>
      <c r="AL946" s="61">
        <f t="shared" si="744"/>
        <v>16</v>
      </c>
      <c r="AM946" s="61">
        <f t="shared" si="744"/>
        <v>20</v>
      </c>
      <c r="AN946" s="61">
        <f t="shared" si="744"/>
        <v>23</v>
      </c>
      <c r="AO946" s="61">
        <f t="shared" si="744"/>
        <v>20</v>
      </c>
      <c r="AP946" s="61">
        <f t="shared" si="744"/>
        <v>16</v>
      </c>
      <c r="AQ946" s="61">
        <f t="shared" si="744"/>
        <v>9</v>
      </c>
      <c r="AR946" s="61">
        <f t="shared" si="744"/>
        <v>21</v>
      </c>
      <c r="AS946" s="61">
        <f t="shared" si="744"/>
        <v>16</v>
      </c>
      <c r="AT946" s="61">
        <f t="shared" si="744"/>
        <v>11</v>
      </c>
      <c r="AU946" s="61">
        <f t="shared" si="744"/>
        <v>9</v>
      </c>
      <c r="AV946" s="61">
        <f t="shared" si="744"/>
        <v>13</v>
      </c>
      <c r="AW946" s="61">
        <f t="shared" si="744"/>
        <v>8</v>
      </c>
      <c r="AX946" s="61">
        <f t="shared" si="744"/>
        <v>7</v>
      </c>
      <c r="AY946" s="61">
        <f t="shared" si="744"/>
        <v>8</v>
      </c>
      <c r="AZ946" s="61">
        <f t="shared" si="744"/>
        <v>11</v>
      </c>
      <c r="BA946" s="61">
        <v>9</v>
      </c>
      <c r="BB946" s="61">
        <v>12</v>
      </c>
      <c r="BC946" s="61">
        <v>8</v>
      </c>
      <c r="BD946" s="61">
        <f t="shared" si="744"/>
        <v>16</v>
      </c>
      <c r="BE946" s="61">
        <f t="shared" si="744"/>
        <v>12</v>
      </c>
      <c r="BF946" s="61">
        <f t="shared" si="744"/>
        <v>8</v>
      </c>
      <c r="BG946" s="61">
        <f t="shared" si="744"/>
        <v>6</v>
      </c>
      <c r="BH946" s="61">
        <f t="shared" si="744"/>
        <v>9</v>
      </c>
      <c r="BI946" s="61">
        <f t="shared" si="744"/>
        <v>6</v>
      </c>
      <c r="BJ946" s="61">
        <f t="shared" si="744"/>
        <v>2</v>
      </c>
      <c r="BK946" s="61">
        <f t="shared" si="744"/>
        <v>5</v>
      </c>
      <c r="BL946" s="61">
        <f t="shared" si="744"/>
        <v>3</v>
      </c>
      <c r="BM946" s="61">
        <f t="shared" si="744"/>
        <v>4</v>
      </c>
      <c r="BN946" s="61">
        <f t="shared" si="744"/>
        <v>3</v>
      </c>
      <c r="BO946" s="61">
        <f t="shared" si="744"/>
        <v>7</v>
      </c>
      <c r="BP946" s="61">
        <f t="shared" si="744"/>
        <v>5</v>
      </c>
      <c r="BQ946" s="61">
        <f t="shared" si="727"/>
        <v>9</v>
      </c>
      <c r="BR946" s="61">
        <f t="shared" si="727"/>
        <v>6</v>
      </c>
      <c r="BS946" s="61">
        <f t="shared" si="727"/>
        <v>9</v>
      </c>
      <c r="BT946" s="61">
        <f t="shared" si="727"/>
        <v>8</v>
      </c>
      <c r="BU946" s="61">
        <f t="shared" si="727"/>
        <v>8</v>
      </c>
      <c r="BV946" s="61">
        <f t="shared" si="727"/>
        <v>6</v>
      </c>
      <c r="BW946" s="61">
        <f t="shared" ref="BW946:EH946" si="761">BW106+BW176+BW246+BW316+BW386+BW806</f>
        <v>3</v>
      </c>
      <c r="BX946" s="61">
        <f t="shared" si="761"/>
        <v>3</v>
      </c>
      <c r="BY946" s="61">
        <f t="shared" si="761"/>
        <v>9</v>
      </c>
      <c r="BZ946" s="61">
        <f t="shared" si="761"/>
        <v>4</v>
      </c>
      <c r="CA946" s="61">
        <f t="shared" si="761"/>
        <v>7</v>
      </c>
      <c r="CB946" s="61">
        <f t="shared" si="761"/>
        <v>2</v>
      </c>
      <c r="CC946" s="61">
        <f t="shared" si="761"/>
        <v>4</v>
      </c>
      <c r="CD946" s="61">
        <f t="shared" si="761"/>
        <v>4</v>
      </c>
      <c r="CE946" s="61">
        <f t="shared" si="761"/>
        <v>3</v>
      </c>
      <c r="CF946" s="61">
        <f t="shared" si="761"/>
        <v>6</v>
      </c>
      <c r="CG946" s="61">
        <f t="shared" si="761"/>
        <v>2</v>
      </c>
      <c r="CH946" s="61">
        <f t="shared" si="761"/>
        <v>4</v>
      </c>
      <c r="CI946" s="61">
        <f t="shared" si="761"/>
        <v>0</v>
      </c>
      <c r="CJ946" s="61">
        <f t="shared" si="761"/>
        <v>5</v>
      </c>
      <c r="CK946" s="61">
        <f t="shared" si="761"/>
        <v>5</v>
      </c>
      <c r="CL946" s="61">
        <f t="shared" si="761"/>
        <v>5</v>
      </c>
      <c r="CM946" s="61">
        <f t="shared" si="761"/>
        <v>1</v>
      </c>
      <c r="CN946" s="61">
        <f t="shared" si="761"/>
        <v>3</v>
      </c>
      <c r="CO946" s="61">
        <f t="shared" si="761"/>
        <v>4</v>
      </c>
      <c r="CP946" s="61">
        <f t="shared" si="761"/>
        <v>4</v>
      </c>
      <c r="CQ946" s="61">
        <f t="shared" si="761"/>
        <v>2</v>
      </c>
      <c r="CR946" s="61">
        <f t="shared" si="761"/>
        <v>3</v>
      </c>
      <c r="CS946" s="61">
        <f t="shared" si="761"/>
        <v>9</v>
      </c>
      <c r="CT946" s="61">
        <f t="shared" si="761"/>
        <v>1</v>
      </c>
      <c r="CU946" s="61">
        <f t="shared" si="761"/>
        <v>3</v>
      </c>
      <c r="CV946" s="61">
        <f t="shared" si="761"/>
        <v>3</v>
      </c>
      <c r="CW946" s="61">
        <f t="shared" si="761"/>
        <v>4</v>
      </c>
      <c r="CX946" s="61">
        <f t="shared" si="761"/>
        <v>5</v>
      </c>
      <c r="CY946" s="61">
        <f t="shared" si="761"/>
        <v>5</v>
      </c>
      <c r="CZ946" s="61">
        <f t="shared" si="761"/>
        <v>4</v>
      </c>
      <c r="DA946" s="61">
        <f t="shared" si="761"/>
        <v>5</v>
      </c>
      <c r="DB946" s="61">
        <f t="shared" si="761"/>
        <v>0</v>
      </c>
      <c r="DC946" s="61">
        <f t="shared" si="761"/>
        <v>2</v>
      </c>
      <c r="DD946" s="61">
        <f t="shared" si="761"/>
        <v>4</v>
      </c>
      <c r="DE946" s="61">
        <f t="shared" si="761"/>
        <v>4</v>
      </c>
      <c r="DF946" s="61">
        <f t="shared" si="761"/>
        <v>11</v>
      </c>
      <c r="DG946" s="61">
        <f t="shared" si="761"/>
        <v>7</v>
      </c>
      <c r="DH946" s="61">
        <f t="shared" si="761"/>
        <v>5</v>
      </c>
      <c r="DI946" s="61">
        <f t="shared" si="761"/>
        <v>5</v>
      </c>
      <c r="DJ946" s="61">
        <f t="shared" si="761"/>
        <v>9</v>
      </c>
      <c r="DK946" s="61">
        <f t="shared" si="761"/>
        <v>9</v>
      </c>
      <c r="DL946" s="61">
        <f t="shared" si="761"/>
        <v>3</v>
      </c>
      <c r="DM946" s="61">
        <f t="shared" si="761"/>
        <v>11</v>
      </c>
      <c r="DN946" s="61">
        <f t="shared" si="761"/>
        <v>4</v>
      </c>
      <c r="DO946" s="61">
        <f t="shared" si="761"/>
        <v>8</v>
      </c>
      <c r="DP946" s="61">
        <f t="shared" si="761"/>
        <v>10</v>
      </c>
      <c r="DQ946" s="61">
        <f t="shared" si="761"/>
        <v>6</v>
      </c>
      <c r="DR946" s="61">
        <f t="shared" si="761"/>
        <v>8</v>
      </c>
      <c r="DS946" s="61">
        <f t="shared" si="761"/>
        <v>7</v>
      </c>
      <c r="DT946" s="61">
        <f t="shared" si="761"/>
        <v>0</v>
      </c>
      <c r="DU946" s="61">
        <f t="shared" si="761"/>
        <v>8</v>
      </c>
      <c r="DV946" s="61">
        <f t="shared" si="761"/>
        <v>1</v>
      </c>
      <c r="DW946" s="61">
        <f t="shared" si="761"/>
        <v>5</v>
      </c>
      <c r="DX946" s="61">
        <f t="shared" si="761"/>
        <v>5</v>
      </c>
      <c r="DY946" s="61">
        <f t="shared" si="761"/>
        <v>7</v>
      </c>
      <c r="DZ946" s="61">
        <f t="shared" si="761"/>
        <v>4</v>
      </c>
      <c r="EA946" s="61">
        <f t="shared" si="761"/>
        <v>5</v>
      </c>
      <c r="EB946" s="61">
        <f t="shared" si="761"/>
        <v>5</v>
      </c>
      <c r="EC946" s="61">
        <f t="shared" si="761"/>
        <v>5</v>
      </c>
      <c r="ED946" s="61">
        <f t="shared" si="761"/>
        <v>5</v>
      </c>
      <c r="EE946" s="61">
        <f t="shared" si="761"/>
        <v>6</v>
      </c>
      <c r="EF946" s="61">
        <f t="shared" si="761"/>
        <v>0</v>
      </c>
      <c r="EG946" s="61">
        <f t="shared" si="761"/>
        <v>2</v>
      </c>
      <c r="EH946" s="61">
        <f t="shared" si="761"/>
        <v>1</v>
      </c>
      <c r="EI946" s="61">
        <f t="shared" ref="EI946:GT946" si="762">EI106+EI176+EI246+EI316+EI386+EI806</f>
        <v>2</v>
      </c>
      <c r="EJ946" s="61">
        <f t="shared" si="762"/>
        <v>2</v>
      </c>
      <c r="EK946" s="61">
        <f t="shared" si="762"/>
        <v>4</v>
      </c>
      <c r="EL946" s="61">
        <f t="shared" si="762"/>
        <v>1</v>
      </c>
      <c r="EM946" s="61">
        <f t="shared" si="762"/>
        <v>3</v>
      </c>
      <c r="EN946" s="61">
        <f t="shared" si="762"/>
        <v>4</v>
      </c>
      <c r="EO946" s="61">
        <f t="shared" si="762"/>
        <v>2</v>
      </c>
      <c r="EP946" s="61">
        <f t="shared" si="762"/>
        <v>8</v>
      </c>
      <c r="EQ946" s="61">
        <f t="shared" si="762"/>
        <v>2</v>
      </c>
      <c r="ER946" s="61">
        <f t="shared" si="762"/>
        <v>3</v>
      </c>
      <c r="ES946" s="61">
        <f t="shared" si="762"/>
        <v>1</v>
      </c>
      <c r="ET946" s="61">
        <f t="shared" si="762"/>
        <v>1</v>
      </c>
      <c r="EU946" s="61">
        <f t="shared" si="762"/>
        <v>6</v>
      </c>
      <c r="EV946" s="61">
        <f t="shared" si="762"/>
        <v>6</v>
      </c>
      <c r="EW946" s="61">
        <f t="shared" si="762"/>
        <v>2</v>
      </c>
      <c r="EX946" s="61">
        <f t="shared" si="762"/>
        <v>5</v>
      </c>
      <c r="EY946" s="61">
        <f t="shared" si="762"/>
        <v>6</v>
      </c>
      <c r="EZ946" s="61">
        <f t="shared" si="762"/>
        <v>8</v>
      </c>
      <c r="FA946" s="61">
        <f t="shared" si="762"/>
        <v>7</v>
      </c>
      <c r="FB946" s="61">
        <f t="shared" si="762"/>
        <v>8</v>
      </c>
      <c r="FC946" s="61">
        <f t="shared" si="762"/>
        <v>6</v>
      </c>
      <c r="FD946" s="61">
        <f t="shared" si="762"/>
        <v>1</v>
      </c>
      <c r="FE946" s="61">
        <f t="shared" si="762"/>
        <v>8</v>
      </c>
      <c r="FF946" s="61">
        <f t="shared" si="762"/>
        <v>8</v>
      </c>
      <c r="FG946" s="61">
        <f t="shared" si="762"/>
        <v>11</v>
      </c>
      <c r="FH946" s="61">
        <f t="shared" si="762"/>
        <v>12</v>
      </c>
      <c r="FI946" s="61">
        <f t="shared" si="762"/>
        <v>14</v>
      </c>
      <c r="FJ946" s="61">
        <f t="shared" si="762"/>
        <v>8</v>
      </c>
      <c r="FK946" s="61">
        <f t="shared" si="762"/>
        <v>11</v>
      </c>
      <c r="FL946" s="61">
        <f t="shared" si="762"/>
        <v>8</v>
      </c>
      <c r="FM946" s="61">
        <f t="shared" si="762"/>
        <v>6</v>
      </c>
      <c r="FN946" s="61">
        <f t="shared" si="762"/>
        <v>8</v>
      </c>
      <c r="FO946" s="61">
        <f t="shared" si="762"/>
        <v>9</v>
      </c>
      <c r="FP946" s="61">
        <f t="shared" si="762"/>
        <v>14</v>
      </c>
      <c r="FQ946" s="61">
        <f t="shared" si="762"/>
        <v>11</v>
      </c>
      <c r="FR946" s="61">
        <f t="shared" si="762"/>
        <v>13</v>
      </c>
      <c r="FS946" s="61">
        <f t="shared" si="762"/>
        <v>15</v>
      </c>
      <c r="FT946" s="61">
        <f t="shared" si="762"/>
        <v>13</v>
      </c>
      <c r="FU946" s="61">
        <f t="shared" si="762"/>
        <v>19</v>
      </c>
      <c r="FV946" s="61">
        <f t="shared" si="762"/>
        <v>12</v>
      </c>
      <c r="FW946" s="61">
        <f t="shared" si="762"/>
        <v>17</v>
      </c>
      <c r="FX946" s="61">
        <f t="shared" si="762"/>
        <v>14</v>
      </c>
      <c r="FY946" s="61">
        <f t="shared" si="762"/>
        <v>8</v>
      </c>
      <c r="FZ946" s="61">
        <f t="shared" si="762"/>
        <v>15</v>
      </c>
      <c r="GA946" s="61">
        <f t="shared" si="762"/>
        <v>17</v>
      </c>
      <c r="GB946" s="61">
        <f t="shared" si="762"/>
        <v>8</v>
      </c>
      <c r="GC946" s="61">
        <f t="shared" si="762"/>
        <v>13</v>
      </c>
      <c r="GD946" s="61">
        <f t="shared" si="762"/>
        <v>29</v>
      </c>
      <c r="GE946" s="61">
        <f t="shared" si="762"/>
        <v>22</v>
      </c>
      <c r="GF946" s="61">
        <f t="shared" si="762"/>
        <v>9</v>
      </c>
      <c r="GG946" s="61">
        <f t="shared" si="762"/>
        <v>19</v>
      </c>
      <c r="GH946" s="61">
        <f t="shared" si="762"/>
        <v>15</v>
      </c>
      <c r="GI946" s="61">
        <f t="shared" si="762"/>
        <v>8</v>
      </c>
      <c r="GJ946" s="61">
        <f t="shared" si="762"/>
        <v>9</v>
      </c>
      <c r="GK946" s="61">
        <f t="shared" si="762"/>
        <v>8</v>
      </c>
      <c r="GL946" s="61">
        <f t="shared" si="762"/>
        <v>11</v>
      </c>
      <c r="GM946" s="61">
        <f t="shared" si="762"/>
        <v>10</v>
      </c>
      <c r="GN946" s="61">
        <f t="shared" si="762"/>
        <v>12</v>
      </c>
      <c r="GO946" s="61">
        <f t="shared" si="762"/>
        <v>13</v>
      </c>
      <c r="GP946" s="61">
        <f t="shared" si="762"/>
        <v>6</v>
      </c>
      <c r="GQ946" s="61">
        <f t="shared" si="762"/>
        <v>15</v>
      </c>
      <c r="GR946" s="61">
        <f t="shared" si="762"/>
        <v>19</v>
      </c>
      <c r="GS946" s="61">
        <f t="shared" si="762"/>
        <v>10</v>
      </c>
      <c r="GT946" s="61">
        <f t="shared" si="762"/>
        <v>8</v>
      </c>
      <c r="GU946" s="61">
        <f t="shared" ref="GU946:JF946" si="763">GU106+GU176+GU246+GU316+GU386+GU806</f>
        <v>11</v>
      </c>
      <c r="GV946" s="61">
        <f t="shared" si="763"/>
        <v>11</v>
      </c>
      <c r="GW946" s="61">
        <f t="shared" si="763"/>
        <v>7</v>
      </c>
      <c r="GX946" s="61">
        <f t="shared" si="763"/>
        <v>10</v>
      </c>
      <c r="GY946" s="61">
        <f t="shared" si="763"/>
        <v>9</v>
      </c>
      <c r="GZ946" s="61">
        <f t="shared" si="763"/>
        <v>7</v>
      </c>
      <c r="HA946" s="61">
        <f t="shared" si="763"/>
        <v>13</v>
      </c>
      <c r="HB946" s="61">
        <f t="shared" si="763"/>
        <v>13</v>
      </c>
      <c r="HC946" s="61">
        <f t="shared" si="763"/>
        <v>15</v>
      </c>
      <c r="HD946" s="61">
        <f t="shared" si="763"/>
        <v>13</v>
      </c>
      <c r="HE946" s="61">
        <f t="shared" si="763"/>
        <v>14</v>
      </c>
      <c r="HF946" s="61">
        <f t="shared" si="763"/>
        <v>3</v>
      </c>
      <c r="HG946" s="61">
        <f t="shared" si="763"/>
        <v>11</v>
      </c>
      <c r="HH946" s="61">
        <f t="shared" si="763"/>
        <v>15</v>
      </c>
      <c r="HI946" s="61">
        <f t="shared" si="763"/>
        <v>20</v>
      </c>
      <c r="HJ946" s="61">
        <f t="shared" si="763"/>
        <v>10</v>
      </c>
      <c r="HK946" s="61">
        <f t="shared" si="763"/>
        <v>9</v>
      </c>
      <c r="HL946" s="61">
        <f t="shared" si="763"/>
        <v>7</v>
      </c>
      <c r="HM946" s="61">
        <f t="shared" si="763"/>
        <v>10</v>
      </c>
      <c r="HN946" s="61">
        <f t="shared" si="763"/>
        <v>16</v>
      </c>
      <c r="HO946" s="61">
        <f t="shared" si="763"/>
        <v>13</v>
      </c>
      <c r="HP946" s="61">
        <f t="shared" si="763"/>
        <v>7</v>
      </c>
      <c r="HQ946" s="61">
        <f t="shared" si="763"/>
        <v>9</v>
      </c>
      <c r="HR946" s="61">
        <f t="shared" si="763"/>
        <v>8</v>
      </c>
      <c r="HS946" s="61">
        <f t="shared" si="763"/>
        <v>4</v>
      </c>
      <c r="HT946" s="61">
        <f t="shared" si="763"/>
        <v>11</v>
      </c>
      <c r="HU946" s="61">
        <f t="shared" si="763"/>
        <v>6</v>
      </c>
      <c r="HV946" s="61">
        <f t="shared" si="763"/>
        <v>4</v>
      </c>
      <c r="HW946" s="61">
        <f t="shared" si="763"/>
        <v>7</v>
      </c>
      <c r="HX946" s="61">
        <f t="shared" si="763"/>
        <v>9</v>
      </c>
      <c r="HY946" s="61">
        <f t="shared" si="763"/>
        <v>11</v>
      </c>
      <c r="HZ946" s="61">
        <f t="shared" si="763"/>
        <v>7</v>
      </c>
      <c r="IA946" s="61">
        <f t="shared" si="763"/>
        <v>10</v>
      </c>
      <c r="IB946" s="61">
        <f t="shared" si="763"/>
        <v>12</v>
      </c>
      <c r="IC946" s="61">
        <f t="shared" si="763"/>
        <v>10</v>
      </c>
      <c r="ID946" s="61">
        <f t="shared" si="763"/>
        <v>5</v>
      </c>
      <c r="IE946" s="61">
        <f t="shared" si="763"/>
        <v>4</v>
      </c>
      <c r="IF946" s="61">
        <f t="shared" si="763"/>
        <v>6</v>
      </c>
      <c r="IG946" s="61">
        <f t="shared" si="763"/>
        <v>4</v>
      </c>
      <c r="IH946" s="61">
        <f t="shared" si="763"/>
        <v>3</v>
      </c>
      <c r="II946" s="61">
        <f t="shared" si="763"/>
        <v>6</v>
      </c>
      <c r="IJ946" s="61">
        <f t="shared" si="763"/>
        <v>9</v>
      </c>
      <c r="IK946" s="61">
        <f t="shared" si="763"/>
        <v>8</v>
      </c>
      <c r="IL946" s="61">
        <f t="shared" si="763"/>
        <v>9</v>
      </c>
      <c r="IM946" s="61">
        <f t="shared" si="763"/>
        <v>11</v>
      </c>
      <c r="IN946" s="61">
        <f t="shared" si="763"/>
        <v>14</v>
      </c>
      <c r="IO946" s="61">
        <f t="shared" si="763"/>
        <v>9</v>
      </c>
      <c r="IP946" s="61">
        <f t="shared" si="763"/>
        <v>9</v>
      </c>
      <c r="IQ946" s="61">
        <f t="shared" si="763"/>
        <v>4</v>
      </c>
      <c r="IR946" s="61">
        <f t="shared" si="763"/>
        <v>11</v>
      </c>
      <c r="IS946" s="61">
        <f t="shared" si="763"/>
        <v>6</v>
      </c>
      <c r="IT946" s="61">
        <f t="shared" si="763"/>
        <v>16</v>
      </c>
      <c r="IU946" s="61">
        <f t="shared" si="763"/>
        <v>10</v>
      </c>
      <c r="IV946" s="61">
        <f t="shared" si="763"/>
        <v>5</v>
      </c>
      <c r="IW946" s="61">
        <f t="shared" si="763"/>
        <v>15</v>
      </c>
      <c r="IX946" s="61">
        <f t="shared" si="763"/>
        <v>16</v>
      </c>
      <c r="IY946" s="61">
        <f t="shared" si="763"/>
        <v>14</v>
      </c>
      <c r="IZ946" s="61">
        <f t="shared" si="763"/>
        <v>9</v>
      </c>
      <c r="JA946" s="61">
        <f t="shared" si="763"/>
        <v>11</v>
      </c>
      <c r="JB946" s="61">
        <f t="shared" si="763"/>
        <v>7</v>
      </c>
      <c r="JC946" s="61">
        <f t="shared" si="763"/>
        <v>14</v>
      </c>
      <c r="JD946" s="61">
        <f t="shared" si="763"/>
        <v>9</v>
      </c>
      <c r="JE946" s="61">
        <f t="shared" si="763"/>
        <v>6</v>
      </c>
      <c r="JF946" s="61">
        <f t="shared" si="763"/>
        <v>15</v>
      </c>
      <c r="JG946" s="61">
        <f t="shared" ref="JG946:KF946" si="764">JG106+JG176+JG246+JG316+JG386+JG806</f>
        <v>13</v>
      </c>
      <c r="JH946" s="61">
        <f t="shared" si="764"/>
        <v>7</v>
      </c>
      <c r="JI946" s="61">
        <f t="shared" si="764"/>
        <v>0</v>
      </c>
      <c r="JJ946" s="61">
        <f t="shared" si="764"/>
        <v>10</v>
      </c>
      <c r="JK946" s="61">
        <f t="shared" si="764"/>
        <v>9</v>
      </c>
      <c r="JL946" s="61">
        <f t="shared" si="764"/>
        <v>9</v>
      </c>
      <c r="JM946" s="61">
        <f t="shared" si="764"/>
        <v>4</v>
      </c>
      <c r="JN946" s="61">
        <f t="shared" si="764"/>
        <v>2</v>
      </c>
      <c r="JO946" s="61">
        <f t="shared" si="764"/>
        <v>2</v>
      </c>
      <c r="JP946" s="61">
        <f t="shared" si="764"/>
        <v>5</v>
      </c>
      <c r="JQ946" s="61">
        <f t="shared" si="764"/>
        <v>4</v>
      </c>
      <c r="JR946" s="61">
        <f t="shared" si="764"/>
        <v>4</v>
      </c>
      <c r="JS946" s="61">
        <f t="shared" si="764"/>
        <v>1</v>
      </c>
      <c r="JT946" s="61">
        <f t="shared" si="764"/>
        <v>4</v>
      </c>
      <c r="JU946" s="61">
        <f t="shared" si="764"/>
        <v>8</v>
      </c>
      <c r="JV946" s="61">
        <f t="shared" si="764"/>
        <v>6</v>
      </c>
      <c r="JW946" s="61">
        <f t="shared" si="764"/>
        <v>4</v>
      </c>
      <c r="JX946" s="61">
        <f t="shared" si="764"/>
        <v>8</v>
      </c>
      <c r="JY946" s="61">
        <f t="shared" si="764"/>
        <v>6</v>
      </c>
      <c r="JZ946" s="61">
        <f t="shared" si="764"/>
        <v>1</v>
      </c>
      <c r="KA946" s="61">
        <f t="shared" si="764"/>
        <v>4</v>
      </c>
      <c r="KB946" s="61">
        <f t="shared" si="764"/>
        <v>4</v>
      </c>
      <c r="KC946" s="61">
        <f t="shared" si="764"/>
        <v>5</v>
      </c>
      <c r="KD946" s="61">
        <f t="shared" si="764"/>
        <v>4</v>
      </c>
      <c r="KE946" s="61">
        <f t="shared" si="764"/>
        <v>6</v>
      </c>
      <c r="KF946" s="61">
        <f t="shared" si="764"/>
        <v>5</v>
      </c>
      <c r="KG946" s="61">
        <f t="shared" ref="KG946:KI946" si="765">KG106+KG176+KG246+KG316+KG386+KG806</f>
        <v>12</v>
      </c>
      <c r="KH946" s="61">
        <f t="shared" si="765"/>
        <v>2</v>
      </c>
      <c r="KI946" s="61">
        <f t="shared" si="765"/>
        <v>8</v>
      </c>
      <c r="KJ946" s="61">
        <f t="shared" ref="KJ946:KK946" si="766">KJ106+KJ176+KJ246+KJ316+KJ386+KJ806</f>
        <v>6</v>
      </c>
      <c r="KK946" s="61">
        <f t="shared" si="766"/>
        <v>5</v>
      </c>
      <c r="KL946" s="61">
        <f t="shared" ref="KL946:KM946" si="767">KL106+KL176+KL246+KL316+KL386+KL806</f>
        <v>5</v>
      </c>
      <c r="KM946" s="61">
        <f t="shared" si="767"/>
        <v>7</v>
      </c>
      <c r="KN946" s="61">
        <f t="shared" ref="KN946:KO946" si="768">KN106+KN176+KN246+KN316+KN386+KN806</f>
        <v>5</v>
      </c>
      <c r="KO946" s="61">
        <f t="shared" si="768"/>
        <v>4</v>
      </c>
      <c r="KP946" s="61">
        <f t="shared" ref="KP946:KQ946" si="769">KP106+KP176+KP246+KP316+KP386+KP806</f>
        <v>9</v>
      </c>
      <c r="KQ946" s="61">
        <f t="shared" si="769"/>
        <v>2</v>
      </c>
      <c r="KR946" s="61">
        <f t="shared" ref="KR946:KS946" si="770">KR106+KR176+KR246+KR316+KR386+KR806</f>
        <v>5</v>
      </c>
      <c r="KS946" s="61">
        <f t="shared" si="770"/>
        <v>6</v>
      </c>
      <c r="KT946" s="61">
        <f t="shared" ref="KT946:KY946" si="771">KT106+KT176+KT246+KT316+KT386+KT806</f>
        <v>5</v>
      </c>
      <c r="KU946" s="61">
        <f t="shared" si="771"/>
        <v>4</v>
      </c>
      <c r="KV946" s="61">
        <f t="shared" si="771"/>
        <v>5</v>
      </c>
      <c r="KW946" s="61">
        <f t="shared" si="771"/>
        <v>4</v>
      </c>
      <c r="KX946" s="61">
        <f t="shared" si="771"/>
        <v>3</v>
      </c>
      <c r="KY946" s="61">
        <f t="shared" si="771"/>
        <v>6</v>
      </c>
      <c r="KZ946" s="61">
        <f t="shared" ref="KZ946:LT946" si="772">KZ106+KZ176+KZ246+KZ316+KZ386+KZ806</f>
        <v>5</v>
      </c>
      <c r="LA946" s="61">
        <f t="shared" si="772"/>
        <v>2</v>
      </c>
      <c r="LB946" s="61">
        <f t="shared" si="772"/>
        <v>6</v>
      </c>
      <c r="LC946" s="61">
        <f t="shared" si="772"/>
        <v>5</v>
      </c>
      <c r="LD946" s="61">
        <f t="shared" si="772"/>
        <v>2</v>
      </c>
      <c r="LE946" s="61">
        <f t="shared" ref="LE946:LF946" si="773">LE106+LE176+LE246+LE316+LE386+LE806</f>
        <v>4</v>
      </c>
      <c r="LF946" s="61">
        <f t="shared" si="773"/>
        <v>10</v>
      </c>
      <c r="LG946" s="61">
        <f t="shared" ref="LG946:LH946" si="774">LG106+LG176+LG246+LG316+LG386+LG806</f>
        <v>4</v>
      </c>
      <c r="LH946" s="61">
        <f t="shared" si="774"/>
        <v>3</v>
      </c>
      <c r="LI946" s="61">
        <f t="shared" ref="LI946:LJ946" si="775">LI106+LI176+LI246+LI316+LI386+LI806</f>
        <v>10</v>
      </c>
      <c r="LJ946" s="61">
        <f t="shared" si="775"/>
        <v>2</v>
      </c>
      <c r="LK946" s="61">
        <f t="shared" ref="LK946" si="776">LK106+LK176+LK246+LK316+LK386+LK806</f>
        <v>0</v>
      </c>
      <c r="LL946" s="61">
        <f t="shared" si="772"/>
        <v>0</v>
      </c>
      <c r="LM946" s="61">
        <f t="shared" si="772"/>
        <v>0</v>
      </c>
      <c r="LN946" s="61">
        <f t="shared" si="772"/>
        <v>0</v>
      </c>
      <c r="LO946" s="61">
        <f t="shared" si="772"/>
        <v>0</v>
      </c>
      <c r="LP946" s="61">
        <f t="shared" si="772"/>
        <v>0</v>
      </c>
      <c r="LQ946" s="61">
        <f t="shared" si="772"/>
        <v>0</v>
      </c>
      <c r="LR946" s="61">
        <f t="shared" si="772"/>
        <v>0</v>
      </c>
      <c r="LS946" s="61">
        <f t="shared" si="772"/>
        <v>0</v>
      </c>
      <c r="LT946" s="61">
        <f t="shared" si="772"/>
        <v>0</v>
      </c>
    </row>
    <row r="947" spans="1:332" x14ac:dyDescent="0.2">
      <c r="A947" s="38">
        <v>33</v>
      </c>
      <c r="B947" s="62">
        <f t="shared" ca="1" si="264"/>
        <v>0</v>
      </c>
      <c r="D947" s="61">
        <f t="shared" ref="D947:D978" si="777">D107+D177+D247+D317+D387+D807</f>
        <v>11</v>
      </c>
      <c r="E947" s="61">
        <f t="shared" si="744"/>
        <v>21</v>
      </c>
      <c r="F947" s="61">
        <f t="shared" si="744"/>
        <v>13</v>
      </c>
      <c r="G947" s="61">
        <f t="shared" si="744"/>
        <v>22</v>
      </c>
      <c r="H947" s="61">
        <f t="shared" si="744"/>
        <v>9</v>
      </c>
      <c r="I947" s="61">
        <f t="shared" si="744"/>
        <v>15</v>
      </c>
      <c r="J947" s="61">
        <f t="shared" si="744"/>
        <v>8</v>
      </c>
      <c r="K947" s="61">
        <f t="shared" si="744"/>
        <v>15</v>
      </c>
      <c r="L947" s="61">
        <f t="shared" si="744"/>
        <v>4</v>
      </c>
      <c r="M947" s="61">
        <f t="shared" si="744"/>
        <v>16</v>
      </c>
      <c r="N947" s="61">
        <f t="shared" si="744"/>
        <v>17</v>
      </c>
      <c r="O947" s="61">
        <f t="shared" si="744"/>
        <v>15</v>
      </c>
      <c r="P947" s="61">
        <f t="shared" si="744"/>
        <v>11</v>
      </c>
      <c r="Q947" s="61">
        <f t="shared" si="744"/>
        <v>15</v>
      </c>
      <c r="R947" s="61">
        <f t="shared" si="744"/>
        <v>12</v>
      </c>
      <c r="S947" s="61">
        <f t="shared" si="744"/>
        <v>16</v>
      </c>
      <c r="T947" s="61">
        <f t="shared" si="744"/>
        <v>21</v>
      </c>
      <c r="U947" s="61">
        <f t="shared" si="744"/>
        <v>16</v>
      </c>
      <c r="V947" s="61">
        <f t="shared" si="744"/>
        <v>20</v>
      </c>
      <c r="W947" s="61">
        <f t="shared" si="744"/>
        <v>8</v>
      </c>
      <c r="X947" s="61">
        <f t="shared" si="744"/>
        <v>11</v>
      </c>
      <c r="Y947" s="61">
        <f t="shared" si="744"/>
        <v>11</v>
      </c>
      <c r="Z947" s="61">
        <f t="shared" si="744"/>
        <v>17</v>
      </c>
      <c r="AA947" s="61">
        <f t="shared" si="744"/>
        <v>12</v>
      </c>
      <c r="AB947" s="61">
        <f t="shared" si="744"/>
        <v>16</v>
      </c>
      <c r="AC947" s="61">
        <f t="shared" si="744"/>
        <v>11</v>
      </c>
      <c r="AD947" s="61">
        <f t="shared" si="744"/>
        <v>9</v>
      </c>
      <c r="AE947" s="61">
        <f t="shared" si="744"/>
        <v>10</v>
      </c>
      <c r="AF947" s="61">
        <f t="shared" si="744"/>
        <v>4</v>
      </c>
      <c r="AG947" s="61">
        <f t="shared" si="744"/>
        <v>14</v>
      </c>
      <c r="AH947" s="61">
        <f t="shared" si="744"/>
        <v>3</v>
      </c>
      <c r="AI947" s="61">
        <f t="shared" si="744"/>
        <v>5</v>
      </c>
      <c r="AJ947" s="61">
        <f t="shared" si="744"/>
        <v>11</v>
      </c>
      <c r="AK947" s="61">
        <f t="shared" si="744"/>
        <v>6</v>
      </c>
      <c r="AL947" s="61">
        <f t="shared" si="744"/>
        <v>8</v>
      </c>
      <c r="AM947" s="61">
        <f t="shared" si="744"/>
        <v>13</v>
      </c>
      <c r="AN947" s="61">
        <f t="shared" si="744"/>
        <v>7</v>
      </c>
      <c r="AO947" s="61">
        <f t="shared" si="744"/>
        <v>8</v>
      </c>
      <c r="AP947" s="61">
        <f t="shared" si="744"/>
        <v>11</v>
      </c>
      <c r="AQ947" s="61">
        <f t="shared" si="744"/>
        <v>7</v>
      </c>
      <c r="AR947" s="61">
        <f t="shared" si="744"/>
        <v>18</v>
      </c>
      <c r="AS947" s="61">
        <f t="shared" si="744"/>
        <v>8</v>
      </c>
      <c r="AT947" s="61">
        <f t="shared" si="744"/>
        <v>8</v>
      </c>
      <c r="AU947" s="61">
        <f t="shared" si="744"/>
        <v>1</v>
      </c>
      <c r="AV947" s="61">
        <f t="shared" si="744"/>
        <v>5</v>
      </c>
      <c r="AW947" s="61">
        <f t="shared" si="744"/>
        <v>12</v>
      </c>
      <c r="AX947" s="61">
        <f t="shared" si="744"/>
        <v>6</v>
      </c>
      <c r="AY947" s="61">
        <f t="shared" si="744"/>
        <v>4</v>
      </c>
      <c r="AZ947" s="61">
        <f t="shared" si="744"/>
        <v>6</v>
      </c>
      <c r="BA947" s="61">
        <v>4</v>
      </c>
      <c r="BB947" s="61">
        <v>11</v>
      </c>
      <c r="BC947" s="61">
        <v>7</v>
      </c>
      <c r="BD947" s="61">
        <f t="shared" si="744"/>
        <v>9</v>
      </c>
      <c r="BE947" s="61">
        <f t="shared" si="744"/>
        <v>7</v>
      </c>
      <c r="BF947" s="61">
        <f t="shared" si="744"/>
        <v>4</v>
      </c>
      <c r="BG947" s="61">
        <f t="shared" si="744"/>
        <v>9</v>
      </c>
      <c r="BH947" s="61">
        <f t="shared" si="744"/>
        <v>9</v>
      </c>
      <c r="BI947" s="61">
        <f t="shared" si="744"/>
        <v>4</v>
      </c>
      <c r="BJ947" s="61">
        <f t="shared" si="744"/>
        <v>12</v>
      </c>
      <c r="BK947" s="61">
        <f t="shared" si="744"/>
        <v>4</v>
      </c>
      <c r="BL947" s="61">
        <f t="shared" si="744"/>
        <v>8</v>
      </c>
      <c r="BM947" s="61">
        <f t="shared" si="744"/>
        <v>9</v>
      </c>
      <c r="BN947" s="61">
        <f t="shared" si="744"/>
        <v>7</v>
      </c>
      <c r="BO947" s="61">
        <f t="shared" si="744"/>
        <v>16</v>
      </c>
      <c r="BP947" s="61">
        <f t="shared" si="744"/>
        <v>0</v>
      </c>
      <c r="BQ947" s="61">
        <f t="shared" si="727"/>
        <v>16</v>
      </c>
      <c r="BR947" s="61">
        <f t="shared" si="727"/>
        <v>2</v>
      </c>
      <c r="BS947" s="61">
        <f t="shared" si="727"/>
        <v>2</v>
      </c>
      <c r="BT947" s="61">
        <f t="shared" si="727"/>
        <v>4</v>
      </c>
      <c r="BU947" s="61">
        <f t="shared" si="727"/>
        <v>6</v>
      </c>
      <c r="BV947" s="61">
        <f t="shared" si="727"/>
        <v>5</v>
      </c>
      <c r="BW947" s="61">
        <f t="shared" ref="BW947:EH947" si="778">BW107+BW177+BW247+BW317+BW387+BW807</f>
        <v>2</v>
      </c>
      <c r="BX947" s="61">
        <f t="shared" si="778"/>
        <v>2</v>
      </c>
      <c r="BY947" s="61">
        <f t="shared" si="778"/>
        <v>5</v>
      </c>
      <c r="BZ947" s="61">
        <f t="shared" si="778"/>
        <v>5</v>
      </c>
      <c r="CA947" s="61">
        <f t="shared" si="778"/>
        <v>2</v>
      </c>
      <c r="CB947" s="61">
        <f t="shared" si="778"/>
        <v>2</v>
      </c>
      <c r="CC947" s="61">
        <f t="shared" si="778"/>
        <v>3</v>
      </c>
      <c r="CD947" s="61">
        <f t="shared" si="778"/>
        <v>2</v>
      </c>
      <c r="CE947" s="61">
        <f t="shared" si="778"/>
        <v>1</v>
      </c>
      <c r="CF947" s="61">
        <f t="shared" si="778"/>
        <v>3</v>
      </c>
      <c r="CG947" s="61">
        <f t="shared" si="778"/>
        <v>2</v>
      </c>
      <c r="CH947" s="61">
        <f t="shared" si="778"/>
        <v>4</v>
      </c>
      <c r="CI947" s="61">
        <f t="shared" si="778"/>
        <v>1</v>
      </c>
      <c r="CJ947" s="61">
        <f t="shared" si="778"/>
        <v>1</v>
      </c>
      <c r="CK947" s="61">
        <f t="shared" si="778"/>
        <v>8</v>
      </c>
      <c r="CL947" s="61">
        <f t="shared" si="778"/>
        <v>3</v>
      </c>
      <c r="CM947" s="61">
        <f t="shared" si="778"/>
        <v>4</v>
      </c>
      <c r="CN947" s="61">
        <f t="shared" si="778"/>
        <v>0</v>
      </c>
      <c r="CO947" s="61">
        <f t="shared" si="778"/>
        <v>2</v>
      </c>
      <c r="CP947" s="61">
        <f t="shared" si="778"/>
        <v>3</v>
      </c>
      <c r="CQ947" s="61">
        <f t="shared" si="778"/>
        <v>2</v>
      </c>
      <c r="CR947" s="61">
        <f t="shared" si="778"/>
        <v>2</v>
      </c>
      <c r="CS947" s="61">
        <f t="shared" si="778"/>
        <v>1</v>
      </c>
      <c r="CT947" s="61">
        <f t="shared" si="778"/>
        <v>1</v>
      </c>
      <c r="CU947" s="61">
        <f t="shared" si="778"/>
        <v>2</v>
      </c>
      <c r="CV947" s="61">
        <f t="shared" si="778"/>
        <v>0</v>
      </c>
      <c r="CW947" s="61">
        <f t="shared" si="778"/>
        <v>1</v>
      </c>
      <c r="CX947" s="61">
        <f t="shared" si="778"/>
        <v>1</v>
      </c>
      <c r="CY947" s="61">
        <f t="shared" si="778"/>
        <v>2</v>
      </c>
      <c r="CZ947" s="61">
        <f t="shared" si="778"/>
        <v>3</v>
      </c>
      <c r="DA947" s="61">
        <f t="shared" si="778"/>
        <v>5</v>
      </c>
      <c r="DB947" s="61">
        <f t="shared" si="778"/>
        <v>3</v>
      </c>
      <c r="DC947" s="61">
        <f t="shared" si="778"/>
        <v>0</v>
      </c>
      <c r="DD947" s="61">
        <f t="shared" si="778"/>
        <v>0</v>
      </c>
      <c r="DE947" s="61">
        <f t="shared" si="778"/>
        <v>3</v>
      </c>
      <c r="DF947" s="61">
        <f t="shared" si="778"/>
        <v>0</v>
      </c>
      <c r="DG947" s="61">
        <f t="shared" si="778"/>
        <v>2</v>
      </c>
      <c r="DH947" s="61">
        <f t="shared" si="778"/>
        <v>3</v>
      </c>
      <c r="DI947" s="61">
        <f t="shared" si="778"/>
        <v>1</v>
      </c>
      <c r="DJ947" s="61">
        <f t="shared" si="778"/>
        <v>6</v>
      </c>
      <c r="DK947" s="61">
        <f t="shared" si="778"/>
        <v>1</v>
      </c>
      <c r="DL947" s="61">
        <f t="shared" si="778"/>
        <v>0</v>
      </c>
      <c r="DM947" s="61">
        <f t="shared" si="778"/>
        <v>5</v>
      </c>
      <c r="DN947" s="61">
        <f t="shared" si="778"/>
        <v>5</v>
      </c>
      <c r="DO947" s="61">
        <f t="shared" si="778"/>
        <v>3</v>
      </c>
      <c r="DP947" s="61">
        <f t="shared" si="778"/>
        <v>3</v>
      </c>
      <c r="DQ947" s="61">
        <f t="shared" si="778"/>
        <v>2</v>
      </c>
      <c r="DR947" s="61">
        <f t="shared" si="778"/>
        <v>2</v>
      </c>
      <c r="DS947" s="61">
        <f t="shared" si="778"/>
        <v>8</v>
      </c>
      <c r="DT947" s="61">
        <f t="shared" si="778"/>
        <v>4</v>
      </c>
      <c r="DU947" s="61">
        <f t="shared" si="778"/>
        <v>1</v>
      </c>
      <c r="DV947" s="61">
        <f t="shared" si="778"/>
        <v>5</v>
      </c>
      <c r="DW947" s="61">
        <f t="shared" si="778"/>
        <v>4</v>
      </c>
      <c r="DX947" s="61">
        <f t="shared" si="778"/>
        <v>5</v>
      </c>
      <c r="DY947" s="61">
        <f t="shared" si="778"/>
        <v>3</v>
      </c>
      <c r="DZ947" s="61">
        <f t="shared" si="778"/>
        <v>2</v>
      </c>
      <c r="EA947" s="61">
        <f t="shared" si="778"/>
        <v>5</v>
      </c>
      <c r="EB947" s="61">
        <f t="shared" si="778"/>
        <v>0</v>
      </c>
      <c r="EC947" s="61">
        <f t="shared" si="778"/>
        <v>4</v>
      </c>
      <c r="ED947" s="61">
        <f t="shared" si="778"/>
        <v>1</v>
      </c>
      <c r="EE947" s="61">
        <f t="shared" si="778"/>
        <v>4</v>
      </c>
      <c r="EF947" s="61">
        <f t="shared" si="778"/>
        <v>3</v>
      </c>
      <c r="EG947" s="61">
        <f t="shared" si="778"/>
        <v>7</v>
      </c>
      <c r="EH947" s="61">
        <f t="shared" si="778"/>
        <v>7</v>
      </c>
      <c r="EI947" s="61">
        <f t="shared" ref="EI947:GT947" si="779">EI107+EI177+EI247+EI317+EI387+EI807</f>
        <v>4</v>
      </c>
      <c r="EJ947" s="61">
        <f t="shared" si="779"/>
        <v>8</v>
      </c>
      <c r="EK947" s="61">
        <f t="shared" si="779"/>
        <v>0</v>
      </c>
      <c r="EL947" s="61">
        <f t="shared" si="779"/>
        <v>3</v>
      </c>
      <c r="EM947" s="61">
        <f t="shared" si="779"/>
        <v>3</v>
      </c>
      <c r="EN947" s="61">
        <f t="shared" si="779"/>
        <v>1</v>
      </c>
      <c r="EO947" s="61">
        <f t="shared" si="779"/>
        <v>2</v>
      </c>
      <c r="EP947" s="61">
        <f t="shared" si="779"/>
        <v>3</v>
      </c>
      <c r="EQ947" s="61">
        <f t="shared" si="779"/>
        <v>3</v>
      </c>
      <c r="ER947" s="61">
        <f t="shared" si="779"/>
        <v>2</v>
      </c>
      <c r="ES947" s="61">
        <f t="shared" si="779"/>
        <v>0</v>
      </c>
      <c r="ET947" s="61">
        <f t="shared" si="779"/>
        <v>0</v>
      </c>
      <c r="EU947" s="61">
        <f t="shared" si="779"/>
        <v>0</v>
      </c>
      <c r="EV947" s="61">
        <f t="shared" si="779"/>
        <v>2</v>
      </c>
      <c r="EW947" s="61">
        <f t="shared" si="779"/>
        <v>2</v>
      </c>
      <c r="EX947" s="61">
        <f t="shared" si="779"/>
        <v>2</v>
      </c>
      <c r="EY947" s="61">
        <f t="shared" si="779"/>
        <v>1</v>
      </c>
      <c r="EZ947" s="61">
        <f t="shared" si="779"/>
        <v>4</v>
      </c>
      <c r="FA947" s="61">
        <f t="shared" si="779"/>
        <v>4</v>
      </c>
      <c r="FB947" s="61">
        <f t="shared" si="779"/>
        <v>0</v>
      </c>
      <c r="FC947" s="61">
        <f t="shared" si="779"/>
        <v>0</v>
      </c>
      <c r="FD947" s="61">
        <f t="shared" si="779"/>
        <v>1</v>
      </c>
      <c r="FE947" s="61">
        <f t="shared" si="779"/>
        <v>2</v>
      </c>
      <c r="FF947" s="61">
        <f t="shared" si="779"/>
        <v>3</v>
      </c>
      <c r="FG947" s="61">
        <f t="shared" si="779"/>
        <v>5</v>
      </c>
      <c r="FH947" s="61">
        <f t="shared" si="779"/>
        <v>6</v>
      </c>
      <c r="FI947" s="61">
        <f t="shared" si="779"/>
        <v>4</v>
      </c>
      <c r="FJ947" s="61">
        <f t="shared" si="779"/>
        <v>1</v>
      </c>
      <c r="FK947" s="61">
        <f t="shared" si="779"/>
        <v>2</v>
      </c>
      <c r="FL947" s="61">
        <f t="shared" si="779"/>
        <v>2</v>
      </c>
      <c r="FM947" s="61">
        <f t="shared" si="779"/>
        <v>4</v>
      </c>
      <c r="FN947" s="61">
        <f t="shared" si="779"/>
        <v>3</v>
      </c>
      <c r="FO947" s="61">
        <f t="shared" si="779"/>
        <v>5</v>
      </c>
      <c r="FP947" s="61">
        <f t="shared" si="779"/>
        <v>3</v>
      </c>
      <c r="FQ947" s="61">
        <f t="shared" si="779"/>
        <v>5</v>
      </c>
      <c r="FR947" s="61">
        <f t="shared" si="779"/>
        <v>4</v>
      </c>
      <c r="FS947" s="61">
        <f t="shared" si="779"/>
        <v>1</v>
      </c>
      <c r="FT947" s="61">
        <f t="shared" si="779"/>
        <v>4</v>
      </c>
      <c r="FU947" s="61">
        <f t="shared" si="779"/>
        <v>3</v>
      </c>
      <c r="FV947" s="61">
        <f t="shared" si="779"/>
        <v>4</v>
      </c>
      <c r="FW947" s="61">
        <f t="shared" si="779"/>
        <v>6</v>
      </c>
      <c r="FX947" s="61">
        <f t="shared" si="779"/>
        <v>3</v>
      </c>
      <c r="FY947" s="61">
        <f t="shared" si="779"/>
        <v>2</v>
      </c>
      <c r="FZ947" s="61">
        <f t="shared" si="779"/>
        <v>4</v>
      </c>
      <c r="GA947" s="61">
        <f t="shared" si="779"/>
        <v>5</v>
      </c>
      <c r="GB947" s="61">
        <f t="shared" si="779"/>
        <v>6</v>
      </c>
      <c r="GC947" s="61">
        <f t="shared" si="779"/>
        <v>2</v>
      </c>
      <c r="GD947" s="61">
        <f t="shared" si="779"/>
        <v>7</v>
      </c>
      <c r="GE947" s="61">
        <f t="shared" si="779"/>
        <v>4</v>
      </c>
      <c r="GF947" s="61">
        <f t="shared" si="779"/>
        <v>4</v>
      </c>
      <c r="GG947" s="61">
        <f t="shared" si="779"/>
        <v>5</v>
      </c>
      <c r="GH947" s="61">
        <f t="shared" si="779"/>
        <v>2</v>
      </c>
      <c r="GI947" s="61">
        <f t="shared" si="779"/>
        <v>3</v>
      </c>
      <c r="GJ947" s="61">
        <f t="shared" si="779"/>
        <v>4</v>
      </c>
      <c r="GK947" s="61">
        <f t="shared" si="779"/>
        <v>4</v>
      </c>
      <c r="GL947" s="61">
        <f t="shared" si="779"/>
        <v>4</v>
      </c>
      <c r="GM947" s="61">
        <f t="shared" si="779"/>
        <v>2</v>
      </c>
      <c r="GN947" s="61">
        <f t="shared" si="779"/>
        <v>5</v>
      </c>
      <c r="GO947" s="61">
        <f t="shared" si="779"/>
        <v>1</v>
      </c>
      <c r="GP947" s="61">
        <f t="shared" si="779"/>
        <v>6</v>
      </c>
      <c r="GQ947" s="61">
        <f t="shared" si="779"/>
        <v>0</v>
      </c>
      <c r="GR947" s="61">
        <f t="shared" si="779"/>
        <v>3</v>
      </c>
      <c r="GS947" s="61">
        <f t="shared" si="779"/>
        <v>5</v>
      </c>
      <c r="GT947" s="61">
        <f t="shared" si="779"/>
        <v>1</v>
      </c>
      <c r="GU947" s="61">
        <f t="shared" ref="GU947:JF947" si="780">GU107+GU177+GU247+GU317+GU387+GU807</f>
        <v>3</v>
      </c>
      <c r="GV947" s="61">
        <f t="shared" si="780"/>
        <v>0</v>
      </c>
      <c r="GW947" s="61">
        <f t="shared" si="780"/>
        <v>1</v>
      </c>
      <c r="GX947" s="61">
        <f t="shared" si="780"/>
        <v>3</v>
      </c>
      <c r="GY947" s="61">
        <f t="shared" si="780"/>
        <v>1</v>
      </c>
      <c r="GZ947" s="61">
        <f t="shared" si="780"/>
        <v>1</v>
      </c>
      <c r="HA947" s="61">
        <f t="shared" si="780"/>
        <v>2</v>
      </c>
      <c r="HB947" s="61">
        <f t="shared" si="780"/>
        <v>1</v>
      </c>
      <c r="HC947" s="61">
        <f t="shared" si="780"/>
        <v>2</v>
      </c>
      <c r="HD947" s="61">
        <f t="shared" si="780"/>
        <v>3</v>
      </c>
      <c r="HE947" s="61">
        <f t="shared" si="780"/>
        <v>0</v>
      </c>
      <c r="HF947" s="61">
        <f t="shared" si="780"/>
        <v>2</v>
      </c>
      <c r="HG947" s="61">
        <f t="shared" si="780"/>
        <v>0</v>
      </c>
      <c r="HH947" s="61">
        <f t="shared" si="780"/>
        <v>2</v>
      </c>
      <c r="HI947" s="61">
        <f t="shared" si="780"/>
        <v>3</v>
      </c>
      <c r="HJ947" s="61">
        <f t="shared" si="780"/>
        <v>1</v>
      </c>
      <c r="HK947" s="61">
        <f t="shared" si="780"/>
        <v>2</v>
      </c>
      <c r="HL947" s="61">
        <f t="shared" si="780"/>
        <v>1</v>
      </c>
      <c r="HM947" s="61">
        <f t="shared" si="780"/>
        <v>2</v>
      </c>
      <c r="HN947" s="61">
        <f t="shared" si="780"/>
        <v>3</v>
      </c>
      <c r="HO947" s="61">
        <f t="shared" si="780"/>
        <v>1</v>
      </c>
      <c r="HP947" s="61">
        <f t="shared" si="780"/>
        <v>3</v>
      </c>
      <c r="HQ947" s="61">
        <f t="shared" si="780"/>
        <v>2</v>
      </c>
      <c r="HR947" s="61">
        <f t="shared" si="780"/>
        <v>2</v>
      </c>
      <c r="HS947" s="61">
        <f t="shared" si="780"/>
        <v>0</v>
      </c>
      <c r="HT947" s="61">
        <f t="shared" si="780"/>
        <v>1</v>
      </c>
      <c r="HU947" s="61">
        <f t="shared" si="780"/>
        <v>3</v>
      </c>
      <c r="HV947" s="61">
        <f t="shared" si="780"/>
        <v>2</v>
      </c>
      <c r="HW947" s="61">
        <f t="shared" si="780"/>
        <v>1</v>
      </c>
      <c r="HX947" s="61">
        <f t="shared" si="780"/>
        <v>2</v>
      </c>
      <c r="HY947" s="61">
        <f t="shared" si="780"/>
        <v>2</v>
      </c>
      <c r="HZ947" s="61">
        <f t="shared" si="780"/>
        <v>1</v>
      </c>
      <c r="IA947" s="61">
        <f t="shared" si="780"/>
        <v>0</v>
      </c>
      <c r="IB947" s="61">
        <f t="shared" si="780"/>
        <v>2</v>
      </c>
      <c r="IC947" s="61">
        <f t="shared" si="780"/>
        <v>1</v>
      </c>
      <c r="ID947" s="61">
        <f t="shared" si="780"/>
        <v>0</v>
      </c>
      <c r="IE947" s="61">
        <f t="shared" si="780"/>
        <v>2</v>
      </c>
      <c r="IF947" s="61">
        <f t="shared" si="780"/>
        <v>1</v>
      </c>
      <c r="IG947" s="61">
        <f t="shared" si="780"/>
        <v>2</v>
      </c>
      <c r="IH947" s="61">
        <f t="shared" si="780"/>
        <v>1</v>
      </c>
      <c r="II947" s="61">
        <f t="shared" si="780"/>
        <v>1.5</v>
      </c>
      <c r="IJ947" s="61">
        <f t="shared" si="780"/>
        <v>2</v>
      </c>
      <c r="IK947" s="61">
        <f t="shared" si="780"/>
        <v>3</v>
      </c>
      <c r="IL947" s="61">
        <f t="shared" si="780"/>
        <v>3</v>
      </c>
      <c r="IM947" s="61">
        <f t="shared" si="780"/>
        <v>1</v>
      </c>
      <c r="IN947" s="61">
        <f t="shared" si="780"/>
        <v>1</v>
      </c>
      <c r="IO947" s="61">
        <f t="shared" si="780"/>
        <v>1</v>
      </c>
      <c r="IP947" s="61">
        <f t="shared" si="780"/>
        <v>2</v>
      </c>
      <c r="IQ947" s="61">
        <f t="shared" si="780"/>
        <v>1</v>
      </c>
      <c r="IR947" s="61">
        <f t="shared" si="780"/>
        <v>3</v>
      </c>
      <c r="IS947" s="61">
        <f t="shared" si="780"/>
        <v>0</v>
      </c>
      <c r="IT947" s="61">
        <f t="shared" si="780"/>
        <v>3</v>
      </c>
      <c r="IU947" s="61">
        <f t="shared" si="780"/>
        <v>2</v>
      </c>
      <c r="IV947" s="61">
        <f t="shared" si="780"/>
        <v>5</v>
      </c>
      <c r="IW947" s="61">
        <f t="shared" si="780"/>
        <v>11</v>
      </c>
      <c r="IX947" s="61">
        <f t="shared" si="780"/>
        <v>1</v>
      </c>
      <c r="IY947" s="61">
        <f t="shared" si="780"/>
        <v>1</v>
      </c>
      <c r="IZ947" s="61">
        <f t="shared" si="780"/>
        <v>3</v>
      </c>
      <c r="JA947" s="61">
        <f t="shared" si="780"/>
        <v>6</v>
      </c>
      <c r="JB947" s="61">
        <f t="shared" si="780"/>
        <v>1</v>
      </c>
      <c r="JC947" s="61">
        <f t="shared" si="780"/>
        <v>3</v>
      </c>
      <c r="JD947" s="61">
        <f t="shared" si="780"/>
        <v>5</v>
      </c>
      <c r="JE947" s="61">
        <f t="shared" si="780"/>
        <v>0</v>
      </c>
      <c r="JF947" s="61">
        <f t="shared" si="780"/>
        <v>0</v>
      </c>
      <c r="JG947" s="61">
        <f t="shared" ref="JG947:KF947" si="781">JG107+JG177+JG247+JG317+JG387+JG807</f>
        <v>2</v>
      </c>
      <c r="JH947" s="61">
        <f t="shared" si="781"/>
        <v>1</v>
      </c>
      <c r="JI947" s="61">
        <f t="shared" si="781"/>
        <v>3</v>
      </c>
      <c r="JJ947" s="61">
        <f t="shared" si="781"/>
        <v>0</v>
      </c>
      <c r="JK947" s="61">
        <f t="shared" si="781"/>
        <v>2</v>
      </c>
      <c r="JL947" s="61">
        <f t="shared" si="781"/>
        <v>1</v>
      </c>
      <c r="JM947" s="61">
        <f t="shared" si="781"/>
        <v>3</v>
      </c>
      <c r="JN947" s="61">
        <f t="shared" si="781"/>
        <v>0</v>
      </c>
      <c r="JO947" s="61">
        <f t="shared" si="781"/>
        <v>1</v>
      </c>
      <c r="JP947" s="61">
        <f t="shared" si="781"/>
        <v>1</v>
      </c>
      <c r="JQ947" s="61">
        <f t="shared" si="781"/>
        <v>1</v>
      </c>
      <c r="JR947" s="61">
        <f t="shared" si="781"/>
        <v>1</v>
      </c>
      <c r="JS947" s="61">
        <f t="shared" si="781"/>
        <v>0</v>
      </c>
      <c r="JT947" s="61">
        <f t="shared" si="781"/>
        <v>1</v>
      </c>
      <c r="JU947" s="61">
        <f t="shared" si="781"/>
        <v>0</v>
      </c>
      <c r="JV947" s="61">
        <f t="shared" si="781"/>
        <v>0</v>
      </c>
      <c r="JW947" s="61">
        <f t="shared" si="781"/>
        <v>1</v>
      </c>
      <c r="JX947" s="61">
        <f t="shared" si="781"/>
        <v>1</v>
      </c>
      <c r="JY947" s="61">
        <f t="shared" si="781"/>
        <v>2</v>
      </c>
      <c r="JZ947" s="61">
        <f t="shared" si="781"/>
        <v>1</v>
      </c>
      <c r="KA947" s="61">
        <f t="shared" si="781"/>
        <v>3</v>
      </c>
      <c r="KB947" s="61">
        <f t="shared" si="781"/>
        <v>0</v>
      </c>
      <c r="KC947" s="61">
        <f t="shared" si="781"/>
        <v>2</v>
      </c>
      <c r="KD947" s="61">
        <f t="shared" si="781"/>
        <v>0</v>
      </c>
      <c r="KE947" s="61">
        <f t="shared" si="781"/>
        <v>2</v>
      </c>
      <c r="KF947" s="61">
        <f t="shared" si="781"/>
        <v>0</v>
      </c>
      <c r="KG947" s="61">
        <f t="shared" ref="KG947:KI947" si="782">KG107+KG177+KG247+KG317+KG387+KG807</f>
        <v>2</v>
      </c>
      <c r="KH947" s="61">
        <f t="shared" si="782"/>
        <v>1</v>
      </c>
      <c r="KI947" s="61">
        <f t="shared" si="782"/>
        <v>0</v>
      </c>
      <c r="KJ947" s="61">
        <f t="shared" ref="KJ947:KK947" si="783">KJ107+KJ177+KJ247+KJ317+KJ387+KJ807</f>
        <v>2</v>
      </c>
      <c r="KK947" s="61">
        <f t="shared" si="783"/>
        <v>2</v>
      </c>
      <c r="KL947" s="61">
        <f t="shared" ref="KL947:KM947" si="784">KL107+KL177+KL247+KL317+KL387+KL807</f>
        <v>0</v>
      </c>
      <c r="KM947" s="61">
        <f t="shared" si="784"/>
        <v>1</v>
      </c>
      <c r="KN947" s="61">
        <f t="shared" ref="KN947:KO947" si="785">KN107+KN177+KN247+KN317+KN387+KN807</f>
        <v>0</v>
      </c>
      <c r="KO947" s="61">
        <f t="shared" si="785"/>
        <v>3</v>
      </c>
      <c r="KP947" s="61">
        <f t="shared" ref="KP947:KQ947" si="786">KP107+KP177+KP247+KP317+KP387+KP807</f>
        <v>2</v>
      </c>
      <c r="KQ947" s="61">
        <f t="shared" si="786"/>
        <v>2</v>
      </c>
      <c r="KR947" s="61">
        <f t="shared" ref="KR947:KS947" si="787">KR107+KR177+KR247+KR317+KR387+KR807</f>
        <v>4</v>
      </c>
      <c r="KS947" s="61">
        <f t="shared" si="787"/>
        <v>5</v>
      </c>
      <c r="KT947" s="61">
        <f t="shared" ref="KT947:KY947" si="788">KT107+KT177+KT247+KT317+KT387+KT807</f>
        <v>2</v>
      </c>
      <c r="KU947" s="61">
        <f t="shared" si="788"/>
        <v>2</v>
      </c>
      <c r="KV947" s="61">
        <f t="shared" si="788"/>
        <v>4</v>
      </c>
      <c r="KW947" s="61">
        <f t="shared" si="788"/>
        <v>3</v>
      </c>
      <c r="KX947" s="61">
        <f t="shared" si="788"/>
        <v>0</v>
      </c>
      <c r="KY947" s="61">
        <f t="shared" si="788"/>
        <v>4</v>
      </c>
      <c r="KZ947" s="61">
        <f t="shared" ref="KZ947:LT947" si="789">KZ107+KZ177+KZ247+KZ317+KZ387+KZ807</f>
        <v>0</v>
      </c>
      <c r="LA947" s="61">
        <f t="shared" si="789"/>
        <v>1</v>
      </c>
      <c r="LB947" s="61">
        <f t="shared" si="789"/>
        <v>3</v>
      </c>
      <c r="LC947" s="61">
        <f t="shared" si="789"/>
        <v>2</v>
      </c>
      <c r="LD947" s="61">
        <f t="shared" si="789"/>
        <v>1</v>
      </c>
      <c r="LE947" s="61">
        <f t="shared" ref="LE947:LF947" si="790">LE107+LE177+LE247+LE317+LE387+LE807</f>
        <v>1</v>
      </c>
      <c r="LF947" s="61">
        <f t="shared" si="790"/>
        <v>0</v>
      </c>
      <c r="LG947" s="61">
        <f t="shared" ref="LG947:LH947" si="791">LG107+LG177+LG247+LG317+LG387+LG807</f>
        <v>1</v>
      </c>
      <c r="LH947" s="61">
        <f t="shared" si="791"/>
        <v>1</v>
      </c>
      <c r="LI947" s="61">
        <f t="shared" ref="LI947:LJ947" si="792">LI107+LI177+LI247+LI317+LI387+LI807</f>
        <v>0</v>
      </c>
      <c r="LJ947" s="61">
        <f t="shared" si="792"/>
        <v>2</v>
      </c>
      <c r="LK947" s="61">
        <f t="shared" ref="LK947" si="793">LK107+LK177+LK247+LK317+LK387+LK807</f>
        <v>0</v>
      </c>
      <c r="LL947" s="61">
        <f t="shared" si="789"/>
        <v>0</v>
      </c>
      <c r="LM947" s="61">
        <f t="shared" si="789"/>
        <v>0</v>
      </c>
      <c r="LN947" s="61">
        <f t="shared" si="789"/>
        <v>0</v>
      </c>
      <c r="LO947" s="61">
        <f t="shared" si="789"/>
        <v>0</v>
      </c>
      <c r="LP947" s="61">
        <f t="shared" si="789"/>
        <v>0</v>
      </c>
      <c r="LQ947" s="61">
        <f t="shared" si="789"/>
        <v>0</v>
      </c>
      <c r="LR947" s="61">
        <f t="shared" si="789"/>
        <v>0</v>
      </c>
      <c r="LS947" s="61">
        <f t="shared" si="789"/>
        <v>0</v>
      </c>
      <c r="LT947" s="61">
        <f t="shared" si="789"/>
        <v>0</v>
      </c>
    </row>
    <row r="948" spans="1:332" x14ac:dyDescent="0.2">
      <c r="A948" s="38">
        <v>34</v>
      </c>
      <c r="B948" s="62">
        <f t="shared" ca="1" si="264"/>
        <v>0</v>
      </c>
      <c r="D948" s="61">
        <f t="shared" si="777"/>
        <v>2</v>
      </c>
      <c r="E948" s="61">
        <f t="shared" si="744"/>
        <v>2</v>
      </c>
      <c r="F948" s="61">
        <f t="shared" si="744"/>
        <v>5</v>
      </c>
      <c r="G948" s="61">
        <f t="shared" si="744"/>
        <v>5</v>
      </c>
      <c r="H948" s="61">
        <f t="shared" si="744"/>
        <v>4</v>
      </c>
      <c r="I948" s="61">
        <f t="shared" si="744"/>
        <v>4</v>
      </c>
      <c r="J948" s="61">
        <f t="shared" si="744"/>
        <v>3</v>
      </c>
      <c r="K948" s="61">
        <f t="shared" si="744"/>
        <v>0</v>
      </c>
      <c r="L948" s="61">
        <f t="shared" si="744"/>
        <v>5</v>
      </c>
      <c r="M948" s="61">
        <f t="shared" si="744"/>
        <v>2</v>
      </c>
      <c r="N948" s="61">
        <f t="shared" si="744"/>
        <v>3</v>
      </c>
      <c r="O948" s="61">
        <f t="shared" si="744"/>
        <v>5</v>
      </c>
      <c r="P948" s="61">
        <f t="shared" si="744"/>
        <v>6</v>
      </c>
      <c r="Q948" s="61">
        <f t="shared" si="744"/>
        <v>1</v>
      </c>
      <c r="R948" s="61">
        <f t="shared" si="744"/>
        <v>6</v>
      </c>
      <c r="S948" s="61">
        <f t="shared" si="744"/>
        <v>4</v>
      </c>
      <c r="T948" s="61">
        <f t="shared" si="744"/>
        <v>5</v>
      </c>
      <c r="U948" s="61">
        <f t="shared" si="744"/>
        <v>2</v>
      </c>
      <c r="V948" s="61">
        <f t="shared" si="744"/>
        <v>1</v>
      </c>
      <c r="W948" s="61">
        <f t="shared" si="744"/>
        <v>4</v>
      </c>
      <c r="X948" s="61">
        <f t="shared" si="744"/>
        <v>3</v>
      </c>
      <c r="Y948" s="61">
        <f t="shared" si="744"/>
        <v>3</v>
      </c>
      <c r="Z948" s="61">
        <f t="shared" si="744"/>
        <v>7</v>
      </c>
      <c r="AA948" s="61">
        <f t="shared" si="744"/>
        <v>4</v>
      </c>
      <c r="AB948" s="61">
        <f t="shared" si="744"/>
        <v>3</v>
      </c>
      <c r="AC948" s="61">
        <f t="shared" si="744"/>
        <v>2</v>
      </c>
      <c r="AD948" s="61">
        <f t="shared" si="744"/>
        <v>8</v>
      </c>
      <c r="AE948" s="61">
        <f t="shared" si="744"/>
        <v>3</v>
      </c>
      <c r="AF948" s="61">
        <f t="shared" si="744"/>
        <v>2</v>
      </c>
      <c r="AG948" s="61">
        <f t="shared" si="744"/>
        <v>5</v>
      </c>
      <c r="AH948" s="61">
        <f t="shared" si="744"/>
        <v>2</v>
      </c>
      <c r="AI948" s="61">
        <f t="shared" si="744"/>
        <v>4</v>
      </c>
      <c r="AJ948" s="61">
        <f t="shared" si="744"/>
        <v>3</v>
      </c>
      <c r="AK948" s="61">
        <f t="shared" si="744"/>
        <v>6</v>
      </c>
      <c r="AL948" s="61">
        <f t="shared" si="744"/>
        <v>3</v>
      </c>
      <c r="AM948" s="61">
        <f t="shared" si="744"/>
        <v>4</v>
      </c>
      <c r="AN948" s="61">
        <f t="shared" si="744"/>
        <v>2</v>
      </c>
      <c r="AO948" s="61">
        <f t="shared" si="744"/>
        <v>3</v>
      </c>
      <c r="AP948" s="61">
        <f t="shared" si="744"/>
        <v>0</v>
      </c>
      <c r="AQ948" s="61">
        <f t="shared" si="744"/>
        <v>7</v>
      </c>
      <c r="AR948" s="61">
        <f t="shared" si="744"/>
        <v>4</v>
      </c>
      <c r="AS948" s="61">
        <f t="shared" si="744"/>
        <v>5</v>
      </c>
      <c r="AT948" s="61">
        <f t="shared" si="744"/>
        <v>3</v>
      </c>
      <c r="AU948" s="61">
        <f t="shared" si="744"/>
        <v>1</v>
      </c>
      <c r="AV948" s="61">
        <f t="shared" si="744"/>
        <v>4</v>
      </c>
      <c r="AW948" s="61">
        <f t="shared" si="744"/>
        <v>5</v>
      </c>
      <c r="AX948" s="61">
        <f t="shared" si="744"/>
        <v>4</v>
      </c>
      <c r="AY948" s="61">
        <f t="shared" si="744"/>
        <v>12</v>
      </c>
      <c r="AZ948" s="61">
        <f t="shared" si="744"/>
        <v>7</v>
      </c>
      <c r="BA948" s="61">
        <v>10</v>
      </c>
      <c r="BB948" s="61">
        <v>3</v>
      </c>
      <c r="BC948" s="61">
        <v>4</v>
      </c>
      <c r="BD948" s="61">
        <f t="shared" si="744"/>
        <v>4</v>
      </c>
      <c r="BE948" s="61">
        <f t="shared" si="744"/>
        <v>2</v>
      </c>
      <c r="BF948" s="61">
        <f t="shared" si="744"/>
        <v>4</v>
      </c>
      <c r="BG948" s="61">
        <f t="shared" si="744"/>
        <v>4</v>
      </c>
      <c r="BH948" s="61">
        <f t="shared" si="744"/>
        <v>4</v>
      </c>
      <c r="BI948" s="61">
        <f t="shared" si="744"/>
        <v>5</v>
      </c>
      <c r="BJ948" s="61">
        <f t="shared" si="744"/>
        <v>7</v>
      </c>
      <c r="BK948" s="61">
        <f t="shared" si="744"/>
        <v>9</v>
      </c>
      <c r="BL948" s="61">
        <f t="shared" si="744"/>
        <v>1</v>
      </c>
      <c r="BM948" s="61">
        <f t="shared" si="744"/>
        <v>9</v>
      </c>
      <c r="BN948" s="61">
        <f t="shared" si="744"/>
        <v>4</v>
      </c>
      <c r="BO948" s="61">
        <f t="shared" si="744"/>
        <v>2</v>
      </c>
      <c r="BP948" s="61">
        <f t="shared" ref="BP948:BV951" si="794">BP108+BP178+BP248+BP318+BP388+BP808</f>
        <v>2</v>
      </c>
      <c r="BQ948" s="61">
        <f t="shared" si="794"/>
        <v>4</v>
      </c>
      <c r="BR948" s="61">
        <f t="shared" si="794"/>
        <v>2</v>
      </c>
      <c r="BS948" s="61">
        <f t="shared" si="794"/>
        <v>2</v>
      </c>
      <c r="BT948" s="61">
        <f t="shared" si="794"/>
        <v>1</v>
      </c>
      <c r="BU948" s="61">
        <f t="shared" si="794"/>
        <v>5</v>
      </c>
      <c r="BV948" s="61">
        <f t="shared" si="794"/>
        <v>5</v>
      </c>
      <c r="BW948" s="61">
        <f t="shared" ref="BW948:EH948" si="795">BW108+BW178+BW248+BW318+BW388+BW808</f>
        <v>1</v>
      </c>
      <c r="BX948" s="61">
        <f t="shared" si="795"/>
        <v>1</v>
      </c>
      <c r="BY948" s="61">
        <f t="shared" si="795"/>
        <v>1</v>
      </c>
      <c r="BZ948" s="61">
        <f t="shared" si="795"/>
        <v>3</v>
      </c>
      <c r="CA948" s="61">
        <f t="shared" si="795"/>
        <v>1</v>
      </c>
      <c r="CB948" s="61">
        <f t="shared" si="795"/>
        <v>1</v>
      </c>
      <c r="CC948" s="61">
        <f t="shared" si="795"/>
        <v>0</v>
      </c>
      <c r="CD948" s="61">
        <f t="shared" si="795"/>
        <v>1</v>
      </c>
      <c r="CE948" s="61">
        <f t="shared" si="795"/>
        <v>1</v>
      </c>
      <c r="CF948" s="61">
        <f t="shared" si="795"/>
        <v>0</v>
      </c>
      <c r="CG948" s="61">
        <f t="shared" si="795"/>
        <v>3</v>
      </c>
      <c r="CH948" s="61">
        <f t="shared" si="795"/>
        <v>1</v>
      </c>
      <c r="CI948" s="61">
        <f t="shared" si="795"/>
        <v>2</v>
      </c>
      <c r="CJ948" s="61">
        <f t="shared" si="795"/>
        <v>0</v>
      </c>
      <c r="CK948" s="61">
        <f t="shared" si="795"/>
        <v>1</v>
      </c>
      <c r="CL948" s="61">
        <f t="shared" si="795"/>
        <v>2</v>
      </c>
      <c r="CM948" s="61">
        <f t="shared" si="795"/>
        <v>1</v>
      </c>
      <c r="CN948" s="61">
        <f t="shared" si="795"/>
        <v>2</v>
      </c>
      <c r="CO948" s="61">
        <f t="shared" si="795"/>
        <v>0</v>
      </c>
      <c r="CP948" s="61">
        <f t="shared" si="795"/>
        <v>0</v>
      </c>
      <c r="CQ948" s="61">
        <f t="shared" si="795"/>
        <v>1</v>
      </c>
      <c r="CR948" s="61">
        <f t="shared" si="795"/>
        <v>2</v>
      </c>
      <c r="CS948" s="61">
        <f t="shared" si="795"/>
        <v>2</v>
      </c>
      <c r="CT948" s="61">
        <f t="shared" si="795"/>
        <v>1</v>
      </c>
      <c r="CU948" s="61">
        <f t="shared" si="795"/>
        <v>3</v>
      </c>
      <c r="CV948" s="61">
        <f t="shared" si="795"/>
        <v>1</v>
      </c>
      <c r="CW948" s="61">
        <f t="shared" si="795"/>
        <v>3</v>
      </c>
      <c r="CX948" s="61">
        <f t="shared" si="795"/>
        <v>1</v>
      </c>
      <c r="CY948" s="61">
        <f t="shared" si="795"/>
        <v>3</v>
      </c>
      <c r="CZ948" s="61">
        <f t="shared" si="795"/>
        <v>0</v>
      </c>
      <c r="DA948" s="61">
        <f t="shared" si="795"/>
        <v>1</v>
      </c>
      <c r="DB948" s="61">
        <f t="shared" si="795"/>
        <v>3</v>
      </c>
      <c r="DC948" s="61">
        <f t="shared" si="795"/>
        <v>0</v>
      </c>
      <c r="DD948" s="61">
        <f t="shared" si="795"/>
        <v>1</v>
      </c>
      <c r="DE948" s="61">
        <f t="shared" si="795"/>
        <v>0</v>
      </c>
      <c r="DF948" s="61">
        <f t="shared" si="795"/>
        <v>2</v>
      </c>
      <c r="DG948" s="61">
        <f t="shared" si="795"/>
        <v>0</v>
      </c>
      <c r="DH948" s="61">
        <f t="shared" si="795"/>
        <v>3</v>
      </c>
      <c r="DI948" s="61">
        <f t="shared" si="795"/>
        <v>1</v>
      </c>
      <c r="DJ948" s="61">
        <f t="shared" si="795"/>
        <v>1</v>
      </c>
      <c r="DK948" s="61">
        <f t="shared" si="795"/>
        <v>2</v>
      </c>
      <c r="DL948" s="61">
        <f t="shared" si="795"/>
        <v>2</v>
      </c>
      <c r="DM948" s="61">
        <f t="shared" si="795"/>
        <v>1</v>
      </c>
      <c r="DN948" s="61">
        <f t="shared" si="795"/>
        <v>1</v>
      </c>
      <c r="DO948" s="61">
        <f t="shared" si="795"/>
        <v>1</v>
      </c>
      <c r="DP948" s="61">
        <f t="shared" si="795"/>
        <v>1</v>
      </c>
      <c r="DQ948" s="61">
        <f t="shared" si="795"/>
        <v>0</v>
      </c>
      <c r="DR948" s="61">
        <f t="shared" si="795"/>
        <v>2</v>
      </c>
      <c r="DS948" s="61">
        <f t="shared" si="795"/>
        <v>1</v>
      </c>
      <c r="DT948" s="61">
        <f t="shared" si="795"/>
        <v>1</v>
      </c>
      <c r="DU948" s="61">
        <f t="shared" si="795"/>
        <v>4</v>
      </c>
      <c r="DV948" s="61">
        <f t="shared" si="795"/>
        <v>1</v>
      </c>
      <c r="DW948" s="61">
        <f t="shared" si="795"/>
        <v>0</v>
      </c>
      <c r="DX948" s="61">
        <f t="shared" si="795"/>
        <v>1</v>
      </c>
      <c r="DY948" s="61">
        <f t="shared" si="795"/>
        <v>1</v>
      </c>
      <c r="DZ948" s="61">
        <f t="shared" si="795"/>
        <v>2</v>
      </c>
      <c r="EA948" s="61">
        <f t="shared" si="795"/>
        <v>0</v>
      </c>
      <c r="EB948" s="61">
        <f t="shared" si="795"/>
        <v>1</v>
      </c>
      <c r="EC948" s="61">
        <f t="shared" si="795"/>
        <v>2</v>
      </c>
      <c r="ED948" s="61">
        <f t="shared" si="795"/>
        <v>1</v>
      </c>
      <c r="EE948" s="61">
        <f t="shared" si="795"/>
        <v>1</v>
      </c>
      <c r="EF948" s="61">
        <f t="shared" si="795"/>
        <v>1</v>
      </c>
      <c r="EG948" s="61">
        <f t="shared" si="795"/>
        <v>1</v>
      </c>
      <c r="EH948" s="61">
        <f t="shared" si="795"/>
        <v>5</v>
      </c>
      <c r="EI948" s="61">
        <f t="shared" ref="EI948:GT948" si="796">EI108+EI178+EI248+EI318+EI388+EI808</f>
        <v>1</v>
      </c>
      <c r="EJ948" s="61">
        <f t="shared" si="796"/>
        <v>1</v>
      </c>
      <c r="EK948" s="61">
        <f t="shared" si="796"/>
        <v>2</v>
      </c>
      <c r="EL948" s="61">
        <f t="shared" si="796"/>
        <v>1</v>
      </c>
      <c r="EM948" s="61">
        <f t="shared" si="796"/>
        <v>1</v>
      </c>
      <c r="EN948" s="61">
        <f t="shared" si="796"/>
        <v>0</v>
      </c>
      <c r="EO948" s="61">
        <f t="shared" si="796"/>
        <v>0</v>
      </c>
      <c r="EP948" s="61">
        <f t="shared" si="796"/>
        <v>0</v>
      </c>
      <c r="EQ948" s="61">
        <f t="shared" si="796"/>
        <v>0</v>
      </c>
      <c r="ER948" s="61">
        <f t="shared" si="796"/>
        <v>0</v>
      </c>
      <c r="ES948" s="61">
        <f t="shared" si="796"/>
        <v>1</v>
      </c>
      <c r="ET948" s="61">
        <f t="shared" si="796"/>
        <v>0</v>
      </c>
      <c r="EU948" s="61">
        <f t="shared" si="796"/>
        <v>0</v>
      </c>
      <c r="EV948" s="61">
        <f t="shared" si="796"/>
        <v>1</v>
      </c>
      <c r="EW948" s="61">
        <f t="shared" si="796"/>
        <v>0</v>
      </c>
      <c r="EX948" s="61">
        <f t="shared" si="796"/>
        <v>0</v>
      </c>
      <c r="EY948" s="61">
        <f t="shared" si="796"/>
        <v>2</v>
      </c>
      <c r="EZ948" s="61">
        <f t="shared" si="796"/>
        <v>0</v>
      </c>
      <c r="FA948" s="61">
        <f t="shared" si="796"/>
        <v>0</v>
      </c>
      <c r="FB948" s="61">
        <f t="shared" si="796"/>
        <v>0</v>
      </c>
      <c r="FC948" s="61">
        <f t="shared" si="796"/>
        <v>1</v>
      </c>
      <c r="FD948" s="61">
        <f t="shared" si="796"/>
        <v>0</v>
      </c>
      <c r="FE948" s="61">
        <f t="shared" si="796"/>
        <v>0</v>
      </c>
      <c r="FF948" s="61">
        <f t="shared" si="796"/>
        <v>0</v>
      </c>
      <c r="FG948" s="61">
        <f t="shared" si="796"/>
        <v>2</v>
      </c>
      <c r="FH948" s="61">
        <f t="shared" si="796"/>
        <v>3</v>
      </c>
      <c r="FI948" s="61">
        <f t="shared" si="796"/>
        <v>0</v>
      </c>
      <c r="FJ948" s="61">
        <f t="shared" si="796"/>
        <v>0</v>
      </c>
      <c r="FK948" s="61">
        <f t="shared" si="796"/>
        <v>0</v>
      </c>
      <c r="FL948" s="61">
        <f t="shared" si="796"/>
        <v>1</v>
      </c>
      <c r="FM948" s="61">
        <f t="shared" si="796"/>
        <v>0</v>
      </c>
      <c r="FN948" s="61">
        <f t="shared" si="796"/>
        <v>0</v>
      </c>
      <c r="FO948" s="61">
        <f t="shared" si="796"/>
        <v>1</v>
      </c>
      <c r="FP948" s="61">
        <f t="shared" si="796"/>
        <v>0</v>
      </c>
      <c r="FQ948" s="61">
        <f t="shared" si="796"/>
        <v>3</v>
      </c>
      <c r="FR948" s="61">
        <f t="shared" si="796"/>
        <v>1</v>
      </c>
      <c r="FS948" s="61">
        <f t="shared" si="796"/>
        <v>2</v>
      </c>
      <c r="FT948" s="61">
        <f t="shared" si="796"/>
        <v>1</v>
      </c>
      <c r="FU948" s="61">
        <f t="shared" si="796"/>
        <v>0</v>
      </c>
      <c r="FV948" s="61">
        <f t="shared" si="796"/>
        <v>1</v>
      </c>
      <c r="FW948" s="61">
        <f t="shared" si="796"/>
        <v>1</v>
      </c>
      <c r="FX948" s="61">
        <f t="shared" si="796"/>
        <v>2</v>
      </c>
      <c r="FY948" s="61">
        <f t="shared" si="796"/>
        <v>3</v>
      </c>
      <c r="FZ948" s="61">
        <f t="shared" si="796"/>
        <v>0</v>
      </c>
      <c r="GA948" s="61">
        <f t="shared" si="796"/>
        <v>0</v>
      </c>
      <c r="GB948" s="61">
        <f t="shared" si="796"/>
        <v>0</v>
      </c>
      <c r="GC948" s="61">
        <f t="shared" si="796"/>
        <v>0</v>
      </c>
      <c r="GD948" s="61">
        <f t="shared" si="796"/>
        <v>0</v>
      </c>
      <c r="GE948" s="61">
        <f t="shared" si="796"/>
        <v>2</v>
      </c>
      <c r="GF948" s="61">
        <f t="shared" si="796"/>
        <v>1</v>
      </c>
      <c r="GG948" s="61">
        <f t="shared" si="796"/>
        <v>0</v>
      </c>
      <c r="GH948" s="61">
        <f t="shared" si="796"/>
        <v>2</v>
      </c>
      <c r="GI948" s="61">
        <f t="shared" si="796"/>
        <v>0</v>
      </c>
      <c r="GJ948" s="61">
        <f t="shared" si="796"/>
        <v>0</v>
      </c>
      <c r="GK948" s="61">
        <f t="shared" si="796"/>
        <v>0</v>
      </c>
      <c r="GL948" s="61">
        <f t="shared" si="796"/>
        <v>3</v>
      </c>
      <c r="GM948" s="61">
        <f t="shared" si="796"/>
        <v>1</v>
      </c>
      <c r="GN948" s="61">
        <f t="shared" si="796"/>
        <v>1</v>
      </c>
      <c r="GO948" s="61">
        <f t="shared" si="796"/>
        <v>1</v>
      </c>
      <c r="GP948" s="61">
        <f t="shared" si="796"/>
        <v>1</v>
      </c>
      <c r="GQ948" s="61">
        <f t="shared" si="796"/>
        <v>1</v>
      </c>
      <c r="GR948" s="61">
        <f t="shared" si="796"/>
        <v>2</v>
      </c>
      <c r="GS948" s="61">
        <f t="shared" si="796"/>
        <v>1</v>
      </c>
      <c r="GT948" s="61">
        <f t="shared" si="796"/>
        <v>4</v>
      </c>
      <c r="GU948" s="61">
        <f t="shared" ref="GU948:JF948" si="797">GU108+GU178+GU248+GU318+GU388+GU808</f>
        <v>0</v>
      </c>
      <c r="GV948" s="61">
        <f t="shared" si="797"/>
        <v>2</v>
      </c>
      <c r="GW948" s="61">
        <f t="shared" si="797"/>
        <v>1</v>
      </c>
      <c r="GX948" s="61">
        <f t="shared" si="797"/>
        <v>0</v>
      </c>
      <c r="GY948" s="61">
        <f t="shared" si="797"/>
        <v>0</v>
      </c>
      <c r="GZ948" s="61">
        <f t="shared" si="797"/>
        <v>2</v>
      </c>
      <c r="HA948" s="61">
        <f t="shared" si="797"/>
        <v>0</v>
      </c>
      <c r="HB948" s="61">
        <f t="shared" si="797"/>
        <v>2</v>
      </c>
      <c r="HC948" s="61">
        <f t="shared" si="797"/>
        <v>0</v>
      </c>
      <c r="HD948" s="61">
        <f t="shared" si="797"/>
        <v>0</v>
      </c>
      <c r="HE948" s="61">
        <f t="shared" si="797"/>
        <v>0</v>
      </c>
      <c r="HF948" s="61">
        <f t="shared" si="797"/>
        <v>0</v>
      </c>
      <c r="HG948" s="61">
        <f t="shared" si="797"/>
        <v>0</v>
      </c>
      <c r="HH948" s="61">
        <f t="shared" si="797"/>
        <v>0</v>
      </c>
      <c r="HI948" s="61">
        <f t="shared" si="797"/>
        <v>0</v>
      </c>
      <c r="HJ948" s="61">
        <f t="shared" si="797"/>
        <v>0</v>
      </c>
      <c r="HK948" s="61">
        <f t="shared" si="797"/>
        <v>0</v>
      </c>
      <c r="HL948" s="61">
        <f t="shared" si="797"/>
        <v>1</v>
      </c>
      <c r="HM948" s="61">
        <f t="shared" si="797"/>
        <v>0</v>
      </c>
      <c r="HN948" s="61">
        <f t="shared" si="797"/>
        <v>0</v>
      </c>
      <c r="HO948" s="61">
        <f t="shared" si="797"/>
        <v>1</v>
      </c>
      <c r="HP948" s="61">
        <f t="shared" si="797"/>
        <v>1</v>
      </c>
      <c r="HQ948" s="61">
        <f t="shared" si="797"/>
        <v>0</v>
      </c>
      <c r="HR948" s="61">
        <f t="shared" si="797"/>
        <v>0</v>
      </c>
      <c r="HS948" s="61">
        <f t="shared" si="797"/>
        <v>0</v>
      </c>
      <c r="HT948" s="61">
        <f t="shared" si="797"/>
        <v>0</v>
      </c>
      <c r="HU948" s="61">
        <f t="shared" si="797"/>
        <v>0</v>
      </c>
      <c r="HV948" s="61">
        <f t="shared" si="797"/>
        <v>0</v>
      </c>
      <c r="HW948" s="61">
        <f t="shared" si="797"/>
        <v>0</v>
      </c>
      <c r="HX948" s="61">
        <f t="shared" si="797"/>
        <v>0</v>
      </c>
      <c r="HY948" s="61">
        <f t="shared" si="797"/>
        <v>2</v>
      </c>
      <c r="HZ948" s="61">
        <f t="shared" si="797"/>
        <v>2</v>
      </c>
      <c r="IA948" s="61">
        <f t="shared" si="797"/>
        <v>0</v>
      </c>
      <c r="IB948" s="61">
        <f t="shared" si="797"/>
        <v>0</v>
      </c>
      <c r="IC948" s="61">
        <f t="shared" si="797"/>
        <v>1</v>
      </c>
      <c r="ID948" s="61">
        <f t="shared" si="797"/>
        <v>0</v>
      </c>
      <c r="IE948" s="61">
        <f t="shared" si="797"/>
        <v>1</v>
      </c>
      <c r="IF948" s="61">
        <f t="shared" si="797"/>
        <v>1</v>
      </c>
      <c r="IG948" s="61">
        <f t="shared" si="797"/>
        <v>0</v>
      </c>
      <c r="IH948" s="61">
        <f t="shared" si="797"/>
        <v>0</v>
      </c>
      <c r="II948" s="61">
        <f t="shared" si="797"/>
        <v>0</v>
      </c>
      <c r="IJ948" s="61">
        <f t="shared" si="797"/>
        <v>0</v>
      </c>
      <c r="IK948" s="61">
        <f t="shared" si="797"/>
        <v>0</v>
      </c>
      <c r="IL948" s="61">
        <f t="shared" si="797"/>
        <v>1</v>
      </c>
      <c r="IM948" s="61">
        <f t="shared" si="797"/>
        <v>1</v>
      </c>
      <c r="IN948" s="61">
        <f t="shared" si="797"/>
        <v>1</v>
      </c>
      <c r="IO948" s="61">
        <f t="shared" si="797"/>
        <v>0</v>
      </c>
      <c r="IP948" s="61">
        <f t="shared" si="797"/>
        <v>1</v>
      </c>
      <c r="IQ948" s="61">
        <f t="shared" si="797"/>
        <v>0</v>
      </c>
      <c r="IR948" s="61">
        <f t="shared" si="797"/>
        <v>0</v>
      </c>
      <c r="IS948" s="61">
        <f t="shared" si="797"/>
        <v>1</v>
      </c>
      <c r="IT948" s="61">
        <f t="shared" si="797"/>
        <v>2</v>
      </c>
      <c r="IU948" s="61">
        <f t="shared" si="797"/>
        <v>0</v>
      </c>
      <c r="IV948" s="61">
        <f t="shared" si="797"/>
        <v>0</v>
      </c>
      <c r="IW948" s="61">
        <f t="shared" si="797"/>
        <v>3</v>
      </c>
      <c r="IX948" s="61">
        <f t="shared" si="797"/>
        <v>2</v>
      </c>
      <c r="IY948" s="61">
        <f t="shared" si="797"/>
        <v>0</v>
      </c>
      <c r="IZ948" s="61">
        <f t="shared" si="797"/>
        <v>2</v>
      </c>
      <c r="JA948" s="61">
        <f t="shared" si="797"/>
        <v>1</v>
      </c>
      <c r="JB948" s="61">
        <f t="shared" si="797"/>
        <v>0</v>
      </c>
      <c r="JC948" s="61">
        <f t="shared" si="797"/>
        <v>1</v>
      </c>
      <c r="JD948" s="61">
        <f t="shared" si="797"/>
        <v>2</v>
      </c>
      <c r="JE948" s="61">
        <f t="shared" si="797"/>
        <v>1</v>
      </c>
      <c r="JF948" s="61">
        <f t="shared" si="797"/>
        <v>1</v>
      </c>
      <c r="JG948" s="61">
        <f t="shared" ref="JG948:KF948" si="798">JG108+JG178+JG248+JG318+JG388+JG808</f>
        <v>0</v>
      </c>
      <c r="JH948" s="61">
        <f t="shared" si="798"/>
        <v>0</v>
      </c>
      <c r="JI948" s="61">
        <f t="shared" si="798"/>
        <v>0</v>
      </c>
      <c r="JJ948" s="61">
        <f t="shared" si="798"/>
        <v>0</v>
      </c>
      <c r="JK948" s="61">
        <f t="shared" si="798"/>
        <v>0</v>
      </c>
      <c r="JL948" s="61">
        <f t="shared" si="798"/>
        <v>1</v>
      </c>
      <c r="JM948" s="61">
        <f t="shared" si="798"/>
        <v>2</v>
      </c>
      <c r="JN948" s="61">
        <f t="shared" si="798"/>
        <v>0</v>
      </c>
      <c r="JO948" s="61">
        <f t="shared" si="798"/>
        <v>0</v>
      </c>
      <c r="JP948" s="61">
        <f t="shared" si="798"/>
        <v>0</v>
      </c>
      <c r="JQ948" s="61">
        <f t="shared" si="798"/>
        <v>1</v>
      </c>
      <c r="JR948" s="61">
        <f t="shared" si="798"/>
        <v>2</v>
      </c>
      <c r="JS948" s="61">
        <f t="shared" si="798"/>
        <v>0</v>
      </c>
      <c r="JT948" s="61">
        <f t="shared" si="798"/>
        <v>0</v>
      </c>
      <c r="JU948" s="61">
        <f t="shared" si="798"/>
        <v>2</v>
      </c>
      <c r="JV948" s="61">
        <f t="shared" si="798"/>
        <v>1</v>
      </c>
      <c r="JW948" s="61">
        <f t="shared" si="798"/>
        <v>1</v>
      </c>
      <c r="JX948" s="61">
        <f t="shared" si="798"/>
        <v>0</v>
      </c>
      <c r="JY948" s="61">
        <f t="shared" si="798"/>
        <v>0</v>
      </c>
      <c r="JZ948" s="61">
        <f t="shared" si="798"/>
        <v>0</v>
      </c>
      <c r="KA948" s="61">
        <f t="shared" si="798"/>
        <v>2</v>
      </c>
      <c r="KB948" s="61">
        <f t="shared" si="798"/>
        <v>1</v>
      </c>
      <c r="KC948" s="61">
        <f t="shared" si="798"/>
        <v>0</v>
      </c>
      <c r="KD948" s="61">
        <f t="shared" si="798"/>
        <v>1</v>
      </c>
      <c r="KE948" s="61">
        <f t="shared" si="798"/>
        <v>1</v>
      </c>
      <c r="KF948" s="61">
        <f t="shared" si="798"/>
        <v>0</v>
      </c>
      <c r="KG948" s="61">
        <f t="shared" ref="KG948:KI948" si="799">KG108+KG178+KG248+KG318+KG388+KG808</f>
        <v>2</v>
      </c>
      <c r="KH948" s="61">
        <f t="shared" si="799"/>
        <v>0</v>
      </c>
      <c r="KI948" s="61">
        <f t="shared" si="799"/>
        <v>1</v>
      </c>
      <c r="KJ948" s="61">
        <f t="shared" ref="KJ948:KK948" si="800">KJ108+KJ178+KJ248+KJ318+KJ388+KJ808</f>
        <v>0</v>
      </c>
      <c r="KK948" s="61">
        <f t="shared" si="800"/>
        <v>0</v>
      </c>
      <c r="KL948" s="61">
        <f t="shared" ref="KL948:KM948" si="801">KL108+KL178+KL248+KL318+KL388+KL808</f>
        <v>0</v>
      </c>
      <c r="KM948" s="61">
        <f t="shared" si="801"/>
        <v>0</v>
      </c>
      <c r="KN948" s="61">
        <f t="shared" ref="KN948:KO948" si="802">KN108+KN178+KN248+KN318+KN388+KN808</f>
        <v>1</v>
      </c>
      <c r="KO948" s="61">
        <f t="shared" si="802"/>
        <v>0</v>
      </c>
      <c r="KP948" s="61">
        <f t="shared" ref="KP948:KQ948" si="803">KP108+KP178+KP248+KP318+KP388+KP808</f>
        <v>0</v>
      </c>
      <c r="KQ948" s="61">
        <f t="shared" si="803"/>
        <v>0</v>
      </c>
      <c r="KR948" s="61">
        <f t="shared" ref="KR948:KS948" si="804">KR108+KR178+KR248+KR318+KR388+KR808</f>
        <v>2</v>
      </c>
      <c r="KS948" s="61">
        <f t="shared" si="804"/>
        <v>0</v>
      </c>
      <c r="KT948" s="61">
        <f t="shared" ref="KT948:KY948" si="805">KT108+KT178+KT248+KT318+KT388+KT808</f>
        <v>4</v>
      </c>
      <c r="KU948" s="61">
        <f t="shared" si="805"/>
        <v>0</v>
      </c>
      <c r="KV948" s="61">
        <f t="shared" si="805"/>
        <v>1</v>
      </c>
      <c r="KW948" s="61">
        <f t="shared" si="805"/>
        <v>3</v>
      </c>
      <c r="KX948" s="61">
        <f t="shared" si="805"/>
        <v>1</v>
      </c>
      <c r="KY948" s="61">
        <f t="shared" si="805"/>
        <v>1</v>
      </c>
      <c r="KZ948" s="61">
        <f t="shared" ref="KZ948:LT948" si="806">KZ108+KZ178+KZ248+KZ318+KZ388+KZ808</f>
        <v>0</v>
      </c>
      <c r="LA948" s="61">
        <f t="shared" si="806"/>
        <v>1</v>
      </c>
      <c r="LB948" s="61">
        <f t="shared" si="806"/>
        <v>1</v>
      </c>
      <c r="LC948" s="61">
        <f t="shared" si="806"/>
        <v>1</v>
      </c>
      <c r="LD948" s="61">
        <f t="shared" si="806"/>
        <v>0</v>
      </c>
      <c r="LE948" s="61">
        <f t="shared" ref="LE948:LF948" si="807">LE108+LE178+LE248+LE318+LE388+LE808</f>
        <v>0</v>
      </c>
      <c r="LF948" s="61">
        <f t="shared" si="807"/>
        <v>1</v>
      </c>
      <c r="LG948" s="61">
        <f t="shared" ref="LG948:LH948" si="808">LG108+LG178+LG248+LG318+LG388+LG808</f>
        <v>1</v>
      </c>
      <c r="LH948" s="61">
        <f t="shared" si="808"/>
        <v>0</v>
      </c>
      <c r="LI948" s="61">
        <f t="shared" ref="LI948:LJ948" si="809">LI108+LI178+LI248+LI318+LI388+LI808</f>
        <v>0</v>
      </c>
      <c r="LJ948" s="61">
        <f t="shared" si="809"/>
        <v>2</v>
      </c>
      <c r="LK948" s="61">
        <f t="shared" ref="LK948" si="810">LK108+LK178+LK248+LK318+LK388+LK808</f>
        <v>0</v>
      </c>
      <c r="LL948" s="61">
        <f t="shared" si="806"/>
        <v>0</v>
      </c>
      <c r="LM948" s="61">
        <f t="shared" si="806"/>
        <v>0</v>
      </c>
      <c r="LN948" s="61">
        <f t="shared" si="806"/>
        <v>0</v>
      </c>
      <c r="LO948" s="61">
        <f t="shared" si="806"/>
        <v>0</v>
      </c>
      <c r="LP948" s="61">
        <f t="shared" si="806"/>
        <v>0</v>
      </c>
      <c r="LQ948" s="61">
        <f t="shared" si="806"/>
        <v>0</v>
      </c>
      <c r="LR948" s="61">
        <f t="shared" si="806"/>
        <v>0</v>
      </c>
      <c r="LS948" s="61">
        <f t="shared" si="806"/>
        <v>0</v>
      </c>
      <c r="LT948" s="61">
        <f t="shared" si="806"/>
        <v>0</v>
      </c>
    </row>
    <row r="949" spans="1:332" x14ac:dyDescent="0.2">
      <c r="A949" s="38">
        <v>35</v>
      </c>
      <c r="B949" s="62">
        <f t="shared" ca="1" si="264"/>
        <v>-1</v>
      </c>
      <c r="D949" s="61">
        <f t="shared" si="777"/>
        <v>119</v>
      </c>
      <c r="E949" s="61">
        <f t="shared" ref="E949:BP952" si="811">E109+E179+E249+E319+E389+E809</f>
        <v>137</v>
      </c>
      <c r="F949" s="61">
        <f t="shared" si="811"/>
        <v>115</v>
      </c>
      <c r="G949" s="61">
        <f t="shared" si="811"/>
        <v>146</v>
      </c>
      <c r="H949" s="61">
        <f t="shared" si="811"/>
        <v>115</v>
      </c>
      <c r="I949" s="61">
        <f t="shared" si="811"/>
        <v>111</v>
      </c>
      <c r="J949" s="61">
        <f t="shared" si="811"/>
        <v>87</v>
      </c>
      <c r="K949" s="61">
        <f t="shared" si="811"/>
        <v>110</v>
      </c>
      <c r="L949" s="61">
        <f t="shared" si="811"/>
        <v>71</v>
      </c>
      <c r="M949" s="61">
        <f t="shared" si="811"/>
        <v>99</v>
      </c>
      <c r="N949" s="61">
        <f t="shared" si="811"/>
        <v>108</v>
      </c>
      <c r="O949" s="61">
        <f t="shared" si="811"/>
        <v>101</v>
      </c>
      <c r="P949" s="61">
        <f t="shared" si="811"/>
        <v>123</v>
      </c>
      <c r="Q949" s="61">
        <f t="shared" si="811"/>
        <v>137</v>
      </c>
      <c r="R949" s="61">
        <f t="shared" si="811"/>
        <v>129</v>
      </c>
      <c r="S949" s="61">
        <f t="shared" si="811"/>
        <v>104</v>
      </c>
      <c r="T949" s="61">
        <f t="shared" si="811"/>
        <v>105</v>
      </c>
      <c r="U949" s="61">
        <f t="shared" si="811"/>
        <v>114</v>
      </c>
      <c r="V949" s="61">
        <f t="shared" si="811"/>
        <v>86</v>
      </c>
      <c r="W949" s="61">
        <f t="shared" si="811"/>
        <v>74</v>
      </c>
      <c r="X949" s="61">
        <f t="shared" si="811"/>
        <v>78</v>
      </c>
      <c r="Y949" s="61">
        <f t="shared" si="811"/>
        <v>105</v>
      </c>
      <c r="Z949" s="61">
        <f t="shared" si="811"/>
        <v>104</v>
      </c>
      <c r="AA949" s="61">
        <f t="shared" si="811"/>
        <v>80</v>
      </c>
      <c r="AB949" s="61">
        <f t="shared" si="811"/>
        <v>123</v>
      </c>
      <c r="AC949" s="61">
        <f t="shared" si="811"/>
        <v>125</v>
      </c>
      <c r="AD949" s="61">
        <f t="shared" si="811"/>
        <v>128</v>
      </c>
      <c r="AE949" s="61">
        <f t="shared" si="811"/>
        <v>135</v>
      </c>
      <c r="AF949" s="61">
        <f t="shared" si="811"/>
        <v>131</v>
      </c>
      <c r="AG949" s="61">
        <f t="shared" si="811"/>
        <v>150</v>
      </c>
      <c r="AH949" s="61">
        <f t="shared" si="811"/>
        <v>105</v>
      </c>
      <c r="AI949" s="61">
        <f t="shared" si="811"/>
        <v>109</v>
      </c>
      <c r="AJ949" s="61">
        <f t="shared" si="811"/>
        <v>113</v>
      </c>
      <c r="AK949" s="61">
        <f t="shared" si="811"/>
        <v>118</v>
      </c>
      <c r="AL949" s="61">
        <f t="shared" si="811"/>
        <v>123</v>
      </c>
      <c r="AM949" s="61">
        <f t="shared" si="811"/>
        <v>123</v>
      </c>
      <c r="AN949" s="61">
        <f t="shared" si="811"/>
        <v>158</v>
      </c>
      <c r="AO949" s="61">
        <f t="shared" si="811"/>
        <v>131</v>
      </c>
      <c r="AP949" s="61">
        <f t="shared" si="811"/>
        <v>144</v>
      </c>
      <c r="AQ949" s="61">
        <f t="shared" si="811"/>
        <v>117</v>
      </c>
      <c r="AR949" s="61">
        <f t="shared" si="811"/>
        <v>107</v>
      </c>
      <c r="AS949" s="61">
        <f t="shared" si="811"/>
        <v>112</v>
      </c>
      <c r="AT949" s="61">
        <f t="shared" si="811"/>
        <v>93</v>
      </c>
      <c r="AU949" s="61">
        <f t="shared" si="811"/>
        <v>106</v>
      </c>
      <c r="AV949" s="61">
        <f t="shared" si="811"/>
        <v>111</v>
      </c>
      <c r="AW949" s="61">
        <f t="shared" si="811"/>
        <v>112</v>
      </c>
      <c r="AX949" s="61">
        <f t="shared" si="811"/>
        <v>123</v>
      </c>
      <c r="AY949" s="61">
        <f t="shared" si="811"/>
        <v>123</v>
      </c>
      <c r="AZ949" s="61">
        <f t="shared" si="811"/>
        <v>113</v>
      </c>
      <c r="BA949" s="61">
        <v>147</v>
      </c>
      <c r="BB949" s="61">
        <v>136</v>
      </c>
      <c r="BC949" s="61">
        <v>129</v>
      </c>
      <c r="BD949" s="61">
        <f t="shared" si="811"/>
        <v>113</v>
      </c>
      <c r="BE949" s="61">
        <f t="shared" si="811"/>
        <v>119</v>
      </c>
      <c r="BF949" s="61">
        <f t="shared" si="811"/>
        <v>77</v>
      </c>
      <c r="BG949" s="61">
        <f t="shared" si="811"/>
        <v>107</v>
      </c>
      <c r="BH949" s="61">
        <f t="shared" si="811"/>
        <v>66</v>
      </c>
      <c r="BI949" s="61">
        <f t="shared" si="811"/>
        <v>63</v>
      </c>
      <c r="BJ949" s="61">
        <f t="shared" si="811"/>
        <v>53</v>
      </c>
      <c r="BK949" s="61">
        <f t="shared" si="811"/>
        <v>67</v>
      </c>
      <c r="BL949" s="61">
        <f t="shared" si="811"/>
        <v>70</v>
      </c>
      <c r="BM949" s="61">
        <f t="shared" si="811"/>
        <v>80</v>
      </c>
      <c r="BN949" s="61">
        <f t="shared" si="811"/>
        <v>48</v>
      </c>
      <c r="BO949" s="61">
        <f t="shared" si="811"/>
        <v>79</v>
      </c>
      <c r="BP949" s="61">
        <f t="shared" si="811"/>
        <v>65</v>
      </c>
      <c r="BQ949" s="61">
        <f t="shared" si="794"/>
        <v>65</v>
      </c>
      <c r="BR949" s="61">
        <f t="shared" si="794"/>
        <v>65</v>
      </c>
      <c r="BS949" s="61">
        <f t="shared" si="794"/>
        <v>62</v>
      </c>
      <c r="BT949" s="61">
        <f t="shared" si="794"/>
        <v>45</v>
      </c>
      <c r="BU949" s="61">
        <f t="shared" si="794"/>
        <v>53</v>
      </c>
      <c r="BV949" s="61">
        <f t="shared" si="794"/>
        <v>59</v>
      </c>
      <c r="BW949" s="61">
        <f t="shared" ref="BW949:EH949" si="812">BW109+BW179+BW249+BW319+BW389+BW809</f>
        <v>45</v>
      </c>
      <c r="BX949" s="61">
        <f t="shared" si="812"/>
        <v>53</v>
      </c>
      <c r="BY949" s="61">
        <f t="shared" si="812"/>
        <v>55</v>
      </c>
      <c r="BZ949" s="61">
        <f t="shared" si="812"/>
        <v>49</v>
      </c>
      <c r="CA949" s="61">
        <f t="shared" si="812"/>
        <v>62</v>
      </c>
      <c r="CB949" s="61">
        <f t="shared" si="812"/>
        <v>57</v>
      </c>
      <c r="CC949" s="61">
        <f t="shared" si="812"/>
        <v>59</v>
      </c>
      <c r="CD949" s="61">
        <f t="shared" si="812"/>
        <v>53</v>
      </c>
      <c r="CE949" s="61">
        <f t="shared" si="812"/>
        <v>45</v>
      </c>
      <c r="CF949" s="61">
        <f t="shared" si="812"/>
        <v>42</v>
      </c>
      <c r="CG949" s="61">
        <f t="shared" si="812"/>
        <v>48</v>
      </c>
      <c r="CH949" s="61">
        <f t="shared" si="812"/>
        <v>40</v>
      </c>
      <c r="CI949" s="61">
        <f t="shared" si="812"/>
        <v>36</v>
      </c>
      <c r="CJ949" s="61">
        <f t="shared" si="812"/>
        <v>50</v>
      </c>
      <c r="CK949" s="61">
        <f t="shared" si="812"/>
        <v>38</v>
      </c>
      <c r="CL949" s="61">
        <f t="shared" si="812"/>
        <v>41</v>
      </c>
      <c r="CM949" s="61">
        <f t="shared" si="812"/>
        <v>69</v>
      </c>
      <c r="CN949" s="61">
        <f t="shared" si="812"/>
        <v>45</v>
      </c>
      <c r="CO949" s="61">
        <f t="shared" si="812"/>
        <v>53</v>
      </c>
      <c r="CP949" s="61">
        <f t="shared" si="812"/>
        <v>47</v>
      </c>
      <c r="CQ949" s="61">
        <f t="shared" si="812"/>
        <v>43</v>
      </c>
      <c r="CR949" s="61">
        <f t="shared" si="812"/>
        <v>36</v>
      </c>
      <c r="CS949" s="61">
        <f t="shared" si="812"/>
        <v>61</v>
      </c>
      <c r="CT949" s="61">
        <f t="shared" si="812"/>
        <v>45</v>
      </c>
      <c r="CU949" s="61">
        <f t="shared" si="812"/>
        <v>43</v>
      </c>
      <c r="CV949" s="61">
        <f t="shared" si="812"/>
        <v>50</v>
      </c>
      <c r="CW949" s="61">
        <f t="shared" si="812"/>
        <v>45</v>
      </c>
      <c r="CX949" s="61">
        <f t="shared" si="812"/>
        <v>50</v>
      </c>
      <c r="CY949" s="61">
        <f t="shared" si="812"/>
        <v>38</v>
      </c>
      <c r="CZ949" s="61">
        <f t="shared" si="812"/>
        <v>45</v>
      </c>
      <c r="DA949" s="61">
        <f t="shared" si="812"/>
        <v>60</v>
      </c>
      <c r="DB949" s="61">
        <f t="shared" si="812"/>
        <v>48</v>
      </c>
      <c r="DC949" s="61">
        <f t="shared" si="812"/>
        <v>48</v>
      </c>
      <c r="DD949" s="61">
        <f t="shared" si="812"/>
        <v>41</v>
      </c>
      <c r="DE949" s="61">
        <f t="shared" si="812"/>
        <v>56</v>
      </c>
      <c r="DF949" s="61">
        <f t="shared" si="812"/>
        <v>78</v>
      </c>
      <c r="DG949" s="61">
        <f t="shared" si="812"/>
        <v>62</v>
      </c>
      <c r="DH949" s="61">
        <f t="shared" si="812"/>
        <v>51</v>
      </c>
      <c r="DI949" s="61">
        <f t="shared" si="812"/>
        <v>73</v>
      </c>
      <c r="DJ949" s="61">
        <f t="shared" si="812"/>
        <v>64</v>
      </c>
      <c r="DK949" s="61">
        <f t="shared" si="812"/>
        <v>82</v>
      </c>
      <c r="DL949" s="61">
        <f t="shared" si="812"/>
        <v>92</v>
      </c>
      <c r="DM949" s="61">
        <f t="shared" si="812"/>
        <v>94</v>
      </c>
      <c r="DN949" s="61">
        <f t="shared" si="812"/>
        <v>76</v>
      </c>
      <c r="DO949" s="61">
        <f t="shared" si="812"/>
        <v>79</v>
      </c>
      <c r="DP949" s="61">
        <f t="shared" si="812"/>
        <v>80</v>
      </c>
      <c r="DQ949" s="61">
        <f t="shared" si="812"/>
        <v>100</v>
      </c>
      <c r="DR949" s="61">
        <f t="shared" si="812"/>
        <v>85</v>
      </c>
      <c r="DS949" s="61">
        <f t="shared" si="812"/>
        <v>80</v>
      </c>
      <c r="DT949" s="61">
        <f t="shared" si="812"/>
        <v>88</v>
      </c>
      <c r="DU949" s="61">
        <f t="shared" si="812"/>
        <v>107</v>
      </c>
      <c r="DV949" s="61">
        <f t="shared" si="812"/>
        <v>95</v>
      </c>
      <c r="DW949" s="61">
        <f t="shared" si="812"/>
        <v>108</v>
      </c>
      <c r="DX949" s="61">
        <f t="shared" si="812"/>
        <v>69</v>
      </c>
      <c r="DY949" s="61">
        <f t="shared" si="812"/>
        <v>55</v>
      </c>
      <c r="DZ949" s="61">
        <f t="shared" si="812"/>
        <v>28</v>
      </c>
      <c r="EA949" s="61">
        <f t="shared" si="812"/>
        <v>38</v>
      </c>
      <c r="EB949" s="61">
        <f t="shared" si="812"/>
        <v>51</v>
      </c>
      <c r="EC949" s="61">
        <f t="shared" si="812"/>
        <v>40</v>
      </c>
      <c r="ED949" s="61">
        <f t="shared" si="812"/>
        <v>58</v>
      </c>
      <c r="EE949" s="61">
        <f t="shared" si="812"/>
        <v>44</v>
      </c>
      <c r="EF949" s="61">
        <f t="shared" si="812"/>
        <v>44</v>
      </c>
      <c r="EG949" s="61">
        <f t="shared" si="812"/>
        <v>61</v>
      </c>
      <c r="EH949" s="61">
        <f t="shared" si="812"/>
        <v>66</v>
      </c>
      <c r="EI949" s="61">
        <f t="shared" ref="EI949:GT949" si="813">EI109+EI179+EI249+EI319+EI389+EI809</f>
        <v>92</v>
      </c>
      <c r="EJ949" s="61">
        <f t="shared" si="813"/>
        <v>82</v>
      </c>
      <c r="EK949" s="61">
        <f t="shared" si="813"/>
        <v>68</v>
      </c>
      <c r="EL949" s="61">
        <f t="shared" si="813"/>
        <v>44</v>
      </c>
      <c r="EM949" s="61">
        <f t="shared" si="813"/>
        <v>57</v>
      </c>
      <c r="EN949" s="61">
        <f t="shared" si="813"/>
        <v>29</v>
      </c>
      <c r="EO949" s="61">
        <f t="shared" si="813"/>
        <v>42</v>
      </c>
      <c r="EP949" s="61">
        <f t="shared" si="813"/>
        <v>43</v>
      </c>
      <c r="EQ949" s="61">
        <f t="shared" si="813"/>
        <v>35</v>
      </c>
      <c r="ER949" s="61">
        <f t="shared" si="813"/>
        <v>44</v>
      </c>
      <c r="ES949" s="61">
        <f t="shared" si="813"/>
        <v>38</v>
      </c>
      <c r="ET949" s="61">
        <f t="shared" si="813"/>
        <v>21</v>
      </c>
      <c r="EU949" s="61">
        <f t="shared" si="813"/>
        <v>32</v>
      </c>
      <c r="EV949" s="61">
        <f t="shared" si="813"/>
        <v>70</v>
      </c>
      <c r="EW949" s="61">
        <f t="shared" si="813"/>
        <v>37</v>
      </c>
      <c r="EX949" s="61">
        <f t="shared" si="813"/>
        <v>48</v>
      </c>
      <c r="EY949" s="61">
        <f t="shared" si="813"/>
        <v>42</v>
      </c>
      <c r="EZ949" s="61">
        <f t="shared" si="813"/>
        <v>33</v>
      </c>
      <c r="FA949" s="61">
        <f t="shared" si="813"/>
        <v>37</v>
      </c>
      <c r="FB949" s="61">
        <f t="shared" si="813"/>
        <v>49</v>
      </c>
      <c r="FC949" s="61">
        <f t="shared" si="813"/>
        <v>47</v>
      </c>
      <c r="FD949" s="61">
        <f t="shared" si="813"/>
        <v>50</v>
      </c>
      <c r="FE949" s="61">
        <f t="shared" si="813"/>
        <v>73</v>
      </c>
      <c r="FF949" s="61">
        <f t="shared" si="813"/>
        <v>50</v>
      </c>
      <c r="FG949" s="61">
        <f t="shared" si="813"/>
        <v>86</v>
      </c>
      <c r="FH949" s="61">
        <f t="shared" si="813"/>
        <v>71</v>
      </c>
      <c r="FI949" s="61">
        <f t="shared" si="813"/>
        <v>71</v>
      </c>
      <c r="FJ949" s="61">
        <f t="shared" si="813"/>
        <v>65</v>
      </c>
      <c r="FK949" s="61">
        <f t="shared" si="813"/>
        <v>68</v>
      </c>
      <c r="FL949" s="61">
        <f t="shared" si="813"/>
        <v>49</v>
      </c>
      <c r="FM949" s="61">
        <f t="shared" si="813"/>
        <v>62</v>
      </c>
      <c r="FN949" s="61">
        <f t="shared" si="813"/>
        <v>64</v>
      </c>
      <c r="FO949" s="61">
        <f t="shared" si="813"/>
        <v>40</v>
      </c>
      <c r="FP949" s="61">
        <f t="shared" si="813"/>
        <v>48</v>
      </c>
      <c r="FQ949" s="61">
        <f t="shared" si="813"/>
        <v>74</v>
      </c>
      <c r="FR949" s="61">
        <f t="shared" si="813"/>
        <v>60</v>
      </c>
      <c r="FS949" s="61">
        <f t="shared" si="813"/>
        <v>63</v>
      </c>
      <c r="FT949" s="61">
        <f t="shared" si="813"/>
        <v>48</v>
      </c>
      <c r="FU949" s="61">
        <f t="shared" si="813"/>
        <v>59</v>
      </c>
      <c r="FV949" s="61">
        <f t="shared" si="813"/>
        <v>41</v>
      </c>
      <c r="FW949" s="61">
        <f t="shared" si="813"/>
        <v>56</v>
      </c>
      <c r="FX949" s="61">
        <f t="shared" si="813"/>
        <v>47</v>
      </c>
      <c r="FY949" s="61">
        <f t="shared" si="813"/>
        <v>40</v>
      </c>
      <c r="FZ949" s="61">
        <f t="shared" si="813"/>
        <v>47</v>
      </c>
      <c r="GA949" s="61">
        <f t="shared" si="813"/>
        <v>44</v>
      </c>
      <c r="GB949" s="61">
        <f t="shared" si="813"/>
        <v>65</v>
      </c>
      <c r="GC949" s="61">
        <f t="shared" si="813"/>
        <v>66</v>
      </c>
      <c r="GD949" s="61">
        <f t="shared" si="813"/>
        <v>68</v>
      </c>
      <c r="GE949" s="61">
        <f t="shared" si="813"/>
        <v>55</v>
      </c>
      <c r="GF949" s="61">
        <f t="shared" si="813"/>
        <v>76</v>
      </c>
      <c r="GG949" s="61">
        <f t="shared" si="813"/>
        <v>76</v>
      </c>
      <c r="GH949" s="61">
        <f t="shared" si="813"/>
        <v>61</v>
      </c>
      <c r="GI949" s="61">
        <f t="shared" si="813"/>
        <v>52</v>
      </c>
      <c r="GJ949" s="61">
        <f t="shared" si="813"/>
        <v>64</v>
      </c>
      <c r="GK949" s="61">
        <f t="shared" si="813"/>
        <v>49</v>
      </c>
      <c r="GL949" s="61">
        <f t="shared" si="813"/>
        <v>62</v>
      </c>
      <c r="GM949" s="61">
        <f t="shared" si="813"/>
        <v>42</v>
      </c>
      <c r="GN949" s="61">
        <f t="shared" si="813"/>
        <v>75</v>
      </c>
      <c r="GO949" s="61">
        <f t="shared" si="813"/>
        <v>80</v>
      </c>
      <c r="GP949" s="61">
        <f t="shared" si="813"/>
        <v>64</v>
      </c>
      <c r="GQ949" s="61">
        <f t="shared" si="813"/>
        <v>69</v>
      </c>
      <c r="GR949" s="61">
        <f t="shared" si="813"/>
        <v>63</v>
      </c>
      <c r="GS949" s="61">
        <f t="shared" si="813"/>
        <v>46</v>
      </c>
      <c r="GT949" s="61">
        <f t="shared" si="813"/>
        <v>55</v>
      </c>
      <c r="GU949" s="61">
        <f t="shared" ref="GU949:JF949" si="814">GU109+GU179+GU249+GU319+GU389+GU809</f>
        <v>49</v>
      </c>
      <c r="GV949" s="61">
        <f t="shared" si="814"/>
        <v>47</v>
      </c>
      <c r="GW949" s="61">
        <f t="shared" si="814"/>
        <v>48</v>
      </c>
      <c r="GX949" s="61">
        <f t="shared" si="814"/>
        <v>50</v>
      </c>
      <c r="GY949" s="61">
        <f t="shared" si="814"/>
        <v>51</v>
      </c>
      <c r="GZ949" s="61">
        <f t="shared" si="814"/>
        <v>48</v>
      </c>
      <c r="HA949" s="61">
        <f t="shared" si="814"/>
        <v>52</v>
      </c>
      <c r="HB949" s="61">
        <f t="shared" si="814"/>
        <v>57</v>
      </c>
      <c r="HC949" s="61">
        <f t="shared" si="814"/>
        <v>57</v>
      </c>
      <c r="HD949" s="61">
        <f t="shared" si="814"/>
        <v>53</v>
      </c>
      <c r="HE949" s="61">
        <f t="shared" si="814"/>
        <v>53</v>
      </c>
      <c r="HF949" s="61">
        <f t="shared" si="814"/>
        <v>34</v>
      </c>
      <c r="HG949" s="61">
        <f t="shared" si="814"/>
        <v>35</v>
      </c>
      <c r="HH949" s="61">
        <f t="shared" si="814"/>
        <v>32</v>
      </c>
      <c r="HI949" s="61">
        <f t="shared" si="814"/>
        <v>35</v>
      </c>
      <c r="HJ949" s="61">
        <f t="shared" si="814"/>
        <v>50</v>
      </c>
      <c r="HK949" s="61">
        <f t="shared" si="814"/>
        <v>52</v>
      </c>
      <c r="HL949" s="61">
        <f t="shared" si="814"/>
        <v>47</v>
      </c>
      <c r="HM949" s="61">
        <f t="shared" si="814"/>
        <v>36</v>
      </c>
      <c r="HN949" s="61">
        <f t="shared" si="814"/>
        <v>35</v>
      </c>
      <c r="HO949" s="61">
        <f t="shared" si="814"/>
        <v>24</v>
      </c>
      <c r="HP949" s="61">
        <f t="shared" si="814"/>
        <v>27</v>
      </c>
      <c r="HQ949" s="61">
        <f t="shared" si="814"/>
        <v>65</v>
      </c>
      <c r="HR949" s="61">
        <f t="shared" si="814"/>
        <v>39</v>
      </c>
      <c r="HS949" s="61">
        <f t="shared" si="814"/>
        <v>45</v>
      </c>
      <c r="HT949" s="61">
        <f t="shared" si="814"/>
        <v>33</v>
      </c>
      <c r="HU949" s="61">
        <f t="shared" si="814"/>
        <v>31</v>
      </c>
      <c r="HV949" s="61">
        <f t="shared" si="814"/>
        <v>51</v>
      </c>
      <c r="HW949" s="61">
        <f t="shared" si="814"/>
        <v>39</v>
      </c>
      <c r="HX949" s="61">
        <f t="shared" si="814"/>
        <v>52</v>
      </c>
      <c r="HY949" s="61">
        <f t="shared" si="814"/>
        <v>51</v>
      </c>
      <c r="HZ949" s="61">
        <f t="shared" si="814"/>
        <v>53</v>
      </c>
      <c r="IA949" s="61">
        <f t="shared" si="814"/>
        <v>39</v>
      </c>
      <c r="IB949" s="61">
        <f t="shared" si="814"/>
        <v>31</v>
      </c>
      <c r="IC949" s="61">
        <f t="shared" si="814"/>
        <v>22</v>
      </c>
      <c r="ID949" s="61">
        <f t="shared" si="814"/>
        <v>22</v>
      </c>
      <c r="IE949" s="61">
        <f t="shared" si="814"/>
        <v>26</v>
      </c>
      <c r="IF949" s="61">
        <f t="shared" si="814"/>
        <v>24</v>
      </c>
      <c r="IG949" s="61">
        <f t="shared" si="814"/>
        <v>30</v>
      </c>
      <c r="IH949" s="61">
        <f t="shared" si="814"/>
        <v>29</v>
      </c>
      <c r="II949" s="61">
        <f t="shared" si="814"/>
        <v>26.5</v>
      </c>
      <c r="IJ949" s="61">
        <f t="shared" si="814"/>
        <v>24</v>
      </c>
      <c r="IK949" s="61">
        <f t="shared" si="814"/>
        <v>37</v>
      </c>
      <c r="IL949" s="61">
        <f t="shared" si="814"/>
        <v>35</v>
      </c>
      <c r="IM949" s="61">
        <f t="shared" si="814"/>
        <v>30</v>
      </c>
      <c r="IN949" s="61">
        <f t="shared" si="814"/>
        <v>32</v>
      </c>
      <c r="IO949" s="61">
        <f t="shared" si="814"/>
        <v>26</v>
      </c>
      <c r="IP949" s="61">
        <f t="shared" si="814"/>
        <v>42</v>
      </c>
      <c r="IQ949" s="61">
        <f t="shared" si="814"/>
        <v>20</v>
      </c>
      <c r="IR949" s="61">
        <f t="shared" si="814"/>
        <v>36</v>
      </c>
      <c r="IS949" s="61">
        <f t="shared" si="814"/>
        <v>27</v>
      </c>
      <c r="IT949" s="61">
        <f t="shared" si="814"/>
        <v>106</v>
      </c>
      <c r="IU949" s="61">
        <f t="shared" si="814"/>
        <v>74</v>
      </c>
      <c r="IV949" s="61">
        <f t="shared" si="814"/>
        <v>39</v>
      </c>
      <c r="IW949" s="61">
        <f t="shared" si="814"/>
        <v>58</v>
      </c>
      <c r="IX949" s="61">
        <f t="shared" si="814"/>
        <v>50</v>
      </c>
      <c r="IY949" s="61">
        <f t="shared" si="814"/>
        <v>48</v>
      </c>
      <c r="IZ949" s="61">
        <f t="shared" si="814"/>
        <v>38</v>
      </c>
      <c r="JA949" s="61">
        <f t="shared" si="814"/>
        <v>48</v>
      </c>
      <c r="JB949" s="61">
        <f t="shared" si="814"/>
        <v>47</v>
      </c>
      <c r="JC949" s="61">
        <f t="shared" si="814"/>
        <v>56</v>
      </c>
      <c r="JD949" s="61">
        <f t="shared" si="814"/>
        <v>39</v>
      </c>
      <c r="JE949" s="61">
        <f t="shared" si="814"/>
        <v>36</v>
      </c>
      <c r="JF949" s="61">
        <f t="shared" si="814"/>
        <v>35</v>
      </c>
      <c r="JG949" s="61">
        <f t="shared" ref="JG949:KF949" si="815">JG109+JG179+JG249+JG319+JG389+JG809</f>
        <v>38</v>
      </c>
      <c r="JH949" s="61">
        <f t="shared" si="815"/>
        <v>19</v>
      </c>
      <c r="JI949" s="61">
        <f t="shared" si="815"/>
        <v>32</v>
      </c>
      <c r="JJ949" s="61">
        <f t="shared" si="815"/>
        <v>29</v>
      </c>
      <c r="JK949" s="61">
        <f t="shared" si="815"/>
        <v>36</v>
      </c>
      <c r="JL949" s="61">
        <f t="shared" si="815"/>
        <v>38</v>
      </c>
      <c r="JM949" s="61">
        <f t="shared" si="815"/>
        <v>27</v>
      </c>
      <c r="JN949" s="61">
        <f t="shared" si="815"/>
        <v>25</v>
      </c>
      <c r="JO949" s="61">
        <f t="shared" si="815"/>
        <v>17</v>
      </c>
      <c r="JP949" s="61">
        <f t="shared" si="815"/>
        <v>32</v>
      </c>
      <c r="JQ949" s="61">
        <f t="shared" si="815"/>
        <v>32</v>
      </c>
      <c r="JR949" s="61">
        <f t="shared" si="815"/>
        <v>23</v>
      </c>
      <c r="JS949" s="61">
        <f t="shared" si="815"/>
        <v>34</v>
      </c>
      <c r="JT949" s="61">
        <f t="shared" si="815"/>
        <v>37</v>
      </c>
      <c r="JU949" s="61">
        <f t="shared" si="815"/>
        <v>41</v>
      </c>
      <c r="JV949" s="61">
        <f t="shared" si="815"/>
        <v>40</v>
      </c>
      <c r="JW949" s="61">
        <f t="shared" si="815"/>
        <v>36</v>
      </c>
      <c r="JX949" s="61">
        <f t="shared" si="815"/>
        <v>51</v>
      </c>
      <c r="JY949" s="61">
        <f t="shared" si="815"/>
        <v>25</v>
      </c>
      <c r="JZ949" s="61">
        <f t="shared" si="815"/>
        <v>20</v>
      </c>
      <c r="KA949" s="61">
        <f t="shared" si="815"/>
        <v>27</v>
      </c>
      <c r="KB949" s="61">
        <f t="shared" si="815"/>
        <v>34</v>
      </c>
      <c r="KC949" s="61">
        <f t="shared" si="815"/>
        <v>35</v>
      </c>
      <c r="KD949" s="61">
        <f t="shared" si="815"/>
        <v>37</v>
      </c>
      <c r="KE949" s="61">
        <f t="shared" si="815"/>
        <v>23</v>
      </c>
      <c r="KF949" s="61">
        <f t="shared" si="815"/>
        <v>26</v>
      </c>
      <c r="KG949" s="61">
        <f t="shared" ref="KG949:KI949" si="816">KG109+KG179+KG249+KG319+KG389+KG809</f>
        <v>48</v>
      </c>
      <c r="KH949" s="61">
        <f t="shared" si="816"/>
        <v>26</v>
      </c>
      <c r="KI949" s="61">
        <f t="shared" si="816"/>
        <v>43</v>
      </c>
      <c r="KJ949" s="61">
        <f t="shared" ref="KJ949:KK949" si="817">KJ109+KJ179+KJ249+KJ319+KJ389+KJ809</f>
        <v>33</v>
      </c>
      <c r="KK949" s="61">
        <f t="shared" si="817"/>
        <v>29</v>
      </c>
      <c r="KL949" s="61">
        <f t="shared" ref="KL949:KM949" si="818">KL109+KL179+KL249+KL319+KL389+KL809</f>
        <v>26</v>
      </c>
      <c r="KM949" s="61">
        <f t="shared" si="818"/>
        <v>33</v>
      </c>
      <c r="KN949" s="61">
        <f t="shared" ref="KN949:KO949" si="819">KN109+KN179+KN249+KN319+KN389+KN809</f>
        <v>31</v>
      </c>
      <c r="KO949" s="61">
        <f t="shared" si="819"/>
        <v>29</v>
      </c>
      <c r="KP949" s="61">
        <f t="shared" ref="KP949:KQ949" si="820">KP109+KP179+KP249+KP319+KP389+KP809</f>
        <v>31</v>
      </c>
      <c r="KQ949" s="61">
        <f t="shared" si="820"/>
        <v>33</v>
      </c>
      <c r="KR949" s="61">
        <f t="shared" ref="KR949:KS949" si="821">KR109+KR179+KR249+KR319+KR389+KR809</f>
        <v>25</v>
      </c>
      <c r="KS949" s="61">
        <f t="shared" si="821"/>
        <v>39</v>
      </c>
      <c r="KT949" s="61">
        <f t="shared" ref="KT949:KY949" si="822">KT109+KT179+KT249+KT319+KT389+KT809</f>
        <v>25</v>
      </c>
      <c r="KU949" s="61">
        <f t="shared" si="822"/>
        <v>28</v>
      </c>
      <c r="KV949" s="61">
        <f t="shared" si="822"/>
        <v>28</v>
      </c>
      <c r="KW949" s="61">
        <f t="shared" si="822"/>
        <v>59</v>
      </c>
      <c r="KX949" s="61">
        <f t="shared" si="822"/>
        <v>24</v>
      </c>
      <c r="KY949" s="61">
        <f t="shared" si="822"/>
        <v>28</v>
      </c>
      <c r="KZ949" s="61">
        <f t="shared" ref="KZ949:LT949" si="823">KZ109+KZ179+KZ249+KZ319+KZ389+KZ809</f>
        <v>28</v>
      </c>
      <c r="LA949" s="61">
        <f t="shared" si="823"/>
        <v>28</v>
      </c>
      <c r="LB949" s="61">
        <f t="shared" si="823"/>
        <v>23</v>
      </c>
      <c r="LC949" s="61">
        <f t="shared" si="823"/>
        <v>35</v>
      </c>
      <c r="LD949" s="61">
        <f t="shared" si="823"/>
        <v>19</v>
      </c>
      <c r="LE949" s="61">
        <f t="shared" ref="LE949:LF949" si="824">LE109+LE179+LE249+LE319+LE389+LE809</f>
        <v>22</v>
      </c>
      <c r="LF949" s="61">
        <f t="shared" si="824"/>
        <v>29</v>
      </c>
      <c r="LG949" s="61">
        <f t="shared" ref="LG949:LH949" si="825">LG109+LG179+LG249+LG319+LG389+LG809</f>
        <v>39</v>
      </c>
      <c r="LH949" s="61">
        <f t="shared" si="825"/>
        <v>37</v>
      </c>
      <c r="LI949" s="61">
        <f t="shared" ref="LI949:LJ949" si="826">LI109+LI179+LI249+LI319+LI389+LI809</f>
        <v>20</v>
      </c>
      <c r="LJ949" s="61">
        <f t="shared" si="826"/>
        <v>20</v>
      </c>
      <c r="LK949" s="61">
        <f t="shared" ref="LK949" si="827">LK109+LK179+LK249+LK319+LK389+LK809</f>
        <v>0</v>
      </c>
      <c r="LL949" s="61">
        <f t="shared" si="823"/>
        <v>0</v>
      </c>
      <c r="LM949" s="61">
        <f t="shared" si="823"/>
        <v>0</v>
      </c>
      <c r="LN949" s="61">
        <f t="shared" si="823"/>
        <v>0</v>
      </c>
      <c r="LO949" s="61">
        <f t="shared" si="823"/>
        <v>0</v>
      </c>
      <c r="LP949" s="61">
        <f t="shared" si="823"/>
        <v>0</v>
      </c>
      <c r="LQ949" s="61">
        <f t="shared" si="823"/>
        <v>0</v>
      </c>
      <c r="LR949" s="61">
        <f t="shared" si="823"/>
        <v>0</v>
      </c>
      <c r="LS949" s="61">
        <f t="shared" si="823"/>
        <v>0</v>
      </c>
      <c r="LT949" s="61">
        <f t="shared" si="823"/>
        <v>0</v>
      </c>
    </row>
    <row r="950" spans="1:332" x14ac:dyDescent="0.2">
      <c r="A950" s="38">
        <v>36</v>
      </c>
      <c r="B950" s="62">
        <f t="shared" ca="1" si="264"/>
        <v>-2</v>
      </c>
      <c r="D950" s="61">
        <f t="shared" si="777"/>
        <v>143</v>
      </c>
      <c r="E950" s="61">
        <f t="shared" si="811"/>
        <v>142</v>
      </c>
      <c r="F950" s="61">
        <f t="shared" si="811"/>
        <v>96</v>
      </c>
      <c r="G950" s="61">
        <f t="shared" si="811"/>
        <v>112</v>
      </c>
      <c r="H950" s="61">
        <f t="shared" si="811"/>
        <v>116</v>
      </c>
      <c r="I950" s="61">
        <f t="shared" si="811"/>
        <v>87</v>
      </c>
      <c r="J950" s="61">
        <f t="shared" si="811"/>
        <v>82</v>
      </c>
      <c r="K950" s="61">
        <f t="shared" si="811"/>
        <v>62</v>
      </c>
      <c r="L950" s="61">
        <f t="shared" si="811"/>
        <v>72</v>
      </c>
      <c r="M950" s="61">
        <f t="shared" si="811"/>
        <v>78</v>
      </c>
      <c r="N950" s="61">
        <f t="shared" si="811"/>
        <v>87</v>
      </c>
      <c r="O950" s="61">
        <f t="shared" si="811"/>
        <v>80</v>
      </c>
      <c r="P950" s="61">
        <f t="shared" si="811"/>
        <v>67</v>
      </c>
      <c r="Q950" s="61">
        <f t="shared" si="811"/>
        <v>82</v>
      </c>
      <c r="R950" s="61">
        <f t="shared" si="811"/>
        <v>68</v>
      </c>
      <c r="S950" s="61">
        <f t="shared" si="811"/>
        <v>61</v>
      </c>
      <c r="T950" s="61">
        <f t="shared" si="811"/>
        <v>77</v>
      </c>
      <c r="U950" s="61">
        <f t="shared" si="811"/>
        <v>63</v>
      </c>
      <c r="V950" s="61">
        <f t="shared" si="811"/>
        <v>55</v>
      </c>
      <c r="W950" s="61">
        <f t="shared" si="811"/>
        <v>59</v>
      </c>
      <c r="X950" s="61">
        <f t="shared" si="811"/>
        <v>62</v>
      </c>
      <c r="Y950" s="61">
        <f t="shared" si="811"/>
        <v>66</v>
      </c>
      <c r="Z950" s="61">
        <f t="shared" si="811"/>
        <v>66</v>
      </c>
      <c r="AA950" s="61">
        <f t="shared" si="811"/>
        <v>76</v>
      </c>
      <c r="AB950" s="61">
        <f t="shared" si="811"/>
        <v>91</v>
      </c>
      <c r="AC950" s="61">
        <f t="shared" si="811"/>
        <v>101</v>
      </c>
      <c r="AD950" s="61">
        <f t="shared" si="811"/>
        <v>80</v>
      </c>
      <c r="AE950" s="61">
        <f t="shared" si="811"/>
        <v>76</v>
      </c>
      <c r="AF950" s="61">
        <f t="shared" si="811"/>
        <v>65</v>
      </c>
      <c r="AG950" s="61">
        <f t="shared" si="811"/>
        <v>67</v>
      </c>
      <c r="AH950" s="61">
        <f t="shared" si="811"/>
        <v>50</v>
      </c>
      <c r="AI950" s="61">
        <f t="shared" si="811"/>
        <v>66</v>
      </c>
      <c r="AJ950" s="61">
        <f t="shared" si="811"/>
        <v>70</v>
      </c>
      <c r="AK950" s="61">
        <f t="shared" si="811"/>
        <v>66</v>
      </c>
      <c r="AL950" s="61">
        <f t="shared" si="811"/>
        <v>81</v>
      </c>
      <c r="AM950" s="61">
        <f t="shared" si="811"/>
        <v>82</v>
      </c>
      <c r="AN950" s="61">
        <f t="shared" si="811"/>
        <v>104</v>
      </c>
      <c r="AO950" s="61">
        <f t="shared" si="811"/>
        <v>96</v>
      </c>
      <c r="AP950" s="61">
        <f t="shared" si="811"/>
        <v>81</v>
      </c>
      <c r="AQ950" s="61">
        <f t="shared" si="811"/>
        <v>78</v>
      </c>
      <c r="AR950" s="61">
        <f t="shared" si="811"/>
        <v>38</v>
      </c>
      <c r="AS950" s="61">
        <f t="shared" si="811"/>
        <v>44</v>
      </c>
      <c r="AT950" s="61">
        <f t="shared" si="811"/>
        <v>34</v>
      </c>
      <c r="AU950" s="61">
        <f t="shared" si="811"/>
        <v>46</v>
      </c>
      <c r="AV950" s="61">
        <f t="shared" si="811"/>
        <v>34</v>
      </c>
      <c r="AW950" s="61">
        <f t="shared" si="811"/>
        <v>42</v>
      </c>
      <c r="AX950" s="61">
        <f t="shared" si="811"/>
        <v>62</v>
      </c>
      <c r="AY950" s="61">
        <f t="shared" si="811"/>
        <v>46</v>
      </c>
      <c r="AZ950" s="61">
        <f t="shared" si="811"/>
        <v>69</v>
      </c>
      <c r="BA950" s="61">
        <v>84</v>
      </c>
      <c r="BB950" s="61">
        <v>67</v>
      </c>
      <c r="BC950" s="61">
        <v>80</v>
      </c>
      <c r="BD950" s="61">
        <f t="shared" si="811"/>
        <v>79</v>
      </c>
      <c r="BE950" s="61">
        <f t="shared" si="811"/>
        <v>79</v>
      </c>
      <c r="BF950" s="61">
        <f t="shared" si="811"/>
        <v>39</v>
      </c>
      <c r="BG950" s="61">
        <f t="shared" si="811"/>
        <v>50</v>
      </c>
      <c r="BH950" s="61">
        <f t="shared" si="811"/>
        <v>40</v>
      </c>
      <c r="BI950" s="61">
        <f t="shared" si="811"/>
        <v>50</v>
      </c>
      <c r="BJ950" s="61">
        <f t="shared" si="811"/>
        <v>65</v>
      </c>
      <c r="BK950" s="61">
        <f t="shared" si="811"/>
        <v>61</v>
      </c>
      <c r="BL950" s="61">
        <f t="shared" si="811"/>
        <v>66</v>
      </c>
      <c r="BM950" s="61">
        <f t="shared" si="811"/>
        <v>55</v>
      </c>
      <c r="BN950" s="61">
        <f t="shared" si="811"/>
        <v>53</v>
      </c>
      <c r="BO950" s="61">
        <f t="shared" si="811"/>
        <v>31</v>
      </c>
      <c r="BP950" s="61">
        <f t="shared" si="811"/>
        <v>50</v>
      </c>
      <c r="BQ950" s="61">
        <f t="shared" si="794"/>
        <v>36</v>
      </c>
      <c r="BR950" s="61">
        <f t="shared" si="794"/>
        <v>29</v>
      </c>
      <c r="BS950" s="61">
        <f t="shared" si="794"/>
        <v>35</v>
      </c>
      <c r="BT950" s="61">
        <f t="shared" si="794"/>
        <v>29</v>
      </c>
      <c r="BU950" s="61">
        <f t="shared" si="794"/>
        <v>24</v>
      </c>
      <c r="BV950" s="61">
        <f t="shared" si="794"/>
        <v>39</v>
      </c>
      <c r="BW950" s="61">
        <f t="shared" ref="BW950:EH950" si="828">BW110+BW180+BW250+BW320+BW390+BW810</f>
        <v>46</v>
      </c>
      <c r="BX950" s="61">
        <f t="shared" si="828"/>
        <v>41</v>
      </c>
      <c r="BY950" s="61">
        <f t="shared" si="828"/>
        <v>54</v>
      </c>
      <c r="BZ950" s="61">
        <f t="shared" si="828"/>
        <v>54</v>
      </c>
      <c r="CA950" s="61">
        <f t="shared" si="828"/>
        <v>67</v>
      </c>
      <c r="CB950" s="61">
        <f t="shared" si="828"/>
        <v>56</v>
      </c>
      <c r="CC950" s="61">
        <f t="shared" si="828"/>
        <v>34</v>
      </c>
      <c r="CD950" s="61">
        <f t="shared" si="828"/>
        <v>29</v>
      </c>
      <c r="CE950" s="61">
        <f t="shared" si="828"/>
        <v>29</v>
      </c>
      <c r="CF950" s="61">
        <f t="shared" si="828"/>
        <v>13</v>
      </c>
      <c r="CG950" s="61">
        <f t="shared" si="828"/>
        <v>20</v>
      </c>
      <c r="CH950" s="61">
        <f t="shared" si="828"/>
        <v>25</v>
      </c>
      <c r="CI950" s="61">
        <f t="shared" si="828"/>
        <v>18</v>
      </c>
      <c r="CJ950" s="61">
        <f t="shared" si="828"/>
        <v>37</v>
      </c>
      <c r="CK950" s="61">
        <f t="shared" si="828"/>
        <v>29</v>
      </c>
      <c r="CL950" s="61">
        <f t="shared" si="828"/>
        <v>29</v>
      </c>
      <c r="CM950" s="61">
        <f t="shared" si="828"/>
        <v>25</v>
      </c>
      <c r="CN950" s="61">
        <f t="shared" si="828"/>
        <v>15</v>
      </c>
      <c r="CO950" s="61">
        <f t="shared" si="828"/>
        <v>31</v>
      </c>
      <c r="CP950" s="61">
        <f t="shared" si="828"/>
        <v>18</v>
      </c>
      <c r="CQ950" s="61">
        <f t="shared" si="828"/>
        <v>26</v>
      </c>
      <c r="CR950" s="61">
        <f t="shared" si="828"/>
        <v>22</v>
      </c>
      <c r="CS950" s="61">
        <f t="shared" si="828"/>
        <v>34</v>
      </c>
      <c r="CT950" s="61">
        <f t="shared" si="828"/>
        <v>39</v>
      </c>
      <c r="CU950" s="61">
        <f t="shared" si="828"/>
        <v>40</v>
      </c>
      <c r="CV950" s="61">
        <f t="shared" si="828"/>
        <v>49</v>
      </c>
      <c r="CW950" s="61">
        <f t="shared" si="828"/>
        <v>53</v>
      </c>
      <c r="CX950" s="61">
        <f t="shared" si="828"/>
        <v>59</v>
      </c>
      <c r="CY950" s="61">
        <f t="shared" si="828"/>
        <v>58</v>
      </c>
      <c r="CZ950" s="61">
        <f t="shared" si="828"/>
        <v>61</v>
      </c>
      <c r="DA950" s="61">
        <f t="shared" si="828"/>
        <v>62</v>
      </c>
      <c r="DB950" s="61">
        <f t="shared" si="828"/>
        <v>43</v>
      </c>
      <c r="DC950" s="61">
        <f t="shared" si="828"/>
        <v>36</v>
      </c>
      <c r="DD950" s="61">
        <f t="shared" si="828"/>
        <v>52</v>
      </c>
      <c r="DE950" s="61">
        <f t="shared" si="828"/>
        <v>64</v>
      </c>
      <c r="DF950" s="61">
        <f t="shared" si="828"/>
        <v>38</v>
      </c>
      <c r="DG950" s="61">
        <f t="shared" si="828"/>
        <v>40</v>
      </c>
      <c r="DH950" s="61">
        <f t="shared" si="828"/>
        <v>54</v>
      </c>
      <c r="DI950" s="61">
        <f t="shared" si="828"/>
        <v>51</v>
      </c>
      <c r="DJ950" s="61">
        <f t="shared" si="828"/>
        <v>54</v>
      </c>
      <c r="DK950" s="61">
        <f t="shared" si="828"/>
        <v>49</v>
      </c>
      <c r="DL950" s="61">
        <f t="shared" si="828"/>
        <v>68</v>
      </c>
      <c r="DM950" s="61">
        <f t="shared" si="828"/>
        <v>58</v>
      </c>
      <c r="DN950" s="61">
        <f t="shared" si="828"/>
        <v>55</v>
      </c>
      <c r="DO950" s="61">
        <f t="shared" si="828"/>
        <v>71</v>
      </c>
      <c r="DP950" s="61">
        <f t="shared" si="828"/>
        <v>39</v>
      </c>
      <c r="DQ950" s="61">
        <f t="shared" si="828"/>
        <v>66</v>
      </c>
      <c r="DR950" s="61">
        <f t="shared" si="828"/>
        <v>68</v>
      </c>
      <c r="DS950" s="61">
        <f t="shared" si="828"/>
        <v>57</v>
      </c>
      <c r="DT950" s="61">
        <f t="shared" si="828"/>
        <v>68</v>
      </c>
      <c r="DU950" s="61">
        <f t="shared" si="828"/>
        <v>85</v>
      </c>
      <c r="DV950" s="61">
        <f t="shared" si="828"/>
        <v>90</v>
      </c>
      <c r="DW950" s="61">
        <f t="shared" si="828"/>
        <v>95</v>
      </c>
      <c r="DX950" s="61">
        <f t="shared" si="828"/>
        <v>98</v>
      </c>
      <c r="DY950" s="61">
        <f t="shared" si="828"/>
        <v>81</v>
      </c>
      <c r="DZ950" s="61">
        <f t="shared" si="828"/>
        <v>55</v>
      </c>
      <c r="EA950" s="61">
        <f t="shared" si="828"/>
        <v>53</v>
      </c>
      <c r="EB950" s="61">
        <f t="shared" si="828"/>
        <v>60</v>
      </c>
      <c r="EC950" s="61">
        <f t="shared" si="828"/>
        <v>66</v>
      </c>
      <c r="ED950" s="61">
        <f t="shared" si="828"/>
        <v>78</v>
      </c>
      <c r="EE950" s="61">
        <f t="shared" si="828"/>
        <v>72</v>
      </c>
      <c r="EF950" s="61">
        <f t="shared" si="828"/>
        <v>73</v>
      </c>
      <c r="EG950" s="61">
        <f t="shared" si="828"/>
        <v>102</v>
      </c>
      <c r="EH950" s="61">
        <f t="shared" si="828"/>
        <v>73</v>
      </c>
      <c r="EI950" s="61">
        <f t="shared" ref="EI950:GT950" si="829">EI110+EI180+EI250+EI320+EI390+EI810</f>
        <v>83</v>
      </c>
      <c r="EJ950" s="61">
        <f t="shared" si="829"/>
        <v>62</v>
      </c>
      <c r="EK950" s="61">
        <f t="shared" si="829"/>
        <v>66</v>
      </c>
      <c r="EL950" s="61">
        <f t="shared" si="829"/>
        <v>44</v>
      </c>
      <c r="EM950" s="61">
        <f t="shared" si="829"/>
        <v>56</v>
      </c>
      <c r="EN950" s="61">
        <f t="shared" si="829"/>
        <v>40</v>
      </c>
      <c r="EO950" s="61">
        <f t="shared" si="829"/>
        <v>47</v>
      </c>
      <c r="EP950" s="61">
        <f t="shared" si="829"/>
        <v>58</v>
      </c>
      <c r="EQ950" s="61">
        <f t="shared" si="829"/>
        <v>63</v>
      </c>
      <c r="ER950" s="61">
        <f t="shared" si="829"/>
        <v>57</v>
      </c>
      <c r="ES950" s="61">
        <f t="shared" si="829"/>
        <v>59</v>
      </c>
      <c r="ET950" s="61">
        <f t="shared" si="829"/>
        <v>57</v>
      </c>
      <c r="EU950" s="61">
        <f t="shared" si="829"/>
        <v>49</v>
      </c>
      <c r="EV950" s="61">
        <f t="shared" si="829"/>
        <v>86</v>
      </c>
      <c r="EW950" s="61">
        <f t="shared" si="829"/>
        <v>64</v>
      </c>
      <c r="EX950" s="61">
        <f t="shared" si="829"/>
        <v>66</v>
      </c>
      <c r="EY950" s="61">
        <f t="shared" si="829"/>
        <v>52</v>
      </c>
      <c r="EZ950" s="61">
        <f t="shared" si="829"/>
        <v>58</v>
      </c>
      <c r="FA950" s="61">
        <f t="shared" si="829"/>
        <v>60</v>
      </c>
      <c r="FB950" s="61">
        <f t="shared" si="829"/>
        <v>81</v>
      </c>
      <c r="FC950" s="61">
        <f t="shared" si="829"/>
        <v>83</v>
      </c>
      <c r="FD950" s="61">
        <f t="shared" si="829"/>
        <v>111</v>
      </c>
      <c r="FE950" s="61">
        <f t="shared" si="829"/>
        <v>81</v>
      </c>
      <c r="FF950" s="61">
        <f t="shared" si="829"/>
        <v>100</v>
      </c>
      <c r="FG950" s="61">
        <f t="shared" si="829"/>
        <v>116</v>
      </c>
      <c r="FH950" s="61">
        <f t="shared" si="829"/>
        <v>90</v>
      </c>
      <c r="FI950" s="61">
        <f t="shared" si="829"/>
        <v>91</v>
      </c>
      <c r="FJ950" s="61">
        <f t="shared" si="829"/>
        <v>78</v>
      </c>
      <c r="FK950" s="61">
        <f t="shared" si="829"/>
        <v>65</v>
      </c>
      <c r="FL950" s="61">
        <f t="shared" si="829"/>
        <v>67</v>
      </c>
      <c r="FM950" s="61">
        <f t="shared" si="829"/>
        <v>75</v>
      </c>
      <c r="FN950" s="61">
        <f t="shared" si="829"/>
        <v>76</v>
      </c>
      <c r="FO950" s="61">
        <f t="shared" si="829"/>
        <v>71</v>
      </c>
      <c r="FP950" s="61">
        <f t="shared" si="829"/>
        <v>66</v>
      </c>
      <c r="FQ950" s="61">
        <f t="shared" si="829"/>
        <v>101</v>
      </c>
      <c r="FR950" s="61">
        <f t="shared" si="829"/>
        <v>86</v>
      </c>
      <c r="FS950" s="61">
        <f t="shared" si="829"/>
        <v>95</v>
      </c>
      <c r="FT950" s="61">
        <f t="shared" si="829"/>
        <v>122</v>
      </c>
      <c r="FU950" s="61">
        <f t="shared" si="829"/>
        <v>107</v>
      </c>
      <c r="FV950" s="61">
        <f t="shared" si="829"/>
        <v>80</v>
      </c>
      <c r="FW950" s="61">
        <f t="shared" si="829"/>
        <v>92</v>
      </c>
      <c r="FX950" s="61">
        <f t="shared" si="829"/>
        <v>92</v>
      </c>
      <c r="FY950" s="61">
        <f t="shared" si="829"/>
        <v>73</v>
      </c>
      <c r="FZ950" s="61">
        <f t="shared" si="829"/>
        <v>53</v>
      </c>
      <c r="GA950" s="61">
        <f t="shared" si="829"/>
        <v>82</v>
      </c>
      <c r="GB950" s="61">
        <f t="shared" si="829"/>
        <v>92</v>
      </c>
      <c r="GC950" s="61">
        <f t="shared" si="829"/>
        <v>91</v>
      </c>
      <c r="GD950" s="61">
        <f t="shared" si="829"/>
        <v>106</v>
      </c>
      <c r="GE950" s="61">
        <f t="shared" si="829"/>
        <v>95</v>
      </c>
      <c r="GF950" s="61">
        <f t="shared" si="829"/>
        <v>86</v>
      </c>
      <c r="GG950" s="61">
        <f t="shared" si="829"/>
        <v>59</v>
      </c>
      <c r="GH950" s="61">
        <f t="shared" si="829"/>
        <v>70</v>
      </c>
      <c r="GI950" s="61">
        <f t="shared" si="829"/>
        <v>73</v>
      </c>
      <c r="GJ950" s="61">
        <f t="shared" si="829"/>
        <v>80</v>
      </c>
      <c r="GK950" s="61">
        <f t="shared" si="829"/>
        <v>68</v>
      </c>
      <c r="GL950" s="61">
        <f t="shared" si="829"/>
        <v>66</v>
      </c>
      <c r="GM950" s="61">
        <f t="shared" si="829"/>
        <v>69</v>
      </c>
      <c r="GN950" s="61">
        <f t="shared" si="829"/>
        <v>74</v>
      </c>
      <c r="GO950" s="61">
        <f t="shared" si="829"/>
        <v>64</v>
      </c>
      <c r="GP950" s="61">
        <f t="shared" si="829"/>
        <v>75</v>
      </c>
      <c r="GQ950" s="61">
        <f t="shared" si="829"/>
        <v>62</v>
      </c>
      <c r="GR950" s="61">
        <f t="shared" si="829"/>
        <v>67</v>
      </c>
      <c r="GS950" s="61">
        <f t="shared" si="829"/>
        <v>78</v>
      </c>
      <c r="GT950" s="61">
        <f t="shared" si="829"/>
        <v>49</v>
      </c>
      <c r="GU950" s="61">
        <f t="shared" ref="GU950:JF950" si="830">GU110+GU180+GU250+GU320+GU390+GU810</f>
        <v>64</v>
      </c>
      <c r="GV950" s="61">
        <f t="shared" si="830"/>
        <v>64</v>
      </c>
      <c r="GW950" s="61">
        <f t="shared" si="830"/>
        <v>54</v>
      </c>
      <c r="GX950" s="61">
        <f t="shared" si="830"/>
        <v>51</v>
      </c>
      <c r="GY950" s="61">
        <f t="shared" si="830"/>
        <v>55</v>
      </c>
      <c r="GZ950" s="61">
        <f t="shared" si="830"/>
        <v>69</v>
      </c>
      <c r="HA950" s="61">
        <f t="shared" si="830"/>
        <v>86</v>
      </c>
      <c r="HB950" s="61">
        <f t="shared" si="830"/>
        <v>56</v>
      </c>
      <c r="HC950" s="61">
        <f t="shared" si="830"/>
        <v>88</v>
      </c>
      <c r="HD950" s="61">
        <f t="shared" si="830"/>
        <v>68</v>
      </c>
      <c r="HE950" s="61">
        <f t="shared" si="830"/>
        <v>61</v>
      </c>
      <c r="HF950" s="61">
        <f t="shared" si="830"/>
        <v>53</v>
      </c>
      <c r="HG950" s="61">
        <f t="shared" si="830"/>
        <v>52</v>
      </c>
      <c r="HH950" s="61">
        <f t="shared" si="830"/>
        <v>59</v>
      </c>
      <c r="HI950" s="61">
        <f t="shared" si="830"/>
        <v>43</v>
      </c>
      <c r="HJ950" s="61">
        <f t="shared" si="830"/>
        <v>46</v>
      </c>
      <c r="HK950" s="61">
        <f t="shared" si="830"/>
        <v>47</v>
      </c>
      <c r="HL950" s="61">
        <f t="shared" si="830"/>
        <v>54</v>
      </c>
      <c r="HM950" s="61">
        <f t="shared" si="830"/>
        <v>74</v>
      </c>
      <c r="HN950" s="61">
        <f t="shared" si="830"/>
        <v>69</v>
      </c>
      <c r="HO950" s="61">
        <f t="shared" si="830"/>
        <v>56</v>
      </c>
      <c r="HP950" s="61">
        <f t="shared" si="830"/>
        <v>68</v>
      </c>
      <c r="HQ950" s="61">
        <f t="shared" si="830"/>
        <v>58</v>
      </c>
      <c r="HR950" s="61">
        <f t="shared" si="830"/>
        <v>48</v>
      </c>
      <c r="HS950" s="61">
        <f t="shared" si="830"/>
        <v>57</v>
      </c>
      <c r="HT950" s="61">
        <f t="shared" si="830"/>
        <v>52</v>
      </c>
      <c r="HU950" s="61">
        <f t="shared" si="830"/>
        <v>45</v>
      </c>
      <c r="HV950" s="61">
        <f t="shared" si="830"/>
        <v>50</v>
      </c>
      <c r="HW950" s="61">
        <f t="shared" si="830"/>
        <v>65</v>
      </c>
      <c r="HX950" s="61">
        <f t="shared" si="830"/>
        <v>66</v>
      </c>
      <c r="HY950" s="61">
        <f t="shared" si="830"/>
        <v>79</v>
      </c>
      <c r="HZ950" s="61">
        <f t="shared" si="830"/>
        <v>60</v>
      </c>
      <c r="IA950" s="61">
        <f t="shared" si="830"/>
        <v>41</v>
      </c>
      <c r="IB950" s="61">
        <f t="shared" si="830"/>
        <v>52</v>
      </c>
      <c r="IC950" s="61">
        <f t="shared" si="830"/>
        <v>60</v>
      </c>
      <c r="ID950" s="61">
        <f t="shared" si="830"/>
        <v>62</v>
      </c>
      <c r="IE950" s="61">
        <f t="shared" si="830"/>
        <v>59</v>
      </c>
      <c r="IF950" s="61">
        <f t="shared" si="830"/>
        <v>46</v>
      </c>
      <c r="IG950" s="61">
        <f t="shared" si="830"/>
        <v>54</v>
      </c>
      <c r="IH950" s="61">
        <f t="shared" si="830"/>
        <v>74</v>
      </c>
      <c r="II950" s="61">
        <f t="shared" si="830"/>
        <v>59</v>
      </c>
      <c r="IJ950" s="61">
        <f t="shared" si="830"/>
        <v>44</v>
      </c>
      <c r="IK950" s="61">
        <f t="shared" si="830"/>
        <v>58</v>
      </c>
      <c r="IL950" s="61">
        <f t="shared" si="830"/>
        <v>71</v>
      </c>
      <c r="IM950" s="61">
        <f t="shared" si="830"/>
        <v>59</v>
      </c>
      <c r="IN950" s="61">
        <f t="shared" si="830"/>
        <v>62</v>
      </c>
      <c r="IO950" s="61">
        <f t="shared" si="830"/>
        <v>49</v>
      </c>
      <c r="IP950" s="61">
        <f t="shared" si="830"/>
        <v>58</v>
      </c>
      <c r="IQ950" s="61">
        <f t="shared" si="830"/>
        <v>38</v>
      </c>
      <c r="IR950" s="61">
        <f t="shared" si="830"/>
        <v>45</v>
      </c>
      <c r="IS950" s="61">
        <f t="shared" si="830"/>
        <v>40</v>
      </c>
      <c r="IT950" s="61">
        <f t="shared" si="830"/>
        <v>214</v>
      </c>
      <c r="IU950" s="61">
        <f t="shared" si="830"/>
        <v>102</v>
      </c>
      <c r="IV950" s="61">
        <f t="shared" si="830"/>
        <v>75</v>
      </c>
      <c r="IW950" s="61">
        <f t="shared" si="830"/>
        <v>99</v>
      </c>
      <c r="IX950" s="61">
        <f t="shared" si="830"/>
        <v>66</v>
      </c>
      <c r="IY950" s="61">
        <f t="shared" si="830"/>
        <v>59</v>
      </c>
      <c r="IZ950" s="61">
        <f t="shared" si="830"/>
        <v>83</v>
      </c>
      <c r="JA950" s="61">
        <f t="shared" si="830"/>
        <v>61</v>
      </c>
      <c r="JB950" s="61">
        <f t="shared" si="830"/>
        <v>71</v>
      </c>
      <c r="JC950" s="61">
        <f t="shared" si="830"/>
        <v>81</v>
      </c>
      <c r="JD950" s="61">
        <f t="shared" si="830"/>
        <v>73</v>
      </c>
      <c r="JE950" s="61">
        <f t="shared" si="830"/>
        <v>70</v>
      </c>
      <c r="JF950" s="61">
        <f t="shared" si="830"/>
        <v>92</v>
      </c>
      <c r="JG950" s="61">
        <f t="shared" ref="JG950:KF950" si="831">JG110+JG180+JG250+JG320+JG390+JG810</f>
        <v>56</v>
      </c>
      <c r="JH950" s="61">
        <f t="shared" si="831"/>
        <v>40</v>
      </c>
      <c r="JI950" s="61">
        <f t="shared" si="831"/>
        <v>50</v>
      </c>
      <c r="JJ950" s="61">
        <f t="shared" si="831"/>
        <v>45</v>
      </c>
      <c r="JK950" s="61">
        <f t="shared" si="831"/>
        <v>70</v>
      </c>
      <c r="JL950" s="61">
        <f t="shared" si="831"/>
        <v>40</v>
      </c>
      <c r="JM950" s="61">
        <f t="shared" si="831"/>
        <v>52</v>
      </c>
      <c r="JN950" s="61">
        <f t="shared" si="831"/>
        <v>45</v>
      </c>
      <c r="JO950" s="61">
        <f t="shared" si="831"/>
        <v>47</v>
      </c>
      <c r="JP950" s="61">
        <f t="shared" si="831"/>
        <v>44</v>
      </c>
      <c r="JQ950" s="61">
        <f t="shared" si="831"/>
        <v>41</v>
      </c>
      <c r="JR950" s="61">
        <f t="shared" si="831"/>
        <v>85</v>
      </c>
      <c r="JS950" s="61">
        <f t="shared" si="831"/>
        <v>92</v>
      </c>
      <c r="JT950" s="61">
        <f t="shared" si="831"/>
        <v>164</v>
      </c>
      <c r="JU950" s="61">
        <f t="shared" si="831"/>
        <v>167</v>
      </c>
      <c r="JV950" s="61">
        <f t="shared" si="831"/>
        <v>188</v>
      </c>
      <c r="JW950" s="61">
        <f t="shared" si="831"/>
        <v>203</v>
      </c>
      <c r="JX950" s="61">
        <f t="shared" si="831"/>
        <v>163</v>
      </c>
      <c r="JY950" s="61">
        <f t="shared" si="831"/>
        <v>192</v>
      </c>
      <c r="JZ950" s="61">
        <f t="shared" si="831"/>
        <v>161</v>
      </c>
      <c r="KA950" s="61">
        <f t="shared" si="831"/>
        <v>327</v>
      </c>
      <c r="KB950" s="61">
        <f t="shared" si="831"/>
        <v>271</v>
      </c>
      <c r="KC950" s="61">
        <f t="shared" si="831"/>
        <v>242</v>
      </c>
      <c r="KD950" s="61">
        <f t="shared" si="831"/>
        <v>203</v>
      </c>
      <c r="KE950" s="61">
        <f t="shared" si="831"/>
        <v>223</v>
      </c>
      <c r="KF950" s="61">
        <f t="shared" si="831"/>
        <v>222</v>
      </c>
      <c r="KG950" s="61">
        <f t="shared" ref="KG950:KI950" si="832">KG110+KG180+KG250+KG320+KG390+KG810</f>
        <v>156</v>
      </c>
      <c r="KH950" s="61">
        <f t="shared" si="832"/>
        <v>210</v>
      </c>
      <c r="KI950" s="61">
        <f t="shared" si="832"/>
        <v>200</v>
      </c>
      <c r="KJ950" s="61">
        <f t="shared" ref="KJ950:KK950" si="833">KJ110+KJ180+KJ250+KJ320+KJ390+KJ810</f>
        <v>167</v>
      </c>
      <c r="KK950" s="61">
        <f t="shared" si="833"/>
        <v>180</v>
      </c>
      <c r="KL950" s="61">
        <f t="shared" ref="KL950:KM950" si="834">KL110+KL180+KL250+KL320+KL390+KL810</f>
        <v>139</v>
      </c>
      <c r="KM950" s="61">
        <f t="shared" si="834"/>
        <v>147</v>
      </c>
      <c r="KN950" s="61">
        <f t="shared" ref="KN950:KO950" si="835">KN110+KN180+KN250+KN320+KN390+KN810</f>
        <v>223</v>
      </c>
      <c r="KO950" s="61">
        <f t="shared" si="835"/>
        <v>192</v>
      </c>
      <c r="KP950" s="61">
        <f t="shared" ref="KP950:KQ950" si="836">KP110+KP180+KP250+KP320+KP390+KP810</f>
        <v>207</v>
      </c>
      <c r="KQ950" s="61">
        <f t="shared" si="836"/>
        <v>150</v>
      </c>
      <c r="KR950" s="61">
        <f t="shared" ref="KR950:KS950" si="837">KR110+KR180+KR250+KR320+KR390+KR810</f>
        <v>160</v>
      </c>
      <c r="KS950" s="61">
        <f t="shared" si="837"/>
        <v>213</v>
      </c>
      <c r="KT950" s="61">
        <f t="shared" ref="KT950:KY950" si="838">KT110+KT180+KT250+KT320+KT390+KT810</f>
        <v>174</v>
      </c>
      <c r="KU950" s="61">
        <f t="shared" si="838"/>
        <v>185</v>
      </c>
      <c r="KV950" s="61">
        <f t="shared" si="838"/>
        <v>128</v>
      </c>
      <c r="KW950" s="61">
        <f t="shared" si="838"/>
        <v>131</v>
      </c>
      <c r="KX950" s="61">
        <f t="shared" si="838"/>
        <v>91</v>
      </c>
      <c r="KY950" s="61">
        <f t="shared" si="838"/>
        <v>120</v>
      </c>
      <c r="KZ950" s="61">
        <f t="shared" ref="KZ950:LT950" si="839">KZ110+KZ180+KZ250+KZ320+KZ390+KZ810</f>
        <v>72</v>
      </c>
      <c r="LA950" s="61">
        <f t="shared" si="839"/>
        <v>80</v>
      </c>
      <c r="LB950" s="61">
        <f t="shared" si="839"/>
        <v>69</v>
      </c>
      <c r="LC950" s="61">
        <f t="shared" si="839"/>
        <v>66</v>
      </c>
      <c r="LD950" s="61">
        <f t="shared" si="839"/>
        <v>44</v>
      </c>
      <c r="LE950" s="61">
        <f t="shared" ref="LE950:LF950" si="840">LE110+LE180+LE250+LE320+LE390+LE810</f>
        <v>58</v>
      </c>
      <c r="LF950" s="61">
        <f t="shared" si="840"/>
        <v>73</v>
      </c>
      <c r="LG950" s="61">
        <f t="shared" ref="LG950:LH950" si="841">LG110+LG180+LG250+LG320+LG390+LG810</f>
        <v>64</v>
      </c>
      <c r="LH950" s="61">
        <f t="shared" si="841"/>
        <v>36</v>
      </c>
      <c r="LI950" s="61">
        <f t="shared" ref="LI950:LJ950" si="842">LI110+LI180+LI250+LI320+LI390+LI810</f>
        <v>27</v>
      </c>
      <c r="LJ950" s="61">
        <f t="shared" si="842"/>
        <v>13</v>
      </c>
      <c r="LK950" s="61">
        <f t="shared" ref="LK950" si="843">LK110+LK180+LK250+LK320+LK390+LK810</f>
        <v>0</v>
      </c>
      <c r="LL950" s="61">
        <f t="shared" si="839"/>
        <v>0</v>
      </c>
      <c r="LM950" s="61">
        <f t="shared" si="839"/>
        <v>0</v>
      </c>
      <c r="LN950" s="61">
        <f t="shared" si="839"/>
        <v>0</v>
      </c>
      <c r="LO950" s="61">
        <f t="shared" si="839"/>
        <v>0</v>
      </c>
      <c r="LP950" s="61">
        <f t="shared" si="839"/>
        <v>0</v>
      </c>
      <c r="LQ950" s="61">
        <f t="shared" si="839"/>
        <v>0</v>
      </c>
      <c r="LR950" s="61">
        <f t="shared" si="839"/>
        <v>0</v>
      </c>
      <c r="LS950" s="61">
        <f t="shared" si="839"/>
        <v>0</v>
      </c>
      <c r="LT950" s="61">
        <f t="shared" si="839"/>
        <v>0</v>
      </c>
    </row>
    <row r="951" spans="1:332" x14ac:dyDescent="0.2">
      <c r="A951" s="38">
        <v>37</v>
      </c>
      <c r="B951" s="62">
        <f t="shared" ca="1" si="264"/>
        <v>-1</v>
      </c>
      <c r="D951" s="61">
        <f t="shared" si="777"/>
        <v>193</v>
      </c>
      <c r="E951" s="61">
        <f t="shared" si="811"/>
        <v>211</v>
      </c>
      <c r="F951" s="61">
        <f t="shared" si="811"/>
        <v>187</v>
      </c>
      <c r="G951" s="61">
        <f t="shared" si="811"/>
        <v>214</v>
      </c>
      <c r="H951" s="61">
        <f t="shared" si="811"/>
        <v>174</v>
      </c>
      <c r="I951" s="61">
        <f t="shared" si="811"/>
        <v>158</v>
      </c>
      <c r="J951" s="61">
        <f t="shared" si="811"/>
        <v>152</v>
      </c>
      <c r="K951" s="61">
        <f t="shared" si="811"/>
        <v>152</v>
      </c>
      <c r="L951" s="61">
        <f t="shared" si="811"/>
        <v>189</v>
      </c>
      <c r="M951" s="61">
        <f t="shared" si="811"/>
        <v>158</v>
      </c>
      <c r="N951" s="61">
        <f t="shared" si="811"/>
        <v>149</v>
      </c>
      <c r="O951" s="61">
        <f t="shared" si="811"/>
        <v>186</v>
      </c>
      <c r="P951" s="61">
        <f t="shared" si="811"/>
        <v>177</v>
      </c>
      <c r="Q951" s="61">
        <f t="shared" si="811"/>
        <v>159</v>
      </c>
      <c r="R951" s="61">
        <f t="shared" si="811"/>
        <v>167</v>
      </c>
      <c r="S951" s="61">
        <f t="shared" si="811"/>
        <v>168</v>
      </c>
      <c r="T951" s="61">
        <f t="shared" si="811"/>
        <v>124</v>
      </c>
      <c r="U951" s="61">
        <f t="shared" si="811"/>
        <v>150</v>
      </c>
      <c r="V951" s="61">
        <f t="shared" si="811"/>
        <v>112</v>
      </c>
      <c r="W951" s="61">
        <f t="shared" si="811"/>
        <v>132</v>
      </c>
      <c r="X951" s="61">
        <f t="shared" si="811"/>
        <v>161</v>
      </c>
      <c r="Y951" s="61">
        <f t="shared" si="811"/>
        <v>142</v>
      </c>
      <c r="Z951" s="61">
        <f t="shared" si="811"/>
        <v>150</v>
      </c>
      <c r="AA951" s="61">
        <f t="shared" si="811"/>
        <v>159</v>
      </c>
      <c r="AB951" s="61">
        <f t="shared" si="811"/>
        <v>188</v>
      </c>
      <c r="AC951" s="61">
        <f t="shared" si="811"/>
        <v>152</v>
      </c>
      <c r="AD951" s="61">
        <f t="shared" si="811"/>
        <v>157</v>
      </c>
      <c r="AE951" s="61">
        <f t="shared" si="811"/>
        <v>142</v>
      </c>
      <c r="AF951" s="61">
        <f t="shared" si="811"/>
        <v>142</v>
      </c>
      <c r="AG951" s="61">
        <f t="shared" si="811"/>
        <v>171</v>
      </c>
      <c r="AH951" s="61">
        <f t="shared" si="811"/>
        <v>136</v>
      </c>
      <c r="AI951" s="61">
        <f t="shared" si="811"/>
        <v>124</v>
      </c>
      <c r="AJ951" s="61">
        <f t="shared" si="811"/>
        <v>151</v>
      </c>
      <c r="AK951" s="61">
        <f t="shared" si="811"/>
        <v>153</v>
      </c>
      <c r="AL951" s="61">
        <f t="shared" si="811"/>
        <v>130</v>
      </c>
      <c r="AM951" s="61">
        <f t="shared" si="811"/>
        <v>154</v>
      </c>
      <c r="AN951" s="61">
        <f t="shared" si="811"/>
        <v>146</v>
      </c>
      <c r="AO951" s="61">
        <f t="shared" si="811"/>
        <v>175</v>
      </c>
      <c r="AP951" s="61">
        <f t="shared" si="811"/>
        <v>151</v>
      </c>
      <c r="AQ951" s="61">
        <f t="shared" si="811"/>
        <v>128</v>
      </c>
      <c r="AR951" s="61">
        <f t="shared" si="811"/>
        <v>143</v>
      </c>
      <c r="AS951" s="61">
        <f t="shared" si="811"/>
        <v>174</v>
      </c>
      <c r="AT951" s="61">
        <f t="shared" si="811"/>
        <v>113</v>
      </c>
      <c r="AU951" s="61">
        <f t="shared" si="811"/>
        <v>135</v>
      </c>
      <c r="AV951" s="61">
        <f t="shared" si="811"/>
        <v>121</v>
      </c>
      <c r="AW951" s="61">
        <f t="shared" si="811"/>
        <v>140</v>
      </c>
      <c r="AX951" s="61">
        <f t="shared" si="811"/>
        <v>152</v>
      </c>
      <c r="AY951" s="61">
        <f t="shared" si="811"/>
        <v>131</v>
      </c>
      <c r="AZ951" s="61">
        <f t="shared" si="811"/>
        <v>145</v>
      </c>
      <c r="BA951" s="61">
        <v>131</v>
      </c>
      <c r="BB951" s="61">
        <v>138</v>
      </c>
      <c r="BC951" s="61">
        <v>125</v>
      </c>
      <c r="BD951" s="61">
        <f t="shared" si="811"/>
        <v>118</v>
      </c>
      <c r="BE951" s="61">
        <f t="shared" si="811"/>
        <v>113</v>
      </c>
      <c r="BF951" s="61">
        <f t="shared" si="811"/>
        <v>113</v>
      </c>
      <c r="BG951" s="61">
        <f t="shared" si="811"/>
        <v>88</v>
      </c>
      <c r="BH951" s="61">
        <f t="shared" si="811"/>
        <v>129</v>
      </c>
      <c r="BI951" s="61">
        <f t="shared" si="811"/>
        <v>161</v>
      </c>
      <c r="BJ951" s="61">
        <f t="shared" si="811"/>
        <v>159</v>
      </c>
      <c r="BK951" s="61">
        <f t="shared" si="811"/>
        <v>160</v>
      </c>
      <c r="BL951" s="61">
        <f t="shared" si="811"/>
        <v>153</v>
      </c>
      <c r="BM951" s="61">
        <f t="shared" si="811"/>
        <v>150</v>
      </c>
      <c r="BN951" s="61">
        <f t="shared" si="811"/>
        <v>134</v>
      </c>
      <c r="BO951" s="61">
        <f t="shared" si="811"/>
        <v>194</v>
      </c>
      <c r="BP951" s="61">
        <f t="shared" si="811"/>
        <v>145</v>
      </c>
      <c r="BQ951" s="61">
        <f t="shared" si="794"/>
        <v>113</v>
      </c>
      <c r="BR951" s="61">
        <f t="shared" si="794"/>
        <v>121</v>
      </c>
      <c r="BS951" s="61">
        <f t="shared" si="794"/>
        <v>99</v>
      </c>
      <c r="BT951" s="61">
        <f t="shared" si="794"/>
        <v>104</v>
      </c>
      <c r="BU951" s="61">
        <f t="shared" si="794"/>
        <v>132</v>
      </c>
      <c r="BV951" s="61">
        <f t="shared" si="794"/>
        <v>123</v>
      </c>
      <c r="BW951" s="61">
        <f t="shared" ref="BW951:EH951" si="844">BW111+BW181+BW251+BW321+BW391+BW811</f>
        <v>82</v>
      </c>
      <c r="BX951" s="61">
        <f t="shared" si="844"/>
        <v>102</v>
      </c>
      <c r="BY951" s="61">
        <f t="shared" si="844"/>
        <v>115</v>
      </c>
      <c r="BZ951" s="61">
        <f t="shared" si="844"/>
        <v>83</v>
      </c>
      <c r="CA951" s="61">
        <f t="shared" si="844"/>
        <v>105</v>
      </c>
      <c r="CB951" s="61">
        <f t="shared" si="844"/>
        <v>98</v>
      </c>
      <c r="CC951" s="61">
        <f t="shared" si="844"/>
        <v>87</v>
      </c>
      <c r="CD951" s="61">
        <f t="shared" si="844"/>
        <v>82</v>
      </c>
      <c r="CE951" s="61">
        <f t="shared" si="844"/>
        <v>76</v>
      </c>
      <c r="CF951" s="61">
        <f t="shared" si="844"/>
        <v>75</v>
      </c>
      <c r="CG951" s="61">
        <f t="shared" si="844"/>
        <v>72</v>
      </c>
      <c r="CH951" s="61">
        <f t="shared" si="844"/>
        <v>90</v>
      </c>
      <c r="CI951" s="61">
        <f t="shared" si="844"/>
        <v>90</v>
      </c>
      <c r="CJ951" s="61">
        <f t="shared" si="844"/>
        <v>101</v>
      </c>
      <c r="CK951" s="61">
        <f t="shared" si="844"/>
        <v>91</v>
      </c>
      <c r="CL951" s="61">
        <f t="shared" si="844"/>
        <v>83</v>
      </c>
      <c r="CM951" s="61">
        <f t="shared" si="844"/>
        <v>84</v>
      </c>
      <c r="CN951" s="61">
        <f t="shared" si="844"/>
        <v>74</v>
      </c>
      <c r="CO951" s="61">
        <f t="shared" si="844"/>
        <v>55</v>
      </c>
      <c r="CP951" s="61">
        <f t="shared" si="844"/>
        <v>49</v>
      </c>
      <c r="CQ951" s="61">
        <f t="shared" si="844"/>
        <v>49</v>
      </c>
      <c r="CR951" s="61">
        <f t="shared" si="844"/>
        <v>52</v>
      </c>
      <c r="CS951" s="61">
        <f t="shared" si="844"/>
        <v>62</v>
      </c>
      <c r="CT951" s="61">
        <f t="shared" si="844"/>
        <v>61</v>
      </c>
      <c r="CU951" s="61">
        <f t="shared" si="844"/>
        <v>71</v>
      </c>
      <c r="CV951" s="61">
        <f t="shared" si="844"/>
        <v>79</v>
      </c>
      <c r="CW951" s="61">
        <f t="shared" si="844"/>
        <v>56</v>
      </c>
      <c r="CX951" s="61">
        <f t="shared" si="844"/>
        <v>59</v>
      </c>
      <c r="CY951" s="61">
        <f t="shared" si="844"/>
        <v>69</v>
      </c>
      <c r="CZ951" s="61">
        <f t="shared" si="844"/>
        <v>85</v>
      </c>
      <c r="DA951" s="61">
        <f t="shared" si="844"/>
        <v>81</v>
      </c>
      <c r="DB951" s="61">
        <f t="shared" si="844"/>
        <v>54</v>
      </c>
      <c r="DC951" s="61">
        <f t="shared" si="844"/>
        <v>55</v>
      </c>
      <c r="DD951" s="61">
        <f t="shared" si="844"/>
        <v>45</v>
      </c>
      <c r="DE951" s="61">
        <f t="shared" si="844"/>
        <v>41</v>
      </c>
      <c r="DF951" s="61">
        <f t="shared" si="844"/>
        <v>49</v>
      </c>
      <c r="DG951" s="61">
        <f t="shared" si="844"/>
        <v>53</v>
      </c>
      <c r="DH951" s="61">
        <f t="shared" si="844"/>
        <v>68</v>
      </c>
      <c r="DI951" s="61">
        <f t="shared" si="844"/>
        <v>64</v>
      </c>
      <c r="DJ951" s="61">
        <f t="shared" si="844"/>
        <v>59</v>
      </c>
      <c r="DK951" s="61">
        <f t="shared" si="844"/>
        <v>53</v>
      </c>
      <c r="DL951" s="61">
        <f t="shared" si="844"/>
        <v>64</v>
      </c>
      <c r="DM951" s="61">
        <f t="shared" si="844"/>
        <v>70</v>
      </c>
      <c r="DN951" s="61">
        <f t="shared" si="844"/>
        <v>33</v>
      </c>
      <c r="DO951" s="61">
        <f t="shared" si="844"/>
        <v>50</v>
      </c>
      <c r="DP951" s="61">
        <f t="shared" si="844"/>
        <v>42</v>
      </c>
      <c r="DQ951" s="61">
        <f t="shared" si="844"/>
        <v>57</v>
      </c>
      <c r="DR951" s="61">
        <f t="shared" si="844"/>
        <v>77</v>
      </c>
      <c r="DS951" s="61">
        <f t="shared" si="844"/>
        <v>59</v>
      </c>
      <c r="DT951" s="61">
        <f t="shared" si="844"/>
        <v>65</v>
      </c>
      <c r="DU951" s="61">
        <f t="shared" si="844"/>
        <v>70</v>
      </c>
      <c r="DV951" s="61">
        <f t="shared" si="844"/>
        <v>42</v>
      </c>
      <c r="DW951" s="61">
        <f t="shared" si="844"/>
        <v>69</v>
      </c>
      <c r="DX951" s="61">
        <f t="shared" si="844"/>
        <v>74</v>
      </c>
      <c r="DY951" s="61">
        <f t="shared" si="844"/>
        <v>57</v>
      </c>
      <c r="DZ951" s="61">
        <f t="shared" si="844"/>
        <v>45</v>
      </c>
      <c r="EA951" s="61">
        <f t="shared" si="844"/>
        <v>46</v>
      </c>
      <c r="EB951" s="61">
        <f t="shared" si="844"/>
        <v>43</v>
      </c>
      <c r="EC951" s="61">
        <f t="shared" si="844"/>
        <v>43</v>
      </c>
      <c r="ED951" s="61">
        <f t="shared" si="844"/>
        <v>68</v>
      </c>
      <c r="EE951" s="61">
        <f t="shared" si="844"/>
        <v>60</v>
      </c>
      <c r="EF951" s="61">
        <f t="shared" si="844"/>
        <v>69</v>
      </c>
      <c r="EG951" s="61">
        <f t="shared" si="844"/>
        <v>86</v>
      </c>
      <c r="EH951" s="61">
        <f t="shared" si="844"/>
        <v>54</v>
      </c>
      <c r="EI951" s="61">
        <f t="shared" ref="EI951:GT951" si="845">EI111+EI181+EI251+EI321+EI391+EI811</f>
        <v>63</v>
      </c>
      <c r="EJ951" s="61">
        <f t="shared" si="845"/>
        <v>69</v>
      </c>
      <c r="EK951" s="61">
        <f t="shared" si="845"/>
        <v>71</v>
      </c>
      <c r="EL951" s="61">
        <f t="shared" si="845"/>
        <v>64</v>
      </c>
      <c r="EM951" s="61">
        <f t="shared" si="845"/>
        <v>47</v>
      </c>
      <c r="EN951" s="61">
        <f t="shared" si="845"/>
        <v>47</v>
      </c>
      <c r="EO951" s="61">
        <f t="shared" si="845"/>
        <v>50</v>
      </c>
      <c r="EP951" s="61">
        <f t="shared" si="845"/>
        <v>60</v>
      </c>
      <c r="EQ951" s="61">
        <f t="shared" si="845"/>
        <v>44</v>
      </c>
      <c r="ER951" s="61">
        <f t="shared" si="845"/>
        <v>51</v>
      </c>
      <c r="ES951" s="61">
        <f t="shared" si="845"/>
        <v>37</v>
      </c>
      <c r="ET951" s="61">
        <f t="shared" si="845"/>
        <v>27</v>
      </c>
      <c r="EU951" s="61">
        <f t="shared" si="845"/>
        <v>34</v>
      </c>
      <c r="EV951" s="61">
        <f t="shared" si="845"/>
        <v>69</v>
      </c>
      <c r="EW951" s="61">
        <f t="shared" si="845"/>
        <v>51</v>
      </c>
      <c r="EX951" s="61">
        <f t="shared" si="845"/>
        <v>45</v>
      </c>
      <c r="EY951" s="61">
        <f t="shared" si="845"/>
        <v>43</v>
      </c>
      <c r="EZ951" s="61">
        <f t="shared" si="845"/>
        <v>36</v>
      </c>
      <c r="FA951" s="61">
        <f t="shared" si="845"/>
        <v>49</v>
      </c>
      <c r="FB951" s="61">
        <f t="shared" si="845"/>
        <v>48</v>
      </c>
      <c r="FC951" s="61">
        <f t="shared" si="845"/>
        <v>66</v>
      </c>
      <c r="FD951" s="61">
        <f t="shared" si="845"/>
        <v>76</v>
      </c>
      <c r="FE951" s="61">
        <f t="shared" si="845"/>
        <v>60</v>
      </c>
      <c r="FF951" s="61">
        <f t="shared" si="845"/>
        <v>73</v>
      </c>
      <c r="FG951" s="61">
        <f t="shared" si="845"/>
        <v>90</v>
      </c>
      <c r="FH951" s="61">
        <f t="shared" si="845"/>
        <v>95</v>
      </c>
      <c r="FI951" s="61">
        <f t="shared" si="845"/>
        <v>74</v>
      </c>
      <c r="FJ951" s="61">
        <f t="shared" si="845"/>
        <v>71</v>
      </c>
      <c r="FK951" s="61">
        <f t="shared" si="845"/>
        <v>58</v>
      </c>
      <c r="FL951" s="61">
        <f t="shared" si="845"/>
        <v>67</v>
      </c>
      <c r="FM951" s="61">
        <f t="shared" si="845"/>
        <v>58</v>
      </c>
      <c r="FN951" s="61">
        <f t="shared" si="845"/>
        <v>68</v>
      </c>
      <c r="FO951" s="61">
        <f t="shared" si="845"/>
        <v>60</v>
      </c>
      <c r="FP951" s="61">
        <f t="shared" si="845"/>
        <v>74</v>
      </c>
      <c r="FQ951" s="61">
        <f t="shared" si="845"/>
        <v>70</v>
      </c>
      <c r="FR951" s="61">
        <f t="shared" si="845"/>
        <v>81</v>
      </c>
      <c r="FS951" s="61">
        <f t="shared" si="845"/>
        <v>95</v>
      </c>
      <c r="FT951" s="61">
        <f t="shared" si="845"/>
        <v>99</v>
      </c>
      <c r="FU951" s="61">
        <f t="shared" si="845"/>
        <v>75</v>
      </c>
      <c r="FV951" s="61">
        <f t="shared" si="845"/>
        <v>69</v>
      </c>
      <c r="FW951" s="61">
        <f t="shared" si="845"/>
        <v>78</v>
      </c>
      <c r="FX951" s="61">
        <f t="shared" si="845"/>
        <v>87</v>
      </c>
      <c r="FY951" s="61">
        <f t="shared" si="845"/>
        <v>89</v>
      </c>
      <c r="FZ951" s="61">
        <f t="shared" si="845"/>
        <v>94</v>
      </c>
      <c r="GA951" s="61">
        <f t="shared" si="845"/>
        <v>112</v>
      </c>
      <c r="GB951" s="61">
        <f t="shared" si="845"/>
        <v>96</v>
      </c>
      <c r="GC951" s="61">
        <f t="shared" si="845"/>
        <v>98</v>
      </c>
      <c r="GD951" s="61">
        <f t="shared" si="845"/>
        <v>98</v>
      </c>
      <c r="GE951" s="61">
        <f t="shared" si="845"/>
        <v>99</v>
      </c>
      <c r="GF951" s="61">
        <f t="shared" si="845"/>
        <v>89</v>
      </c>
      <c r="GG951" s="61">
        <f t="shared" si="845"/>
        <v>123</v>
      </c>
      <c r="GH951" s="61">
        <f t="shared" si="845"/>
        <v>80</v>
      </c>
      <c r="GI951" s="61">
        <f t="shared" si="845"/>
        <v>90</v>
      </c>
      <c r="GJ951" s="61">
        <f t="shared" si="845"/>
        <v>87</v>
      </c>
      <c r="GK951" s="61">
        <f t="shared" si="845"/>
        <v>96</v>
      </c>
      <c r="GL951" s="61">
        <f t="shared" si="845"/>
        <v>72</v>
      </c>
      <c r="GM951" s="61">
        <f t="shared" si="845"/>
        <v>87</v>
      </c>
      <c r="GN951" s="61">
        <f t="shared" si="845"/>
        <v>99</v>
      </c>
      <c r="GO951" s="61">
        <f t="shared" si="845"/>
        <v>102</v>
      </c>
      <c r="GP951" s="61">
        <f t="shared" si="845"/>
        <v>100</v>
      </c>
      <c r="GQ951" s="61">
        <f t="shared" si="845"/>
        <v>101</v>
      </c>
      <c r="GR951" s="61">
        <f t="shared" si="845"/>
        <v>72</v>
      </c>
      <c r="GS951" s="61">
        <f t="shared" si="845"/>
        <v>96</v>
      </c>
      <c r="GT951" s="61">
        <f t="shared" si="845"/>
        <v>71</v>
      </c>
      <c r="GU951" s="61">
        <f t="shared" ref="GU951:JF951" si="846">GU111+GU181+GU251+GU321+GU391+GU811</f>
        <v>77</v>
      </c>
      <c r="GV951" s="61">
        <f t="shared" si="846"/>
        <v>62</v>
      </c>
      <c r="GW951" s="61">
        <f t="shared" si="846"/>
        <v>73</v>
      </c>
      <c r="GX951" s="61">
        <f t="shared" si="846"/>
        <v>86</v>
      </c>
      <c r="GY951" s="61">
        <f t="shared" si="846"/>
        <v>73</v>
      </c>
      <c r="GZ951" s="61">
        <f t="shared" si="846"/>
        <v>85</v>
      </c>
      <c r="HA951" s="61">
        <f t="shared" si="846"/>
        <v>89</v>
      </c>
      <c r="HB951" s="61">
        <f t="shared" si="846"/>
        <v>67</v>
      </c>
      <c r="HC951" s="61">
        <f t="shared" si="846"/>
        <v>95</v>
      </c>
      <c r="HD951" s="61">
        <f t="shared" si="846"/>
        <v>71</v>
      </c>
      <c r="HE951" s="61">
        <f t="shared" si="846"/>
        <v>74</v>
      </c>
      <c r="HF951" s="61">
        <f t="shared" si="846"/>
        <v>76</v>
      </c>
      <c r="HG951" s="61">
        <f t="shared" si="846"/>
        <v>84</v>
      </c>
      <c r="HH951" s="61">
        <f t="shared" si="846"/>
        <v>61</v>
      </c>
      <c r="HI951" s="61">
        <f t="shared" si="846"/>
        <v>63</v>
      </c>
      <c r="HJ951" s="61">
        <f t="shared" si="846"/>
        <v>70</v>
      </c>
      <c r="HK951" s="61">
        <f t="shared" si="846"/>
        <v>52</v>
      </c>
      <c r="HL951" s="61">
        <f t="shared" si="846"/>
        <v>66</v>
      </c>
      <c r="HM951" s="61">
        <f t="shared" si="846"/>
        <v>56</v>
      </c>
      <c r="HN951" s="61">
        <f t="shared" si="846"/>
        <v>48</v>
      </c>
      <c r="HO951" s="61">
        <f t="shared" si="846"/>
        <v>38</v>
      </c>
      <c r="HP951" s="61">
        <f t="shared" si="846"/>
        <v>51</v>
      </c>
      <c r="HQ951" s="61">
        <f t="shared" si="846"/>
        <v>47</v>
      </c>
      <c r="HR951" s="61">
        <f t="shared" si="846"/>
        <v>50</v>
      </c>
      <c r="HS951" s="61">
        <f t="shared" si="846"/>
        <v>46</v>
      </c>
      <c r="HT951" s="61">
        <f t="shared" si="846"/>
        <v>42</v>
      </c>
      <c r="HU951" s="61">
        <f t="shared" si="846"/>
        <v>36</v>
      </c>
      <c r="HV951" s="61">
        <f t="shared" si="846"/>
        <v>31</v>
      </c>
      <c r="HW951" s="61">
        <f t="shared" si="846"/>
        <v>48</v>
      </c>
      <c r="HX951" s="61">
        <f t="shared" si="846"/>
        <v>34</v>
      </c>
      <c r="HY951" s="61">
        <f t="shared" si="846"/>
        <v>64</v>
      </c>
      <c r="HZ951" s="61">
        <f t="shared" si="846"/>
        <v>43</v>
      </c>
      <c r="IA951" s="61">
        <f t="shared" si="846"/>
        <v>27</v>
      </c>
      <c r="IB951" s="61">
        <f t="shared" si="846"/>
        <v>41</v>
      </c>
      <c r="IC951" s="61">
        <f t="shared" si="846"/>
        <v>38</v>
      </c>
      <c r="ID951" s="61">
        <f t="shared" si="846"/>
        <v>23</v>
      </c>
      <c r="IE951" s="61">
        <f t="shared" si="846"/>
        <v>47</v>
      </c>
      <c r="IF951" s="61">
        <f t="shared" si="846"/>
        <v>37</v>
      </c>
      <c r="IG951" s="61">
        <f t="shared" si="846"/>
        <v>36</v>
      </c>
      <c r="IH951" s="61">
        <f t="shared" si="846"/>
        <v>35</v>
      </c>
      <c r="II951" s="61">
        <f t="shared" si="846"/>
        <v>30.5</v>
      </c>
      <c r="IJ951" s="61">
        <f t="shared" si="846"/>
        <v>26</v>
      </c>
      <c r="IK951" s="61">
        <f t="shared" si="846"/>
        <v>44</v>
      </c>
      <c r="IL951" s="61">
        <f t="shared" si="846"/>
        <v>43</v>
      </c>
      <c r="IM951" s="61">
        <f t="shared" si="846"/>
        <v>41</v>
      </c>
      <c r="IN951" s="61">
        <f t="shared" si="846"/>
        <v>39</v>
      </c>
      <c r="IO951" s="61">
        <f t="shared" si="846"/>
        <v>32</v>
      </c>
      <c r="IP951" s="61">
        <f t="shared" si="846"/>
        <v>34</v>
      </c>
      <c r="IQ951" s="61">
        <f t="shared" si="846"/>
        <v>20</v>
      </c>
      <c r="IR951" s="61">
        <f t="shared" si="846"/>
        <v>27</v>
      </c>
      <c r="IS951" s="61">
        <f t="shared" si="846"/>
        <v>45</v>
      </c>
      <c r="IT951" s="61">
        <f t="shared" si="846"/>
        <v>115</v>
      </c>
      <c r="IU951" s="61">
        <f t="shared" si="846"/>
        <v>67</v>
      </c>
      <c r="IV951" s="61">
        <f t="shared" si="846"/>
        <v>50</v>
      </c>
      <c r="IW951" s="61">
        <f t="shared" si="846"/>
        <v>40</v>
      </c>
      <c r="IX951" s="61">
        <f t="shared" si="846"/>
        <v>38</v>
      </c>
      <c r="IY951" s="61">
        <f t="shared" si="846"/>
        <v>43</v>
      </c>
      <c r="IZ951" s="61">
        <f t="shared" si="846"/>
        <v>43</v>
      </c>
      <c r="JA951" s="61">
        <f t="shared" si="846"/>
        <v>55</v>
      </c>
      <c r="JB951" s="61">
        <f t="shared" si="846"/>
        <v>46</v>
      </c>
      <c r="JC951" s="61">
        <f t="shared" si="846"/>
        <v>42</v>
      </c>
      <c r="JD951" s="61">
        <f t="shared" si="846"/>
        <v>40</v>
      </c>
      <c r="JE951" s="61">
        <f t="shared" si="846"/>
        <v>32</v>
      </c>
      <c r="JF951" s="61">
        <f t="shared" si="846"/>
        <v>44</v>
      </c>
      <c r="JG951" s="61">
        <f t="shared" ref="JG951:KF951" si="847">JG111+JG181+JG251+JG321+JG391+JG811</f>
        <v>35</v>
      </c>
      <c r="JH951" s="61">
        <f t="shared" si="847"/>
        <v>22</v>
      </c>
      <c r="JI951" s="61">
        <f t="shared" si="847"/>
        <v>23</v>
      </c>
      <c r="JJ951" s="61">
        <f t="shared" si="847"/>
        <v>26</v>
      </c>
      <c r="JK951" s="61">
        <f t="shared" si="847"/>
        <v>30</v>
      </c>
      <c r="JL951" s="61">
        <f t="shared" si="847"/>
        <v>29</v>
      </c>
      <c r="JM951" s="61">
        <f t="shared" si="847"/>
        <v>23</v>
      </c>
      <c r="JN951" s="61">
        <f t="shared" si="847"/>
        <v>27</v>
      </c>
      <c r="JO951" s="61">
        <f t="shared" si="847"/>
        <v>19</v>
      </c>
      <c r="JP951" s="61">
        <f t="shared" si="847"/>
        <v>22</v>
      </c>
      <c r="JQ951" s="61">
        <f t="shared" si="847"/>
        <v>30</v>
      </c>
      <c r="JR951" s="61">
        <f t="shared" si="847"/>
        <v>35</v>
      </c>
      <c r="JS951" s="61">
        <f t="shared" si="847"/>
        <v>14</v>
      </c>
      <c r="JT951" s="61">
        <f t="shared" si="847"/>
        <v>38</v>
      </c>
      <c r="JU951" s="61">
        <f t="shared" si="847"/>
        <v>19</v>
      </c>
      <c r="JV951" s="61">
        <f t="shared" si="847"/>
        <v>28</v>
      </c>
      <c r="JW951" s="61">
        <f t="shared" si="847"/>
        <v>28</v>
      </c>
      <c r="JX951" s="61">
        <f t="shared" si="847"/>
        <v>26</v>
      </c>
      <c r="JY951" s="61">
        <f t="shared" si="847"/>
        <v>32</v>
      </c>
      <c r="JZ951" s="61">
        <f t="shared" si="847"/>
        <v>19</v>
      </c>
      <c r="KA951" s="61">
        <f t="shared" si="847"/>
        <v>21</v>
      </c>
      <c r="KB951" s="61">
        <f t="shared" si="847"/>
        <v>13</v>
      </c>
      <c r="KC951" s="61">
        <f t="shared" si="847"/>
        <v>20</v>
      </c>
      <c r="KD951" s="61">
        <f t="shared" si="847"/>
        <v>20</v>
      </c>
      <c r="KE951" s="61">
        <f t="shared" si="847"/>
        <v>25</v>
      </c>
      <c r="KF951" s="61">
        <f t="shared" si="847"/>
        <v>22</v>
      </c>
      <c r="KG951" s="61">
        <f t="shared" ref="KG951:KI951" si="848">KG111+KG181+KG251+KG321+KG391+KG811</f>
        <v>26</v>
      </c>
      <c r="KH951" s="61">
        <f t="shared" si="848"/>
        <v>18</v>
      </c>
      <c r="KI951" s="61">
        <f t="shared" si="848"/>
        <v>28</v>
      </c>
      <c r="KJ951" s="61">
        <f t="shared" ref="KJ951:KK951" si="849">KJ111+KJ181+KJ251+KJ321+KJ391+KJ811</f>
        <v>16</v>
      </c>
      <c r="KK951" s="61">
        <f t="shared" si="849"/>
        <v>25</v>
      </c>
      <c r="KL951" s="61">
        <f t="shared" ref="KL951:KM951" si="850">KL111+KL181+KL251+KL321+KL391+KL811</f>
        <v>16</v>
      </c>
      <c r="KM951" s="61">
        <f t="shared" si="850"/>
        <v>31</v>
      </c>
      <c r="KN951" s="61">
        <f t="shared" ref="KN951:KO951" si="851">KN111+KN181+KN251+KN321+KN391+KN811</f>
        <v>22</v>
      </c>
      <c r="KO951" s="61">
        <f t="shared" si="851"/>
        <v>18</v>
      </c>
      <c r="KP951" s="61">
        <f t="shared" ref="KP951:KQ951" si="852">KP111+KP181+KP251+KP321+KP391+KP811</f>
        <v>31</v>
      </c>
      <c r="KQ951" s="61">
        <f t="shared" si="852"/>
        <v>19</v>
      </c>
      <c r="KR951" s="61">
        <f t="shared" ref="KR951:KS951" si="853">KR111+KR181+KR251+KR321+KR391+KR811</f>
        <v>24</v>
      </c>
      <c r="KS951" s="61">
        <f t="shared" si="853"/>
        <v>27</v>
      </c>
      <c r="KT951" s="61">
        <f t="shared" ref="KT951:KY951" si="854">KT111+KT181+KT251+KT321+KT391+KT811</f>
        <v>12</v>
      </c>
      <c r="KU951" s="61">
        <f t="shared" si="854"/>
        <v>28</v>
      </c>
      <c r="KV951" s="61">
        <f t="shared" si="854"/>
        <v>21</v>
      </c>
      <c r="KW951" s="61">
        <f t="shared" si="854"/>
        <v>21</v>
      </c>
      <c r="KX951" s="61">
        <f t="shared" si="854"/>
        <v>18</v>
      </c>
      <c r="KY951" s="61">
        <f t="shared" si="854"/>
        <v>15</v>
      </c>
      <c r="KZ951" s="61">
        <f t="shared" ref="KZ951:LT951" si="855">KZ111+KZ181+KZ251+KZ321+KZ391+KZ811</f>
        <v>23</v>
      </c>
      <c r="LA951" s="61">
        <f t="shared" si="855"/>
        <v>20</v>
      </c>
      <c r="LB951" s="61">
        <f t="shared" si="855"/>
        <v>22</v>
      </c>
      <c r="LC951" s="61">
        <f t="shared" si="855"/>
        <v>35</v>
      </c>
      <c r="LD951" s="61">
        <f t="shared" si="855"/>
        <v>12</v>
      </c>
      <c r="LE951" s="61">
        <f t="shared" ref="LE951:LF951" si="856">LE111+LE181+LE251+LE321+LE391+LE811</f>
        <v>21</v>
      </c>
      <c r="LF951" s="61">
        <f t="shared" si="856"/>
        <v>23</v>
      </c>
      <c r="LG951" s="61">
        <f t="shared" ref="LG951:LH951" si="857">LG111+LG181+LG251+LG321+LG391+LG811</f>
        <v>23</v>
      </c>
      <c r="LH951" s="61">
        <f t="shared" si="857"/>
        <v>20</v>
      </c>
      <c r="LI951" s="61">
        <f t="shared" ref="LI951:LJ951" si="858">LI111+LI181+LI251+LI321+LI391+LI811</f>
        <v>16</v>
      </c>
      <c r="LJ951" s="61">
        <f t="shared" si="858"/>
        <v>16</v>
      </c>
      <c r="LK951" s="61">
        <f t="shared" ref="LK951" si="859">LK111+LK181+LK251+LK321+LK391+LK811</f>
        <v>0</v>
      </c>
      <c r="LL951" s="61">
        <f t="shared" si="855"/>
        <v>0</v>
      </c>
      <c r="LM951" s="61">
        <f t="shared" si="855"/>
        <v>0</v>
      </c>
      <c r="LN951" s="61">
        <f t="shared" si="855"/>
        <v>0</v>
      </c>
      <c r="LO951" s="61">
        <f t="shared" si="855"/>
        <v>0</v>
      </c>
      <c r="LP951" s="61">
        <f t="shared" si="855"/>
        <v>0</v>
      </c>
      <c r="LQ951" s="61">
        <f t="shared" si="855"/>
        <v>0</v>
      </c>
      <c r="LR951" s="61">
        <f t="shared" si="855"/>
        <v>0</v>
      </c>
      <c r="LS951" s="61">
        <f t="shared" si="855"/>
        <v>0</v>
      </c>
      <c r="LT951" s="61">
        <f t="shared" si="855"/>
        <v>0</v>
      </c>
    </row>
    <row r="952" spans="1:332" x14ac:dyDescent="0.2">
      <c r="A952" s="38">
        <v>38</v>
      </c>
      <c r="B952" s="62">
        <f t="shared" ca="1" si="264"/>
        <v>0</v>
      </c>
      <c r="D952" s="61">
        <f t="shared" si="777"/>
        <v>35</v>
      </c>
      <c r="E952" s="61">
        <f t="shared" si="811"/>
        <v>28</v>
      </c>
      <c r="F952" s="61">
        <f t="shared" si="811"/>
        <v>20</v>
      </c>
      <c r="G952" s="61">
        <f t="shared" si="811"/>
        <v>24</v>
      </c>
      <c r="H952" s="61">
        <f t="shared" si="811"/>
        <v>25</v>
      </c>
      <c r="I952" s="61">
        <f t="shared" si="811"/>
        <v>29</v>
      </c>
      <c r="J952" s="61">
        <f t="shared" si="811"/>
        <v>21</v>
      </c>
      <c r="K952" s="61">
        <f t="shared" si="811"/>
        <v>26</v>
      </c>
      <c r="L952" s="61">
        <f t="shared" si="811"/>
        <v>24</v>
      </c>
      <c r="M952" s="61">
        <f t="shared" si="811"/>
        <v>15</v>
      </c>
      <c r="N952" s="61">
        <f t="shared" si="811"/>
        <v>31</v>
      </c>
      <c r="O952" s="61">
        <f t="shared" si="811"/>
        <v>20</v>
      </c>
      <c r="P952" s="61">
        <f t="shared" si="811"/>
        <v>17</v>
      </c>
      <c r="Q952" s="61">
        <f t="shared" si="811"/>
        <v>30</v>
      </c>
      <c r="R952" s="61">
        <f t="shared" si="811"/>
        <v>35</v>
      </c>
      <c r="S952" s="61">
        <f t="shared" si="811"/>
        <v>18</v>
      </c>
      <c r="T952" s="61">
        <f t="shared" si="811"/>
        <v>39</v>
      </c>
      <c r="U952" s="61">
        <f t="shared" si="811"/>
        <v>20</v>
      </c>
      <c r="V952" s="61">
        <f t="shared" si="811"/>
        <v>22</v>
      </c>
      <c r="W952" s="61">
        <f t="shared" si="811"/>
        <v>25</v>
      </c>
      <c r="X952" s="61">
        <f t="shared" si="811"/>
        <v>37</v>
      </c>
      <c r="Y952" s="61">
        <f t="shared" si="811"/>
        <v>31</v>
      </c>
      <c r="Z952" s="61">
        <f t="shared" si="811"/>
        <v>29</v>
      </c>
      <c r="AA952" s="61">
        <f t="shared" si="811"/>
        <v>24</v>
      </c>
      <c r="AB952" s="61">
        <f t="shared" si="811"/>
        <v>43</v>
      </c>
      <c r="AC952" s="61">
        <f t="shared" si="811"/>
        <v>38</v>
      </c>
      <c r="AD952" s="61">
        <f t="shared" si="811"/>
        <v>39</v>
      </c>
      <c r="AE952" s="61">
        <f t="shared" si="811"/>
        <v>42</v>
      </c>
      <c r="AF952" s="61">
        <f t="shared" si="811"/>
        <v>45</v>
      </c>
      <c r="AG952" s="61">
        <f t="shared" si="811"/>
        <v>28</v>
      </c>
      <c r="AH952" s="61">
        <f t="shared" si="811"/>
        <v>28</v>
      </c>
      <c r="AI952" s="61">
        <f t="shared" si="811"/>
        <v>30</v>
      </c>
      <c r="AJ952" s="61">
        <f t="shared" si="811"/>
        <v>19</v>
      </c>
      <c r="AK952" s="61">
        <f t="shared" si="811"/>
        <v>30</v>
      </c>
      <c r="AL952" s="61">
        <f t="shared" si="811"/>
        <v>38</v>
      </c>
      <c r="AM952" s="61">
        <f t="shared" si="811"/>
        <v>33</v>
      </c>
      <c r="AN952" s="61">
        <f t="shared" si="811"/>
        <v>34</v>
      </c>
      <c r="AO952" s="61">
        <f t="shared" si="811"/>
        <v>21</v>
      </c>
      <c r="AP952" s="61">
        <f t="shared" si="811"/>
        <v>31</v>
      </c>
      <c r="AQ952" s="61">
        <f t="shared" si="811"/>
        <v>30</v>
      </c>
      <c r="AR952" s="61">
        <f t="shared" si="811"/>
        <v>32</v>
      </c>
      <c r="AS952" s="61">
        <f t="shared" si="811"/>
        <v>46</v>
      </c>
      <c r="AT952" s="61">
        <f t="shared" si="811"/>
        <v>26</v>
      </c>
      <c r="AU952" s="61">
        <f t="shared" si="811"/>
        <v>26</v>
      </c>
      <c r="AV952" s="61">
        <f t="shared" si="811"/>
        <v>25</v>
      </c>
      <c r="AW952" s="61">
        <f t="shared" si="811"/>
        <v>20</v>
      </c>
      <c r="AX952" s="61">
        <f t="shared" si="811"/>
        <v>24</v>
      </c>
      <c r="AY952" s="61">
        <f t="shared" si="811"/>
        <v>32</v>
      </c>
      <c r="AZ952" s="61">
        <f t="shared" si="811"/>
        <v>23</v>
      </c>
      <c r="BA952" s="61">
        <v>29</v>
      </c>
      <c r="BB952" s="61">
        <v>33</v>
      </c>
      <c r="BC952" s="61">
        <v>19</v>
      </c>
      <c r="BD952" s="61">
        <f t="shared" si="811"/>
        <v>14</v>
      </c>
      <c r="BE952" s="61">
        <f t="shared" si="811"/>
        <v>27</v>
      </c>
      <c r="BF952" s="61">
        <f t="shared" si="811"/>
        <v>21</v>
      </c>
      <c r="BG952" s="61">
        <f t="shared" si="811"/>
        <v>14</v>
      </c>
      <c r="BH952" s="61">
        <f t="shared" si="811"/>
        <v>16</v>
      </c>
      <c r="BI952" s="61">
        <f t="shared" si="811"/>
        <v>21</v>
      </c>
      <c r="BJ952" s="61">
        <f t="shared" si="811"/>
        <v>12</v>
      </c>
      <c r="BK952" s="61">
        <f t="shared" si="811"/>
        <v>13</v>
      </c>
      <c r="BL952" s="61">
        <f t="shared" si="811"/>
        <v>22</v>
      </c>
      <c r="BM952" s="61">
        <f t="shared" si="811"/>
        <v>17</v>
      </c>
      <c r="BN952" s="61">
        <f t="shared" si="811"/>
        <v>25</v>
      </c>
      <c r="BO952" s="61">
        <f t="shared" si="811"/>
        <v>24</v>
      </c>
      <c r="BP952" s="61">
        <f t="shared" ref="BP952:BV955" si="860">BP112+BP182+BP252+BP322+BP392+BP812</f>
        <v>21</v>
      </c>
      <c r="BQ952" s="61">
        <f t="shared" si="860"/>
        <v>17</v>
      </c>
      <c r="BR952" s="61">
        <f t="shared" si="860"/>
        <v>16</v>
      </c>
      <c r="BS952" s="61">
        <f t="shared" si="860"/>
        <v>17</v>
      </c>
      <c r="BT952" s="61">
        <f t="shared" si="860"/>
        <v>15</v>
      </c>
      <c r="BU952" s="61">
        <f t="shared" si="860"/>
        <v>16</v>
      </c>
      <c r="BV952" s="61">
        <f t="shared" si="860"/>
        <v>17</v>
      </c>
      <c r="BW952" s="61">
        <f t="shared" ref="BW952:EH952" si="861">BW112+BW182+BW252+BW322+BW392+BW812</f>
        <v>15</v>
      </c>
      <c r="BX952" s="61">
        <f t="shared" si="861"/>
        <v>12</v>
      </c>
      <c r="BY952" s="61">
        <f t="shared" si="861"/>
        <v>15</v>
      </c>
      <c r="BZ952" s="61">
        <f t="shared" si="861"/>
        <v>6</v>
      </c>
      <c r="CA952" s="61">
        <f t="shared" si="861"/>
        <v>10</v>
      </c>
      <c r="CB952" s="61">
        <f t="shared" si="861"/>
        <v>13</v>
      </c>
      <c r="CC952" s="61">
        <f t="shared" si="861"/>
        <v>11</v>
      </c>
      <c r="CD952" s="61">
        <f t="shared" si="861"/>
        <v>15</v>
      </c>
      <c r="CE952" s="61">
        <f t="shared" si="861"/>
        <v>12</v>
      </c>
      <c r="CF952" s="61">
        <f t="shared" si="861"/>
        <v>7</v>
      </c>
      <c r="CG952" s="61">
        <f t="shared" si="861"/>
        <v>12</v>
      </c>
      <c r="CH952" s="61">
        <f t="shared" si="861"/>
        <v>8</v>
      </c>
      <c r="CI952" s="61">
        <f t="shared" si="861"/>
        <v>13</v>
      </c>
      <c r="CJ952" s="61">
        <f t="shared" si="861"/>
        <v>13</v>
      </c>
      <c r="CK952" s="61">
        <f t="shared" si="861"/>
        <v>11</v>
      </c>
      <c r="CL952" s="61">
        <f t="shared" si="861"/>
        <v>16</v>
      </c>
      <c r="CM952" s="61">
        <f t="shared" si="861"/>
        <v>15</v>
      </c>
      <c r="CN952" s="61">
        <f t="shared" si="861"/>
        <v>8</v>
      </c>
      <c r="CO952" s="61">
        <f t="shared" si="861"/>
        <v>9</v>
      </c>
      <c r="CP952" s="61">
        <f t="shared" si="861"/>
        <v>2</v>
      </c>
      <c r="CQ952" s="61">
        <f t="shared" si="861"/>
        <v>3</v>
      </c>
      <c r="CR952" s="61">
        <f t="shared" si="861"/>
        <v>8</v>
      </c>
      <c r="CS952" s="61">
        <f t="shared" si="861"/>
        <v>14</v>
      </c>
      <c r="CT952" s="61">
        <f t="shared" si="861"/>
        <v>15</v>
      </c>
      <c r="CU952" s="61">
        <f t="shared" si="861"/>
        <v>13</v>
      </c>
      <c r="CV952" s="61">
        <f t="shared" si="861"/>
        <v>10</v>
      </c>
      <c r="CW952" s="61">
        <f t="shared" si="861"/>
        <v>8</v>
      </c>
      <c r="CX952" s="61">
        <f t="shared" si="861"/>
        <v>19</v>
      </c>
      <c r="CY952" s="61">
        <f t="shared" si="861"/>
        <v>10</v>
      </c>
      <c r="CZ952" s="61">
        <f t="shared" si="861"/>
        <v>9</v>
      </c>
      <c r="DA952" s="61">
        <f t="shared" si="861"/>
        <v>10</v>
      </c>
      <c r="DB952" s="61">
        <f t="shared" si="861"/>
        <v>11</v>
      </c>
      <c r="DC952" s="61">
        <f t="shared" si="861"/>
        <v>8</v>
      </c>
      <c r="DD952" s="61">
        <f t="shared" si="861"/>
        <v>7</v>
      </c>
      <c r="DE952" s="61">
        <f t="shared" si="861"/>
        <v>11</v>
      </c>
      <c r="DF952" s="61">
        <f t="shared" si="861"/>
        <v>9</v>
      </c>
      <c r="DG952" s="61">
        <f t="shared" si="861"/>
        <v>6</v>
      </c>
      <c r="DH952" s="61">
        <f t="shared" si="861"/>
        <v>11</v>
      </c>
      <c r="DI952" s="61">
        <f t="shared" si="861"/>
        <v>5</v>
      </c>
      <c r="DJ952" s="61">
        <f t="shared" si="861"/>
        <v>11</v>
      </c>
      <c r="DK952" s="61">
        <f t="shared" si="861"/>
        <v>6</v>
      </c>
      <c r="DL952" s="61">
        <f t="shared" si="861"/>
        <v>5</v>
      </c>
      <c r="DM952" s="61">
        <f t="shared" si="861"/>
        <v>12</v>
      </c>
      <c r="DN952" s="61">
        <f t="shared" si="861"/>
        <v>8</v>
      </c>
      <c r="DO952" s="61">
        <f t="shared" si="861"/>
        <v>6</v>
      </c>
      <c r="DP952" s="61">
        <f t="shared" si="861"/>
        <v>11</v>
      </c>
      <c r="DQ952" s="61">
        <f t="shared" si="861"/>
        <v>13</v>
      </c>
      <c r="DR952" s="61">
        <f t="shared" si="861"/>
        <v>13</v>
      </c>
      <c r="DS952" s="61">
        <f t="shared" si="861"/>
        <v>3</v>
      </c>
      <c r="DT952" s="61">
        <f t="shared" si="861"/>
        <v>15</v>
      </c>
      <c r="DU952" s="61">
        <f t="shared" si="861"/>
        <v>5</v>
      </c>
      <c r="DV952" s="61">
        <f t="shared" si="861"/>
        <v>7</v>
      </c>
      <c r="DW952" s="61">
        <f t="shared" si="861"/>
        <v>12</v>
      </c>
      <c r="DX952" s="61">
        <f t="shared" si="861"/>
        <v>6</v>
      </c>
      <c r="DY952" s="61">
        <f t="shared" si="861"/>
        <v>11</v>
      </c>
      <c r="DZ952" s="61">
        <f t="shared" si="861"/>
        <v>5</v>
      </c>
      <c r="EA952" s="61">
        <f t="shared" si="861"/>
        <v>8</v>
      </c>
      <c r="EB952" s="61">
        <f t="shared" si="861"/>
        <v>9</v>
      </c>
      <c r="EC952" s="61">
        <f t="shared" si="861"/>
        <v>9</v>
      </c>
      <c r="ED952" s="61">
        <f t="shared" si="861"/>
        <v>9</v>
      </c>
      <c r="EE952" s="61">
        <f t="shared" si="861"/>
        <v>2</v>
      </c>
      <c r="EF952" s="61">
        <f t="shared" si="861"/>
        <v>12</v>
      </c>
      <c r="EG952" s="61">
        <f t="shared" si="861"/>
        <v>3</v>
      </c>
      <c r="EH952" s="61">
        <f t="shared" si="861"/>
        <v>9</v>
      </c>
      <c r="EI952" s="61">
        <f t="shared" ref="EI952:GT952" si="862">EI112+EI182+EI252+EI322+EI392+EI812</f>
        <v>14</v>
      </c>
      <c r="EJ952" s="61">
        <f t="shared" si="862"/>
        <v>8</v>
      </c>
      <c r="EK952" s="61">
        <f t="shared" si="862"/>
        <v>17</v>
      </c>
      <c r="EL952" s="61">
        <f t="shared" si="862"/>
        <v>17</v>
      </c>
      <c r="EM952" s="61">
        <f t="shared" si="862"/>
        <v>9</v>
      </c>
      <c r="EN952" s="61">
        <f t="shared" si="862"/>
        <v>11</v>
      </c>
      <c r="EO952" s="61">
        <f t="shared" si="862"/>
        <v>8</v>
      </c>
      <c r="EP952" s="61">
        <f t="shared" si="862"/>
        <v>11</v>
      </c>
      <c r="EQ952" s="61">
        <f t="shared" si="862"/>
        <v>9</v>
      </c>
      <c r="ER952" s="61">
        <f t="shared" si="862"/>
        <v>13</v>
      </c>
      <c r="ES952" s="61">
        <f t="shared" si="862"/>
        <v>7</v>
      </c>
      <c r="ET952" s="61">
        <f t="shared" si="862"/>
        <v>4</v>
      </c>
      <c r="EU952" s="61">
        <f t="shared" si="862"/>
        <v>14</v>
      </c>
      <c r="EV952" s="61">
        <f t="shared" si="862"/>
        <v>13</v>
      </c>
      <c r="EW952" s="61">
        <f t="shared" si="862"/>
        <v>17</v>
      </c>
      <c r="EX952" s="61">
        <f t="shared" si="862"/>
        <v>23</v>
      </c>
      <c r="EY952" s="61">
        <f t="shared" si="862"/>
        <v>11</v>
      </c>
      <c r="EZ952" s="61">
        <f t="shared" si="862"/>
        <v>8</v>
      </c>
      <c r="FA952" s="61">
        <f t="shared" si="862"/>
        <v>10</v>
      </c>
      <c r="FB952" s="61">
        <f t="shared" si="862"/>
        <v>10</v>
      </c>
      <c r="FC952" s="61">
        <f t="shared" si="862"/>
        <v>14</v>
      </c>
      <c r="FD952" s="61">
        <f t="shared" si="862"/>
        <v>18</v>
      </c>
      <c r="FE952" s="61">
        <f t="shared" si="862"/>
        <v>12</v>
      </c>
      <c r="FF952" s="61">
        <f t="shared" si="862"/>
        <v>12</v>
      </c>
      <c r="FG952" s="61">
        <f t="shared" si="862"/>
        <v>18</v>
      </c>
      <c r="FH952" s="61">
        <f t="shared" si="862"/>
        <v>11</v>
      </c>
      <c r="FI952" s="61">
        <f t="shared" si="862"/>
        <v>29</v>
      </c>
      <c r="FJ952" s="61">
        <f t="shared" si="862"/>
        <v>13</v>
      </c>
      <c r="FK952" s="61">
        <f t="shared" si="862"/>
        <v>9</v>
      </c>
      <c r="FL952" s="61">
        <f t="shared" si="862"/>
        <v>18</v>
      </c>
      <c r="FM952" s="61">
        <f t="shared" si="862"/>
        <v>6</v>
      </c>
      <c r="FN952" s="61">
        <f t="shared" si="862"/>
        <v>12</v>
      </c>
      <c r="FO952" s="61">
        <f t="shared" si="862"/>
        <v>10</v>
      </c>
      <c r="FP952" s="61">
        <f t="shared" si="862"/>
        <v>15</v>
      </c>
      <c r="FQ952" s="61">
        <f t="shared" si="862"/>
        <v>13</v>
      </c>
      <c r="FR952" s="61">
        <f t="shared" si="862"/>
        <v>22</v>
      </c>
      <c r="FS952" s="61">
        <f t="shared" si="862"/>
        <v>9</v>
      </c>
      <c r="FT952" s="61">
        <f t="shared" si="862"/>
        <v>13</v>
      </c>
      <c r="FU952" s="61">
        <f t="shared" si="862"/>
        <v>15</v>
      </c>
      <c r="FV952" s="61">
        <f t="shared" si="862"/>
        <v>11</v>
      </c>
      <c r="FW952" s="61">
        <f t="shared" si="862"/>
        <v>15</v>
      </c>
      <c r="FX952" s="61">
        <f t="shared" si="862"/>
        <v>7</v>
      </c>
      <c r="FY952" s="61">
        <f t="shared" si="862"/>
        <v>14</v>
      </c>
      <c r="FZ952" s="61">
        <f t="shared" si="862"/>
        <v>12</v>
      </c>
      <c r="GA952" s="61">
        <f t="shared" si="862"/>
        <v>10</v>
      </c>
      <c r="GB952" s="61">
        <f t="shared" si="862"/>
        <v>15</v>
      </c>
      <c r="GC952" s="61">
        <f t="shared" si="862"/>
        <v>18</v>
      </c>
      <c r="GD952" s="61">
        <f t="shared" si="862"/>
        <v>11</v>
      </c>
      <c r="GE952" s="61">
        <f t="shared" si="862"/>
        <v>10</v>
      </c>
      <c r="GF952" s="61">
        <f t="shared" si="862"/>
        <v>7</v>
      </c>
      <c r="GG952" s="61">
        <f t="shared" si="862"/>
        <v>10</v>
      </c>
      <c r="GH952" s="61">
        <f t="shared" si="862"/>
        <v>10</v>
      </c>
      <c r="GI952" s="61">
        <f t="shared" si="862"/>
        <v>11</v>
      </c>
      <c r="GJ952" s="61">
        <f t="shared" si="862"/>
        <v>10</v>
      </c>
      <c r="GK952" s="61">
        <f t="shared" si="862"/>
        <v>6</v>
      </c>
      <c r="GL952" s="61">
        <f t="shared" si="862"/>
        <v>8</v>
      </c>
      <c r="GM952" s="61">
        <f t="shared" si="862"/>
        <v>13</v>
      </c>
      <c r="GN952" s="61">
        <f t="shared" si="862"/>
        <v>6</v>
      </c>
      <c r="GO952" s="61">
        <f t="shared" si="862"/>
        <v>15</v>
      </c>
      <c r="GP952" s="61">
        <f t="shared" si="862"/>
        <v>9</v>
      </c>
      <c r="GQ952" s="61">
        <f t="shared" si="862"/>
        <v>11</v>
      </c>
      <c r="GR952" s="61">
        <f t="shared" si="862"/>
        <v>10</v>
      </c>
      <c r="GS952" s="61">
        <f t="shared" si="862"/>
        <v>13</v>
      </c>
      <c r="GT952" s="61">
        <f t="shared" si="862"/>
        <v>13</v>
      </c>
      <c r="GU952" s="61">
        <f t="shared" ref="GU952:JF952" si="863">GU112+GU182+GU252+GU322+GU392+GU812</f>
        <v>10</v>
      </c>
      <c r="GV952" s="61">
        <f t="shared" si="863"/>
        <v>15</v>
      </c>
      <c r="GW952" s="61">
        <f t="shared" si="863"/>
        <v>4</v>
      </c>
      <c r="GX952" s="61">
        <f t="shared" si="863"/>
        <v>8</v>
      </c>
      <c r="GY952" s="61">
        <f t="shared" si="863"/>
        <v>9</v>
      </c>
      <c r="GZ952" s="61">
        <f t="shared" si="863"/>
        <v>12</v>
      </c>
      <c r="HA952" s="61">
        <f t="shared" si="863"/>
        <v>14</v>
      </c>
      <c r="HB952" s="61">
        <f t="shared" si="863"/>
        <v>3</v>
      </c>
      <c r="HC952" s="61">
        <f t="shared" si="863"/>
        <v>18</v>
      </c>
      <c r="HD952" s="61">
        <f t="shared" si="863"/>
        <v>10</v>
      </c>
      <c r="HE952" s="61">
        <f t="shared" si="863"/>
        <v>8</v>
      </c>
      <c r="HF952" s="61">
        <f t="shared" si="863"/>
        <v>7</v>
      </c>
      <c r="HG952" s="61">
        <f t="shared" si="863"/>
        <v>10</v>
      </c>
      <c r="HH952" s="61">
        <f t="shared" si="863"/>
        <v>7</v>
      </c>
      <c r="HI952" s="61">
        <f t="shared" si="863"/>
        <v>6</v>
      </c>
      <c r="HJ952" s="61">
        <f t="shared" si="863"/>
        <v>8</v>
      </c>
      <c r="HK952" s="61">
        <f t="shared" si="863"/>
        <v>8</v>
      </c>
      <c r="HL952" s="61">
        <f t="shared" si="863"/>
        <v>8</v>
      </c>
      <c r="HM952" s="61">
        <f t="shared" si="863"/>
        <v>13</v>
      </c>
      <c r="HN952" s="61">
        <f t="shared" si="863"/>
        <v>9</v>
      </c>
      <c r="HO952" s="61">
        <f t="shared" si="863"/>
        <v>6</v>
      </c>
      <c r="HP952" s="61">
        <f t="shared" si="863"/>
        <v>5</v>
      </c>
      <c r="HQ952" s="61">
        <f t="shared" si="863"/>
        <v>11</v>
      </c>
      <c r="HR952" s="61">
        <f t="shared" si="863"/>
        <v>7</v>
      </c>
      <c r="HS952" s="61">
        <f t="shared" si="863"/>
        <v>8</v>
      </c>
      <c r="HT952" s="61">
        <f t="shared" si="863"/>
        <v>7</v>
      </c>
      <c r="HU952" s="61">
        <f t="shared" si="863"/>
        <v>9</v>
      </c>
      <c r="HV952" s="61">
        <f t="shared" si="863"/>
        <v>12</v>
      </c>
      <c r="HW952" s="61">
        <f t="shared" si="863"/>
        <v>9</v>
      </c>
      <c r="HX952" s="61">
        <f t="shared" si="863"/>
        <v>8</v>
      </c>
      <c r="HY952" s="61">
        <f t="shared" si="863"/>
        <v>9</v>
      </c>
      <c r="HZ952" s="61">
        <f t="shared" si="863"/>
        <v>13</v>
      </c>
      <c r="IA952" s="61">
        <f t="shared" si="863"/>
        <v>2</v>
      </c>
      <c r="IB952" s="61">
        <f t="shared" si="863"/>
        <v>16</v>
      </c>
      <c r="IC952" s="61">
        <f t="shared" si="863"/>
        <v>5</v>
      </c>
      <c r="ID952" s="61">
        <f t="shared" si="863"/>
        <v>5</v>
      </c>
      <c r="IE952" s="61">
        <f t="shared" si="863"/>
        <v>4</v>
      </c>
      <c r="IF952" s="61">
        <f t="shared" si="863"/>
        <v>2</v>
      </c>
      <c r="IG952" s="61">
        <f t="shared" si="863"/>
        <v>3</v>
      </c>
      <c r="IH952" s="61">
        <f t="shared" si="863"/>
        <v>5</v>
      </c>
      <c r="II952" s="61">
        <f t="shared" si="863"/>
        <v>5.5</v>
      </c>
      <c r="IJ952" s="61">
        <f t="shared" si="863"/>
        <v>6</v>
      </c>
      <c r="IK952" s="61">
        <f t="shared" si="863"/>
        <v>5</v>
      </c>
      <c r="IL952" s="61">
        <f t="shared" si="863"/>
        <v>6</v>
      </c>
      <c r="IM952" s="61">
        <f t="shared" si="863"/>
        <v>6</v>
      </c>
      <c r="IN952" s="61">
        <f t="shared" si="863"/>
        <v>7</v>
      </c>
      <c r="IO952" s="61">
        <f t="shared" si="863"/>
        <v>9</v>
      </c>
      <c r="IP952" s="61">
        <f t="shared" si="863"/>
        <v>8</v>
      </c>
      <c r="IQ952" s="61">
        <f t="shared" si="863"/>
        <v>2</v>
      </c>
      <c r="IR952" s="61">
        <f t="shared" si="863"/>
        <v>13</v>
      </c>
      <c r="IS952" s="61">
        <f t="shared" si="863"/>
        <v>9</v>
      </c>
      <c r="IT952" s="61">
        <f t="shared" si="863"/>
        <v>19</v>
      </c>
      <c r="IU952" s="61">
        <f t="shared" si="863"/>
        <v>7</v>
      </c>
      <c r="IV952" s="61">
        <f t="shared" si="863"/>
        <v>7</v>
      </c>
      <c r="IW952" s="61">
        <f t="shared" si="863"/>
        <v>9</v>
      </c>
      <c r="IX952" s="61">
        <f t="shared" si="863"/>
        <v>4</v>
      </c>
      <c r="IY952" s="61">
        <f t="shared" si="863"/>
        <v>11</v>
      </c>
      <c r="IZ952" s="61">
        <f t="shared" si="863"/>
        <v>9</v>
      </c>
      <c r="JA952" s="61">
        <f t="shared" si="863"/>
        <v>11</v>
      </c>
      <c r="JB952" s="61">
        <f t="shared" si="863"/>
        <v>6</v>
      </c>
      <c r="JC952" s="61">
        <f t="shared" si="863"/>
        <v>10</v>
      </c>
      <c r="JD952" s="61">
        <f t="shared" si="863"/>
        <v>7</v>
      </c>
      <c r="JE952" s="61">
        <f t="shared" si="863"/>
        <v>6</v>
      </c>
      <c r="JF952" s="61">
        <f t="shared" si="863"/>
        <v>14</v>
      </c>
      <c r="JG952" s="61">
        <f t="shared" ref="JG952:KF952" si="864">JG112+JG182+JG252+JG322+JG392+JG812</f>
        <v>7</v>
      </c>
      <c r="JH952" s="61">
        <f t="shared" si="864"/>
        <v>1</v>
      </c>
      <c r="JI952" s="61">
        <f t="shared" si="864"/>
        <v>3</v>
      </c>
      <c r="JJ952" s="61">
        <f t="shared" si="864"/>
        <v>4</v>
      </c>
      <c r="JK952" s="61">
        <f t="shared" si="864"/>
        <v>7</v>
      </c>
      <c r="JL952" s="61">
        <f t="shared" si="864"/>
        <v>8</v>
      </c>
      <c r="JM952" s="61">
        <f t="shared" si="864"/>
        <v>9</v>
      </c>
      <c r="JN952" s="61">
        <f t="shared" si="864"/>
        <v>4</v>
      </c>
      <c r="JO952" s="61">
        <f t="shared" si="864"/>
        <v>5</v>
      </c>
      <c r="JP952" s="61">
        <f t="shared" si="864"/>
        <v>1</v>
      </c>
      <c r="JQ952" s="61">
        <f t="shared" si="864"/>
        <v>9</v>
      </c>
      <c r="JR952" s="61">
        <f t="shared" si="864"/>
        <v>5</v>
      </c>
      <c r="JS952" s="61">
        <f t="shared" si="864"/>
        <v>5</v>
      </c>
      <c r="JT952" s="61">
        <f t="shared" si="864"/>
        <v>5</v>
      </c>
      <c r="JU952" s="61">
        <f t="shared" si="864"/>
        <v>5</v>
      </c>
      <c r="JV952" s="61">
        <f t="shared" si="864"/>
        <v>4</v>
      </c>
      <c r="JW952" s="61">
        <f t="shared" si="864"/>
        <v>11</v>
      </c>
      <c r="JX952" s="61">
        <f t="shared" si="864"/>
        <v>4</v>
      </c>
      <c r="JY952" s="61">
        <f t="shared" si="864"/>
        <v>5</v>
      </c>
      <c r="JZ952" s="61">
        <f t="shared" si="864"/>
        <v>1</v>
      </c>
      <c r="KA952" s="61">
        <f t="shared" si="864"/>
        <v>3</v>
      </c>
      <c r="KB952" s="61">
        <f t="shared" si="864"/>
        <v>4</v>
      </c>
      <c r="KC952" s="61">
        <f t="shared" si="864"/>
        <v>3</v>
      </c>
      <c r="KD952" s="61">
        <f t="shared" si="864"/>
        <v>2</v>
      </c>
      <c r="KE952" s="61">
        <f t="shared" si="864"/>
        <v>4</v>
      </c>
      <c r="KF952" s="61">
        <f t="shared" si="864"/>
        <v>5</v>
      </c>
      <c r="KG952" s="61">
        <f t="shared" ref="KG952:KI952" si="865">KG112+KG182+KG252+KG322+KG392+KG812</f>
        <v>4</v>
      </c>
      <c r="KH952" s="61">
        <f t="shared" si="865"/>
        <v>5</v>
      </c>
      <c r="KI952" s="61">
        <f t="shared" si="865"/>
        <v>15</v>
      </c>
      <c r="KJ952" s="61">
        <f t="shared" ref="KJ952:KK952" si="866">KJ112+KJ182+KJ252+KJ322+KJ392+KJ812</f>
        <v>6</v>
      </c>
      <c r="KK952" s="61">
        <f t="shared" si="866"/>
        <v>6</v>
      </c>
      <c r="KL952" s="61">
        <f t="shared" ref="KL952:KM952" si="867">KL112+KL182+KL252+KL322+KL392+KL812</f>
        <v>1</v>
      </c>
      <c r="KM952" s="61">
        <f t="shared" si="867"/>
        <v>6</v>
      </c>
      <c r="KN952" s="61">
        <f t="shared" ref="KN952:KO952" si="868">KN112+KN182+KN252+KN322+KN392+KN812</f>
        <v>5</v>
      </c>
      <c r="KO952" s="61">
        <f t="shared" si="868"/>
        <v>1</v>
      </c>
      <c r="KP952" s="61">
        <f t="shared" ref="KP952:KQ952" si="869">KP112+KP182+KP252+KP322+KP392+KP812</f>
        <v>4</v>
      </c>
      <c r="KQ952" s="61">
        <f t="shared" si="869"/>
        <v>5</v>
      </c>
      <c r="KR952" s="61">
        <f t="shared" ref="KR952:KS952" si="870">KR112+KR182+KR252+KR322+KR392+KR812</f>
        <v>6</v>
      </c>
      <c r="KS952" s="61">
        <f t="shared" si="870"/>
        <v>7</v>
      </c>
      <c r="KT952" s="61">
        <f t="shared" ref="KT952:KY952" si="871">KT112+KT182+KT252+KT322+KT392+KT812</f>
        <v>7</v>
      </c>
      <c r="KU952" s="61">
        <f t="shared" si="871"/>
        <v>10</v>
      </c>
      <c r="KV952" s="61">
        <f t="shared" si="871"/>
        <v>7</v>
      </c>
      <c r="KW952" s="61">
        <f t="shared" si="871"/>
        <v>8</v>
      </c>
      <c r="KX952" s="61">
        <f t="shared" si="871"/>
        <v>4</v>
      </c>
      <c r="KY952" s="61">
        <f t="shared" si="871"/>
        <v>2</v>
      </c>
      <c r="KZ952" s="61">
        <f t="shared" ref="KZ952:LT952" si="872">KZ112+KZ182+KZ252+KZ322+KZ392+KZ812</f>
        <v>7</v>
      </c>
      <c r="LA952" s="61">
        <f t="shared" si="872"/>
        <v>5</v>
      </c>
      <c r="LB952" s="61">
        <f t="shared" si="872"/>
        <v>4</v>
      </c>
      <c r="LC952" s="61">
        <f t="shared" si="872"/>
        <v>6</v>
      </c>
      <c r="LD952" s="61">
        <f t="shared" si="872"/>
        <v>0</v>
      </c>
      <c r="LE952" s="61">
        <f t="shared" ref="LE952:LF952" si="873">LE112+LE182+LE252+LE322+LE392+LE812</f>
        <v>6</v>
      </c>
      <c r="LF952" s="61">
        <f t="shared" si="873"/>
        <v>7</v>
      </c>
      <c r="LG952" s="61">
        <f t="shared" ref="LG952:LH952" si="874">LG112+LG182+LG252+LG322+LG392+LG812</f>
        <v>2</v>
      </c>
      <c r="LH952" s="61">
        <f t="shared" si="874"/>
        <v>3</v>
      </c>
      <c r="LI952" s="61">
        <f t="shared" ref="LI952:LJ952" si="875">LI112+LI182+LI252+LI322+LI392+LI812</f>
        <v>3</v>
      </c>
      <c r="LJ952" s="61">
        <f t="shared" si="875"/>
        <v>2</v>
      </c>
      <c r="LK952" s="61">
        <f t="shared" ref="LK952" si="876">LK112+LK182+LK252+LK322+LK392+LK812</f>
        <v>0</v>
      </c>
      <c r="LL952" s="61">
        <f t="shared" si="872"/>
        <v>0</v>
      </c>
      <c r="LM952" s="61">
        <f t="shared" si="872"/>
        <v>0</v>
      </c>
      <c r="LN952" s="61">
        <f t="shared" si="872"/>
        <v>0</v>
      </c>
      <c r="LO952" s="61">
        <f t="shared" si="872"/>
        <v>0</v>
      </c>
      <c r="LP952" s="61">
        <f t="shared" si="872"/>
        <v>0</v>
      </c>
      <c r="LQ952" s="61">
        <f t="shared" si="872"/>
        <v>0</v>
      </c>
      <c r="LR952" s="61">
        <f t="shared" si="872"/>
        <v>0</v>
      </c>
      <c r="LS952" s="61">
        <f t="shared" si="872"/>
        <v>0</v>
      </c>
      <c r="LT952" s="61">
        <f t="shared" si="872"/>
        <v>0</v>
      </c>
    </row>
    <row r="953" spans="1:332" x14ac:dyDescent="0.2">
      <c r="A953" s="38">
        <v>39</v>
      </c>
      <c r="B953" s="62">
        <f t="shared" ca="1" si="264"/>
        <v>1</v>
      </c>
      <c r="D953" s="61">
        <f t="shared" si="777"/>
        <v>6</v>
      </c>
      <c r="E953" s="61">
        <f t="shared" ref="E953:BP956" si="877">E113+E183+E253+E323+E393+E813</f>
        <v>8</v>
      </c>
      <c r="F953" s="61">
        <f t="shared" si="877"/>
        <v>6</v>
      </c>
      <c r="G953" s="61">
        <f t="shared" si="877"/>
        <v>5</v>
      </c>
      <c r="H953" s="61">
        <f t="shared" si="877"/>
        <v>13</v>
      </c>
      <c r="I953" s="61">
        <f t="shared" si="877"/>
        <v>13</v>
      </c>
      <c r="J953" s="61">
        <f t="shared" si="877"/>
        <v>7</v>
      </c>
      <c r="K953" s="61">
        <f t="shared" si="877"/>
        <v>7</v>
      </c>
      <c r="L953" s="61">
        <f t="shared" si="877"/>
        <v>8</v>
      </c>
      <c r="M953" s="61">
        <f t="shared" si="877"/>
        <v>4</v>
      </c>
      <c r="N953" s="61">
        <f t="shared" si="877"/>
        <v>6</v>
      </c>
      <c r="O953" s="61">
        <f t="shared" si="877"/>
        <v>1</v>
      </c>
      <c r="P953" s="61">
        <f t="shared" si="877"/>
        <v>8</v>
      </c>
      <c r="Q953" s="61">
        <f t="shared" si="877"/>
        <v>6</v>
      </c>
      <c r="R953" s="61">
        <f t="shared" si="877"/>
        <v>4</v>
      </c>
      <c r="S953" s="61">
        <f t="shared" si="877"/>
        <v>3</v>
      </c>
      <c r="T953" s="61">
        <f t="shared" si="877"/>
        <v>5</v>
      </c>
      <c r="U953" s="61">
        <f t="shared" si="877"/>
        <v>4</v>
      </c>
      <c r="V953" s="61">
        <f t="shared" si="877"/>
        <v>7</v>
      </c>
      <c r="W953" s="61">
        <f t="shared" si="877"/>
        <v>3</v>
      </c>
      <c r="X953" s="61">
        <f t="shared" si="877"/>
        <v>2</v>
      </c>
      <c r="Y953" s="61">
        <f t="shared" si="877"/>
        <v>5</v>
      </c>
      <c r="Z953" s="61">
        <f t="shared" si="877"/>
        <v>2</v>
      </c>
      <c r="AA953" s="61">
        <f t="shared" si="877"/>
        <v>3</v>
      </c>
      <c r="AB953" s="61">
        <f t="shared" si="877"/>
        <v>1</v>
      </c>
      <c r="AC953" s="61">
        <f t="shared" si="877"/>
        <v>5</v>
      </c>
      <c r="AD953" s="61">
        <f t="shared" si="877"/>
        <v>6</v>
      </c>
      <c r="AE953" s="61">
        <f t="shared" si="877"/>
        <v>6</v>
      </c>
      <c r="AF953" s="61">
        <f t="shared" si="877"/>
        <v>4</v>
      </c>
      <c r="AG953" s="61">
        <f t="shared" si="877"/>
        <v>9</v>
      </c>
      <c r="AH953" s="61">
        <f t="shared" si="877"/>
        <v>4</v>
      </c>
      <c r="AI953" s="61">
        <f t="shared" si="877"/>
        <v>4</v>
      </c>
      <c r="AJ953" s="61">
        <f t="shared" si="877"/>
        <v>2</v>
      </c>
      <c r="AK953" s="61">
        <f t="shared" si="877"/>
        <v>4</v>
      </c>
      <c r="AL953" s="61">
        <f t="shared" si="877"/>
        <v>1</v>
      </c>
      <c r="AM953" s="61">
        <f t="shared" si="877"/>
        <v>2</v>
      </c>
      <c r="AN953" s="61">
        <f t="shared" si="877"/>
        <v>5</v>
      </c>
      <c r="AO953" s="61">
        <f t="shared" si="877"/>
        <v>0</v>
      </c>
      <c r="AP953" s="61">
        <f t="shared" si="877"/>
        <v>3</v>
      </c>
      <c r="AQ953" s="61">
        <f t="shared" si="877"/>
        <v>4</v>
      </c>
      <c r="AR953" s="61">
        <f t="shared" si="877"/>
        <v>5</v>
      </c>
      <c r="AS953" s="61">
        <f t="shared" si="877"/>
        <v>2</v>
      </c>
      <c r="AT953" s="61">
        <f t="shared" si="877"/>
        <v>9</v>
      </c>
      <c r="AU953" s="61">
        <f t="shared" si="877"/>
        <v>1</v>
      </c>
      <c r="AV953" s="61">
        <f t="shared" si="877"/>
        <v>1</v>
      </c>
      <c r="AW953" s="61">
        <f t="shared" si="877"/>
        <v>2</v>
      </c>
      <c r="AX953" s="61">
        <f t="shared" si="877"/>
        <v>1</v>
      </c>
      <c r="AY953" s="61">
        <f t="shared" si="877"/>
        <v>1</v>
      </c>
      <c r="AZ953" s="61">
        <f t="shared" si="877"/>
        <v>4</v>
      </c>
      <c r="BA953" s="61">
        <v>3</v>
      </c>
      <c r="BB953" s="61">
        <v>4</v>
      </c>
      <c r="BC953" s="61">
        <v>2</v>
      </c>
      <c r="BD953" s="61">
        <f t="shared" si="877"/>
        <v>3</v>
      </c>
      <c r="BE953" s="61">
        <f t="shared" si="877"/>
        <v>1</v>
      </c>
      <c r="BF953" s="61">
        <f t="shared" si="877"/>
        <v>0</v>
      </c>
      <c r="BG953" s="61">
        <f t="shared" si="877"/>
        <v>0</v>
      </c>
      <c r="BH953" s="61">
        <f t="shared" si="877"/>
        <v>0</v>
      </c>
      <c r="BI953" s="61">
        <f t="shared" si="877"/>
        <v>0</v>
      </c>
      <c r="BJ953" s="61">
        <f t="shared" si="877"/>
        <v>0</v>
      </c>
      <c r="BK953" s="61">
        <f t="shared" si="877"/>
        <v>0</v>
      </c>
      <c r="BL953" s="61">
        <f t="shared" si="877"/>
        <v>0</v>
      </c>
      <c r="BM953" s="61">
        <f t="shared" si="877"/>
        <v>0</v>
      </c>
      <c r="BN953" s="61">
        <f t="shared" si="877"/>
        <v>0</v>
      </c>
      <c r="BO953" s="61">
        <f t="shared" si="877"/>
        <v>0</v>
      </c>
      <c r="BP953" s="61">
        <f t="shared" si="877"/>
        <v>0</v>
      </c>
      <c r="BQ953" s="61">
        <f t="shared" si="860"/>
        <v>4</v>
      </c>
      <c r="BR953" s="61">
        <f t="shared" si="860"/>
        <v>0</v>
      </c>
      <c r="BS953" s="61">
        <f t="shared" si="860"/>
        <v>0</v>
      </c>
      <c r="BT953" s="61">
        <f t="shared" si="860"/>
        <v>2</v>
      </c>
      <c r="BU953" s="61">
        <f t="shared" si="860"/>
        <v>1</v>
      </c>
      <c r="BV953" s="61">
        <f t="shared" si="860"/>
        <v>1</v>
      </c>
      <c r="BW953" s="61">
        <f t="shared" ref="BW953:EH953" si="878">BW113+BW183+BW253+BW323+BW393+BW813</f>
        <v>0</v>
      </c>
      <c r="BX953" s="61">
        <f t="shared" si="878"/>
        <v>1</v>
      </c>
      <c r="BY953" s="61">
        <f t="shared" si="878"/>
        <v>1</v>
      </c>
      <c r="BZ953" s="61">
        <f t="shared" si="878"/>
        <v>1</v>
      </c>
      <c r="CA953" s="61">
        <f t="shared" si="878"/>
        <v>0</v>
      </c>
      <c r="CB953" s="61">
        <f t="shared" si="878"/>
        <v>2</v>
      </c>
      <c r="CC953" s="61">
        <f t="shared" si="878"/>
        <v>0</v>
      </c>
      <c r="CD953" s="61">
        <f t="shared" si="878"/>
        <v>0</v>
      </c>
      <c r="CE953" s="61">
        <f t="shared" si="878"/>
        <v>1</v>
      </c>
      <c r="CF953" s="61">
        <f t="shared" si="878"/>
        <v>0</v>
      </c>
      <c r="CG953" s="61">
        <f t="shared" si="878"/>
        <v>0</v>
      </c>
      <c r="CH953" s="61">
        <f t="shared" si="878"/>
        <v>0</v>
      </c>
      <c r="CI953" s="61">
        <f t="shared" si="878"/>
        <v>0</v>
      </c>
      <c r="CJ953" s="61">
        <f t="shared" si="878"/>
        <v>1</v>
      </c>
      <c r="CK953" s="61">
        <f t="shared" si="878"/>
        <v>0</v>
      </c>
      <c r="CL953" s="61">
        <f t="shared" si="878"/>
        <v>0</v>
      </c>
      <c r="CM953" s="61">
        <f t="shared" si="878"/>
        <v>0</v>
      </c>
      <c r="CN953" s="61">
        <f t="shared" si="878"/>
        <v>1</v>
      </c>
      <c r="CO953" s="61">
        <f t="shared" si="878"/>
        <v>1</v>
      </c>
      <c r="CP953" s="61">
        <f t="shared" si="878"/>
        <v>0</v>
      </c>
      <c r="CQ953" s="61">
        <f t="shared" si="878"/>
        <v>3</v>
      </c>
      <c r="CR953" s="61">
        <f t="shared" si="878"/>
        <v>0</v>
      </c>
      <c r="CS953" s="61">
        <f t="shared" si="878"/>
        <v>4</v>
      </c>
      <c r="CT953" s="61">
        <f t="shared" si="878"/>
        <v>0</v>
      </c>
      <c r="CU953" s="61">
        <f t="shared" si="878"/>
        <v>1</v>
      </c>
      <c r="CV953" s="61">
        <f t="shared" si="878"/>
        <v>1</v>
      </c>
      <c r="CW953" s="61">
        <f t="shared" si="878"/>
        <v>0</v>
      </c>
      <c r="CX953" s="61">
        <f t="shared" si="878"/>
        <v>3</v>
      </c>
      <c r="CY953" s="61">
        <f t="shared" si="878"/>
        <v>0</v>
      </c>
      <c r="CZ953" s="61">
        <f t="shared" si="878"/>
        <v>1</v>
      </c>
      <c r="DA953" s="61">
        <f t="shared" si="878"/>
        <v>1</v>
      </c>
      <c r="DB953" s="61">
        <f t="shared" si="878"/>
        <v>0</v>
      </c>
      <c r="DC953" s="61">
        <f t="shared" si="878"/>
        <v>1</v>
      </c>
      <c r="DD953" s="61">
        <f t="shared" si="878"/>
        <v>1</v>
      </c>
      <c r="DE953" s="61">
        <f t="shared" si="878"/>
        <v>1</v>
      </c>
      <c r="DF953" s="61">
        <f t="shared" si="878"/>
        <v>2</v>
      </c>
      <c r="DG953" s="61">
        <f t="shared" si="878"/>
        <v>2</v>
      </c>
      <c r="DH953" s="61">
        <f t="shared" si="878"/>
        <v>2</v>
      </c>
      <c r="DI953" s="61">
        <f t="shared" si="878"/>
        <v>0</v>
      </c>
      <c r="DJ953" s="61">
        <f t="shared" si="878"/>
        <v>0</v>
      </c>
      <c r="DK953" s="61">
        <f t="shared" si="878"/>
        <v>4</v>
      </c>
      <c r="DL953" s="61">
        <f t="shared" si="878"/>
        <v>0</v>
      </c>
      <c r="DM953" s="61">
        <f t="shared" si="878"/>
        <v>0</v>
      </c>
      <c r="DN953" s="61">
        <f t="shared" si="878"/>
        <v>2</v>
      </c>
      <c r="DO953" s="61">
        <f t="shared" si="878"/>
        <v>1</v>
      </c>
      <c r="DP953" s="61">
        <f t="shared" si="878"/>
        <v>1</v>
      </c>
      <c r="DQ953" s="61">
        <f t="shared" si="878"/>
        <v>0</v>
      </c>
      <c r="DR953" s="61">
        <f t="shared" si="878"/>
        <v>1</v>
      </c>
      <c r="DS953" s="61">
        <f t="shared" si="878"/>
        <v>1</v>
      </c>
      <c r="DT953" s="61">
        <f t="shared" si="878"/>
        <v>0</v>
      </c>
      <c r="DU953" s="61">
        <f t="shared" si="878"/>
        <v>1</v>
      </c>
      <c r="DV953" s="61">
        <f t="shared" si="878"/>
        <v>1</v>
      </c>
      <c r="DW953" s="61">
        <f t="shared" si="878"/>
        <v>0</v>
      </c>
      <c r="DX953" s="61">
        <f t="shared" si="878"/>
        <v>0</v>
      </c>
      <c r="DY953" s="61">
        <f t="shared" si="878"/>
        <v>2</v>
      </c>
      <c r="DZ953" s="61">
        <f t="shared" si="878"/>
        <v>4</v>
      </c>
      <c r="EA953" s="61">
        <f t="shared" si="878"/>
        <v>0</v>
      </c>
      <c r="EB953" s="61">
        <f t="shared" si="878"/>
        <v>0</v>
      </c>
      <c r="EC953" s="61">
        <f t="shared" si="878"/>
        <v>0</v>
      </c>
      <c r="ED953" s="61">
        <f t="shared" si="878"/>
        <v>1</v>
      </c>
      <c r="EE953" s="61">
        <f t="shared" si="878"/>
        <v>0</v>
      </c>
      <c r="EF953" s="61">
        <f t="shared" si="878"/>
        <v>1</v>
      </c>
      <c r="EG953" s="61">
        <f t="shared" si="878"/>
        <v>0</v>
      </c>
      <c r="EH953" s="61">
        <f t="shared" si="878"/>
        <v>0</v>
      </c>
      <c r="EI953" s="61">
        <f t="shared" ref="EI953:GT953" si="879">EI113+EI183+EI253+EI323+EI393+EI813</f>
        <v>1</v>
      </c>
      <c r="EJ953" s="61">
        <f t="shared" si="879"/>
        <v>1</v>
      </c>
      <c r="EK953" s="61">
        <f t="shared" si="879"/>
        <v>1</v>
      </c>
      <c r="EL953" s="61">
        <f t="shared" si="879"/>
        <v>0</v>
      </c>
      <c r="EM953" s="61">
        <f t="shared" si="879"/>
        <v>1</v>
      </c>
      <c r="EN953" s="61">
        <f t="shared" si="879"/>
        <v>1</v>
      </c>
      <c r="EO953" s="61">
        <f t="shared" si="879"/>
        <v>0</v>
      </c>
      <c r="EP953" s="61">
        <f t="shared" si="879"/>
        <v>1</v>
      </c>
      <c r="EQ953" s="61">
        <f t="shared" si="879"/>
        <v>1</v>
      </c>
      <c r="ER953" s="61">
        <f t="shared" si="879"/>
        <v>0</v>
      </c>
      <c r="ES953" s="61">
        <f t="shared" si="879"/>
        <v>0</v>
      </c>
      <c r="ET953" s="61">
        <f t="shared" si="879"/>
        <v>0</v>
      </c>
      <c r="EU953" s="61">
        <f t="shared" si="879"/>
        <v>1</v>
      </c>
      <c r="EV953" s="61">
        <f t="shared" si="879"/>
        <v>1</v>
      </c>
      <c r="EW953" s="61">
        <f t="shared" si="879"/>
        <v>3</v>
      </c>
      <c r="EX953" s="61">
        <f t="shared" si="879"/>
        <v>1</v>
      </c>
      <c r="EY953" s="61">
        <f t="shared" si="879"/>
        <v>0</v>
      </c>
      <c r="EZ953" s="61">
        <f t="shared" si="879"/>
        <v>0</v>
      </c>
      <c r="FA953" s="61">
        <f t="shared" si="879"/>
        <v>0</v>
      </c>
      <c r="FB953" s="61">
        <f t="shared" si="879"/>
        <v>0</v>
      </c>
      <c r="FC953" s="61">
        <f t="shared" si="879"/>
        <v>0</v>
      </c>
      <c r="FD953" s="61">
        <f t="shared" si="879"/>
        <v>0</v>
      </c>
      <c r="FE953" s="61">
        <f t="shared" si="879"/>
        <v>0</v>
      </c>
      <c r="FF953" s="61">
        <f t="shared" si="879"/>
        <v>1</v>
      </c>
      <c r="FG953" s="61">
        <f t="shared" si="879"/>
        <v>0</v>
      </c>
      <c r="FH953" s="61">
        <f t="shared" si="879"/>
        <v>0</v>
      </c>
      <c r="FI953" s="61">
        <f t="shared" si="879"/>
        <v>0</v>
      </c>
      <c r="FJ953" s="61">
        <f t="shared" si="879"/>
        <v>0</v>
      </c>
      <c r="FK953" s="61">
        <f t="shared" si="879"/>
        <v>0</v>
      </c>
      <c r="FL953" s="61">
        <f t="shared" si="879"/>
        <v>0</v>
      </c>
      <c r="FM953" s="61">
        <f t="shared" si="879"/>
        <v>2</v>
      </c>
      <c r="FN953" s="61">
        <f t="shared" si="879"/>
        <v>0</v>
      </c>
      <c r="FO953" s="61">
        <f t="shared" si="879"/>
        <v>0</v>
      </c>
      <c r="FP953" s="61">
        <f t="shared" si="879"/>
        <v>2</v>
      </c>
      <c r="FQ953" s="61">
        <f t="shared" si="879"/>
        <v>2</v>
      </c>
      <c r="FR953" s="61">
        <f t="shared" si="879"/>
        <v>0</v>
      </c>
      <c r="FS953" s="61">
        <f t="shared" si="879"/>
        <v>5</v>
      </c>
      <c r="FT953" s="61">
        <f t="shared" si="879"/>
        <v>3</v>
      </c>
      <c r="FU953" s="61">
        <f t="shared" si="879"/>
        <v>6</v>
      </c>
      <c r="FV953" s="61">
        <f t="shared" si="879"/>
        <v>1</v>
      </c>
      <c r="FW953" s="61">
        <f t="shared" si="879"/>
        <v>1</v>
      </c>
      <c r="FX953" s="61">
        <f t="shared" si="879"/>
        <v>3</v>
      </c>
      <c r="FY953" s="61">
        <f t="shared" si="879"/>
        <v>7</v>
      </c>
      <c r="FZ953" s="61">
        <f t="shared" si="879"/>
        <v>0</v>
      </c>
      <c r="GA953" s="61">
        <f t="shared" si="879"/>
        <v>1</v>
      </c>
      <c r="GB953" s="61">
        <f t="shared" si="879"/>
        <v>2</v>
      </c>
      <c r="GC953" s="61">
        <f t="shared" si="879"/>
        <v>5</v>
      </c>
      <c r="GD953" s="61">
        <f t="shared" si="879"/>
        <v>2</v>
      </c>
      <c r="GE953" s="61">
        <f t="shared" si="879"/>
        <v>1</v>
      </c>
      <c r="GF953" s="61">
        <f t="shared" si="879"/>
        <v>0</v>
      </c>
      <c r="GG953" s="61">
        <f t="shared" si="879"/>
        <v>2</v>
      </c>
      <c r="GH953" s="61">
        <f t="shared" si="879"/>
        <v>2</v>
      </c>
      <c r="GI953" s="61">
        <f t="shared" si="879"/>
        <v>1</v>
      </c>
      <c r="GJ953" s="61">
        <f t="shared" si="879"/>
        <v>4</v>
      </c>
      <c r="GK953" s="61">
        <f t="shared" si="879"/>
        <v>1</v>
      </c>
      <c r="GL953" s="61">
        <f t="shared" si="879"/>
        <v>1</v>
      </c>
      <c r="GM953" s="61">
        <f t="shared" si="879"/>
        <v>0</v>
      </c>
      <c r="GN953" s="61">
        <f t="shared" si="879"/>
        <v>1</v>
      </c>
      <c r="GO953" s="61">
        <f t="shared" si="879"/>
        <v>3</v>
      </c>
      <c r="GP953" s="61">
        <f t="shared" si="879"/>
        <v>3</v>
      </c>
      <c r="GQ953" s="61">
        <f t="shared" si="879"/>
        <v>4</v>
      </c>
      <c r="GR953" s="61">
        <f t="shared" si="879"/>
        <v>0</v>
      </c>
      <c r="GS953" s="61">
        <f t="shared" si="879"/>
        <v>2</v>
      </c>
      <c r="GT953" s="61">
        <f t="shared" si="879"/>
        <v>0</v>
      </c>
      <c r="GU953" s="61">
        <f t="shared" ref="GU953:JF953" si="880">GU113+GU183+GU253+GU323+GU393+GU813</f>
        <v>10</v>
      </c>
      <c r="GV953" s="61">
        <f t="shared" si="880"/>
        <v>3</v>
      </c>
      <c r="GW953" s="61">
        <f t="shared" si="880"/>
        <v>1</v>
      </c>
      <c r="GX953" s="61">
        <f t="shared" si="880"/>
        <v>3</v>
      </c>
      <c r="GY953" s="61">
        <f t="shared" si="880"/>
        <v>0</v>
      </c>
      <c r="GZ953" s="61">
        <f t="shared" si="880"/>
        <v>1</v>
      </c>
      <c r="HA953" s="61">
        <f t="shared" si="880"/>
        <v>2</v>
      </c>
      <c r="HB953" s="61">
        <f t="shared" si="880"/>
        <v>2</v>
      </c>
      <c r="HC953" s="61">
        <f t="shared" si="880"/>
        <v>0</v>
      </c>
      <c r="HD953" s="61">
        <f t="shared" si="880"/>
        <v>2</v>
      </c>
      <c r="HE953" s="61">
        <f t="shared" si="880"/>
        <v>2</v>
      </c>
      <c r="HF953" s="61">
        <f t="shared" si="880"/>
        <v>1</v>
      </c>
      <c r="HG953" s="61">
        <f t="shared" si="880"/>
        <v>1</v>
      </c>
      <c r="HH953" s="61">
        <f t="shared" si="880"/>
        <v>6</v>
      </c>
      <c r="HI953" s="61">
        <f t="shared" si="880"/>
        <v>0</v>
      </c>
      <c r="HJ953" s="61">
        <f t="shared" si="880"/>
        <v>0</v>
      </c>
      <c r="HK953" s="61">
        <f t="shared" si="880"/>
        <v>1</v>
      </c>
      <c r="HL953" s="61">
        <f t="shared" si="880"/>
        <v>2</v>
      </c>
      <c r="HM953" s="61">
        <f t="shared" si="880"/>
        <v>0</v>
      </c>
      <c r="HN953" s="61">
        <f t="shared" si="880"/>
        <v>4</v>
      </c>
      <c r="HO953" s="61">
        <f t="shared" si="880"/>
        <v>0</v>
      </c>
      <c r="HP953" s="61">
        <f t="shared" si="880"/>
        <v>0</v>
      </c>
      <c r="HQ953" s="61">
        <f t="shared" si="880"/>
        <v>3</v>
      </c>
      <c r="HR953" s="61">
        <f t="shared" si="880"/>
        <v>0</v>
      </c>
      <c r="HS953" s="61">
        <f t="shared" si="880"/>
        <v>2</v>
      </c>
      <c r="HT953" s="61">
        <f t="shared" si="880"/>
        <v>0</v>
      </c>
      <c r="HU953" s="61">
        <f t="shared" si="880"/>
        <v>0</v>
      </c>
      <c r="HV953" s="61">
        <f t="shared" si="880"/>
        <v>4</v>
      </c>
      <c r="HW953" s="61">
        <f t="shared" si="880"/>
        <v>1</v>
      </c>
      <c r="HX953" s="61">
        <f t="shared" si="880"/>
        <v>2</v>
      </c>
      <c r="HY953" s="61">
        <f t="shared" si="880"/>
        <v>3</v>
      </c>
      <c r="HZ953" s="61">
        <f t="shared" si="880"/>
        <v>1</v>
      </c>
      <c r="IA953" s="61">
        <f t="shared" si="880"/>
        <v>2</v>
      </c>
      <c r="IB953" s="61">
        <f t="shared" si="880"/>
        <v>0</v>
      </c>
      <c r="IC953" s="61">
        <f t="shared" si="880"/>
        <v>0</v>
      </c>
      <c r="ID953" s="61">
        <f t="shared" si="880"/>
        <v>1</v>
      </c>
      <c r="IE953" s="61">
        <f t="shared" si="880"/>
        <v>1</v>
      </c>
      <c r="IF953" s="61">
        <f t="shared" si="880"/>
        <v>1</v>
      </c>
      <c r="IG953" s="61">
        <f t="shared" si="880"/>
        <v>2</v>
      </c>
      <c r="IH953" s="61">
        <f t="shared" si="880"/>
        <v>2</v>
      </c>
      <c r="II953" s="61">
        <f t="shared" si="880"/>
        <v>2.5</v>
      </c>
      <c r="IJ953" s="61">
        <f t="shared" si="880"/>
        <v>3</v>
      </c>
      <c r="IK953" s="61">
        <f t="shared" si="880"/>
        <v>1</v>
      </c>
      <c r="IL953" s="61">
        <f t="shared" si="880"/>
        <v>1</v>
      </c>
      <c r="IM953" s="61">
        <f t="shared" si="880"/>
        <v>1</v>
      </c>
      <c r="IN953" s="61">
        <f t="shared" si="880"/>
        <v>0</v>
      </c>
      <c r="IO953" s="61">
        <f t="shared" si="880"/>
        <v>1</v>
      </c>
      <c r="IP953" s="61">
        <f t="shared" si="880"/>
        <v>1</v>
      </c>
      <c r="IQ953" s="61">
        <f t="shared" si="880"/>
        <v>0</v>
      </c>
      <c r="IR953" s="61">
        <f t="shared" si="880"/>
        <v>0</v>
      </c>
      <c r="IS953" s="61">
        <f t="shared" si="880"/>
        <v>0</v>
      </c>
      <c r="IT953" s="61">
        <f t="shared" si="880"/>
        <v>1</v>
      </c>
      <c r="IU953" s="61">
        <f t="shared" si="880"/>
        <v>0</v>
      </c>
      <c r="IV953" s="61">
        <f t="shared" si="880"/>
        <v>1</v>
      </c>
      <c r="IW953" s="61">
        <f t="shared" si="880"/>
        <v>3</v>
      </c>
      <c r="IX953" s="61">
        <f t="shared" si="880"/>
        <v>2</v>
      </c>
      <c r="IY953" s="61">
        <f t="shared" si="880"/>
        <v>1</v>
      </c>
      <c r="IZ953" s="61">
        <f t="shared" si="880"/>
        <v>1</v>
      </c>
      <c r="JA953" s="61">
        <f t="shared" si="880"/>
        <v>1</v>
      </c>
      <c r="JB953" s="61">
        <f t="shared" si="880"/>
        <v>2</v>
      </c>
      <c r="JC953" s="61">
        <f t="shared" si="880"/>
        <v>0</v>
      </c>
      <c r="JD953" s="61">
        <f t="shared" si="880"/>
        <v>1</v>
      </c>
      <c r="JE953" s="61">
        <f t="shared" si="880"/>
        <v>0</v>
      </c>
      <c r="JF953" s="61">
        <f t="shared" si="880"/>
        <v>2</v>
      </c>
      <c r="JG953" s="61">
        <f t="shared" ref="JG953:KF953" si="881">JG113+JG183+JG253+JG323+JG393+JG813</f>
        <v>1</v>
      </c>
      <c r="JH953" s="61">
        <f t="shared" si="881"/>
        <v>2</v>
      </c>
      <c r="JI953" s="61">
        <f t="shared" si="881"/>
        <v>0</v>
      </c>
      <c r="JJ953" s="61">
        <f t="shared" si="881"/>
        <v>0</v>
      </c>
      <c r="JK953" s="61">
        <f t="shared" si="881"/>
        <v>2</v>
      </c>
      <c r="JL953" s="61">
        <f t="shared" si="881"/>
        <v>2</v>
      </c>
      <c r="JM953" s="61">
        <f t="shared" si="881"/>
        <v>2</v>
      </c>
      <c r="JN953" s="61">
        <f t="shared" si="881"/>
        <v>1</v>
      </c>
      <c r="JO953" s="61">
        <f t="shared" si="881"/>
        <v>0</v>
      </c>
      <c r="JP953" s="61">
        <f t="shared" si="881"/>
        <v>1</v>
      </c>
      <c r="JQ953" s="61">
        <f t="shared" si="881"/>
        <v>2</v>
      </c>
      <c r="JR953" s="61">
        <f t="shared" si="881"/>
        <v>1</v>
      </c>
      <c r="JS953" s="61">
        <f t="shared" si="881"/>
        <v>0</v>
      </c>
      <c r="JT953" s="61">
        <f t="shared" si="881"/>
        <v>1</v>
      </c>
      <c r="JU953" s="61">
        <f t="shared" si="881"/>
        <v>3</v>
      </c>
      <c r="JV953" s="61">
        <f t="shared" si="881"/>
        <v>1</v>
      </c>
      <c r="JW953" s="61">
        <f t="shared" si="881"/>
        <v>1</v>
      </c>
      <c r="JX953" s="61">
        <f t="shared" si="881"/>
        <v>0</v>
      </c>
      <c r="JY953" s="61">
        <f t="shared" si="881"/>
        <v>0</v>
      </c>
      <c r="JZ953" s="61">
        <f t="shared" si="881"/>
        <v>0</v>
      </c>
      <c r="KA953" s="61">
        <f t="shared" si="881"/>
        <v>0</v>
      </c>
      <c r="KB953" s="61">
        <f t="shared" si="881"/>
        <v>0</v>
      </c>
      <c r="KC953" s="61">
        <f t="shared" si="881"/>
        <v>2</v>
      </c>
      <c r="KD953" s="61">
        <f t="shared" si="881"/>
        <v>0</v>
      </c>
      <c r="KE953" s="61">
        <f t="shared" si="881"/>
        <v>0</v>
      </c>
      <c r="KF953" s="61">
        <f t="shared" si="881"/>
        <v>0</v>
      </c>
      <c r="KG953" s="61">
        <f t="shared" ref="KG953:KI953" si="882">KG113+KG183+KG253+KG323+KG393+KG813</f>
        <v>0</v>
      </c>
      <c r="KH953" s="61">
        <f t="shared" si="882"/>
        <v>2</v>
      </c>
      <c r="KI953" s="61">
        <f t="shared" si="882"/>
        <v>2</v>
      </c>
      <c r="KJ953" s="61">
        <f t="shared" ref="KJ953:KK953" si="883">KJ113+KJ183+KJ253+KJ323+KJ393+KJ813</f>
        <v>0</v>
      </c>
      <c r="KK953" s="61">
        <f t="shared" si="883"/>
        <v>2</v>
      </c>
      <c r="KL953" s="61">
        <f t="shared" ref="KL953:KM953" si="884">KL113+KL183+KL253+KL323+KL393+KL813</f>
        <v>0</v>
      </c>
      <c r="KM953" s="61">
        <f t="shared" si="884"/>
        <v>1</v>
      </c>
      <c r="KN953" s="61">
        <f t="shared" ref="KN953:KO953" si="885">KN113+KN183+KN253+KN323+KN393+KN813</f>
        <v>0</v>
      </c>
      <c r="KO953" s="61">
        <f t="shared" si="885"/>
        <v>1</v>
      </c>
      <c r="KP953" s="61">
        <f t="shared" ref="KP953:KQ953" si="886">KP113+KP183+KP253+KP323+KP393+KP813</f>
        <v>4</v>
      </c>
      <c r="KQ953" s="61">
        <f t="shared" si="886"/>
        <v>1</v>
      </c>
      <c r="KR953" s="61">
        <f t="shared" ref="KR953:KS953" si="887">KR113+KR183+KR253+KR323+KR393+KR813</f>
        <v>1</v>
      </c>
      <c r="KS953" s="61">
        <f t="shared" si="887"/>
        <v>1</v>
      </c>
      <c r="KT953" s="61">
        <f t="shared" ref="KT953:KY953" si="888">KT113+KT183+KT253+KT323+KT393+KT813</f>
        <v>0</v>
      </c>
      <c r="KU953" s="61">
        <f t="shared" si="888"/>
        <v>0</v>
      </c>
      <c r="KV953" s="61">
        <f t="shared" si="888"/>
        <v>1</v>
      </c>
      <c r="KW953" s="61">
        <f t="shared" si="888"/>
        <v>0</v>
      </c>
      <c r="KX953" s="61">
        <f t="shared" si="888"/>
        <v>2</v>
      </c>
      <c r="KY953" s="61">
        <f t="shared" si="888"/>
        <v>1</v>
      </c>
      <c r="KZ953" s="61">
        <f t="shared" ref="KZ953:LT953" si="889">KZ113+KZ183+KZ253+KZ323+KZ393+KZ813</f>
        <v>1</v>
      </c>
      <c r="LA953" s="61">
        <f t="shared" si="889"/>
        <v>3</v>
      </c>
      <c r="LB953" s="61">
        <f t="shared" si="889"/>
        <v>0</v>
      </c>
      <c r="LC953" s="61">
        <f t="shared" si="889"/>
        <v>0</v>
      </c>
      <c r="LD953" s="61">
        <f t="shared" si="889"/>
        <v>0</v>
      </c>
      <c r="LE953" s="61">
        <f t="shared" ref="LE953:LF953" si="890">LE113+LE183+LE253+LE323+LE393+LE813</f>
        <v>0</v>
      </c>
      <c r="LF953" s="61">
        <f t="shared" si="890"/>
        <v>0</v>
      </c>
      <c r="LG953" s="61">
        <f t="shared" ref="LG953:LH953" si="891">LG113+LG183+LG253+LG323+LG393+LG813</f>
        <v>0</v>
      </c>
      <c r="LH953" s="61">
        <f t="shared" si="891"/>
        <v>5</v>
      </c>
      <c r="LI953" s="61">
        <f t="shared" ref="LI953:LJ953" si="892">LI113+LI183+LI253+LI323+LI393+LI813</f>
        <v>0</v>
      </c>
      <c r="LJ953" s="61">
        <f t="shared" si="892"/>
        <v>3</v>
      </c>
      <c r="LK953" s="61">
        <f t="shared" ref="LK953" si="893">LK113+LK183+LK253+LK323+LK393+LK813</f>
        <v>0</v>
      </c>
      <c r="LL953" s="61">
        <f t="shared" si="889"/>
        <v>0</v>
      </c>
      <c r="LM953" s="61">
        <f t="shared" si="889"/>
        <v>0</v>
      </c>
      <c r="LN953" s="61">
        <f t="shared" si="889"/>
        <v>0</v>
      </c>
      <c r="LO953" s="61">
        <f t="shared" si="889"/>
        <v>0</v>
      </c>
      <c r="LP953" s="61">
        <f t="shared" si="889"/>
        <v>0</v>
      </c>
      <c r="LQ953" s="61">
        <f t="shared" si="889"/>
        <v>0</v>
      </c>
      <c r="LR953" s="61">
        <f t="shared" si="889"/>
        <v>0</v>
      </c>
      <c r="LS953" s="61">
        <f t="shared" si="889"/>
        <v>0</v>
      </c>
      <c r="LT953" s="61">
        <f t="shared" si="889"/>
        <v>0</v>
      </c>
    </row>
    <row r="954" spans="1:332" x14ac:dyDescent="0.2">
      <c r="A954" s="38">
        <v>40</v>
      </c>
      <c r="B954" s="62">
        <f t="shared" ca="1" si="264"/>
        <v>0</v>
      </c>
      <c r="D954" s="61">
        <f t="shared" si="777"/>
        <v>15</v>
      </c>
      <c r="E954" s="61">
        <f t="shared" si="877"/>
        <v>20</v>
      </c>
      <c r="F954" s="61">
        <f t="shared" si="877"/>
        <v>23</v>
      </c>
      <c r="G954" s="61">
        <f t="shared" si="877"/>
        <v>18</v>
      </c>
      <c r="H954" s="61">
        <f t="shared" si="877"/>
        <v>16</v>
      </c>
      <c r="I954" s="61">
        <f t="shared" si="877"/>
        <v>21</v>
      </c>
      <c r="J954" s="61">
        <f t="shared" si="877"/>
        <v>8</v>
      </c>
      <c r="K954" s="61">
        <f t="shared" si="877"/>
        <v>14</v>
      </c>
      <c r="L954" s="61">
        <f t="shared" si="877"/>
        <v>18</v>
      </c>
      <c r="M954" s="61">
        <f t="shared" si="877"/>
        <v>24</v>
      </c>
      <c r="N954" s="61">
        <f t="shared" si="877"/>
        <v>15</v>
      </c>
      <c r="O954" s="61">
        <f t="shared" si="877"/>
        <v>12</v>
      </c>
      <c r="P954" s="61">
        <f t="shared" si="877"/>
        <v>15</v>
      </c>
      <c r="Q954" s="61">
        <f t="shared" si="877"/>
        <v>19</v>
      </c>
      <c r="R954" s="61">
        <f t="shared" si="877"/>
        <v>13</v>
      </c>
      <c r="S954" s="61">
        <f t="shared" si="877"/>
        <v>18</v>
      </c>
      <c r="T954" s="61">
        <f t="shared" si="877"/>
        <v>17</v>
      </c>
      <c r="U954" s="61">
        <f t="shared" si="877"/>
        <v>20</v>
      </c>
      <c r="V954" s="61">
        <f t="shared" si="877"/>
        <v>16</v>
      </c>
      <c r="W954" s="61">
        <f t="shared" si="877"/>
        <v>7</v>
      </c>
      <c r="X954" s="61">
        <f t="shared" si="877"/>
        <v>15</v>
      </c>
      <c r="Y954" s="61">
        <f t="shared" si="877"/>
        <v>11</v>
      </c>
      <c r="Z954" s="61">
        <f t="shared" si="877"/>
        <v>12</v>
      </c>
      <c r="AA954" s="61">
        <f t="shared" si="877"/>
        <v>12</v>
      </c>
      <c r="AB954" s="61">
        <f t="shared" si="877"/>
        <v>19</v>
      </c>
      <c r="AC954" s="61">
        <f t="shared" si="877"/>
        <v>16</v>
      </c>
      <c r="AD954" s="61">
        <f t="shared" si="877"/>
        <v>19</v>
      </c>
      <c r="AE954" s="61">
        <f t="shared" si="877"/>
        <v>16</v>
      </c>
      <c r="AF954" s="61">
        <f t="shared" si="877"/>
        <v>27</v>
      </c>
      <c r="AG954" s="61">
        <f t="shared" si="877"/>
        <v>20</v>
      </c>
      <c r="AH954" s="61">
        <f t="shared" si="877"/>
        <v>14</v>
      </c>
      <c r="AI954" s="61">
        <f t="shared" si="877"/>
        <v>11</v>
      </c>
      <c r="AJ954" s="61">
        <f t="shared" si="877"/>
        <v>8</v>
      </c>
      <c r="AK954" s="61">
        <f t="shared" si="877"/>
        <v>7</v>
      </c>
      <c r="AL954" s="61">
        <f t="shared" si="877"/>
        <v>5</v>
      </c>
      <c r="AM954" s="61">
        <f t="shared" si="877"/>
        <v>14</v>
      </c>
      <c r="AN954" s="61">
        <f t="shared" si="877"/>
        <v>14</v>
      </c>
      <c r="AO954" s="61">
        <f t="shared" si="877"/>
        <v>21</v>
      </c>
      <c r="AP954" s="61">
        <f t="shared" si="877"/>
        <v>17</v>
      </c>
      <c r="AQ954" s="61">
        <f t="shared" si="877"/>
        <v>20</v>
      </c>
      <c r="AR954" s="61">
        <f t="shared" si="877"/>
        <v>16</v>
      </c>
      <c r="AS954" s="61">
        <f t="shared" si="877"/>
        <v>12</v>
      </c>
      <c r="AT954" s="61">
        <f t="shared" si="877"/>
        <v>7</v>
      </c>
      <c r="AU954" s="61">
        <f t="shared" si="877"/>
        <v>12</v>
      </c>
      <c r="AV954" s="61">
        <f t="shared" si="877"/>
        <v>12</v>
      </c>
      <c r="AW954" s="61">
        <f t="shared" si="877"/>
        <v>18</v>
      </c>
      <c r="AX954" s="61">
        <f t="shared" si="877"/>
        <v>5</v>
      </c>
      <c r="AY954" s="61">
        <f t="shared" si="877"/>
        <v>5</v>
      </c>
      <c r="AZ954" s="61">
        <f t="shared" si="877"/>
        <v>7</v>
      </c>
      <c r="BA954" s="61">
        <v>7</v>
      </c>
      <c r="BB954" s="61">
        <v>14</v>
      </c>
      <c r="BC954" s="61">
        <v>20</v>
      </c>
      <c r="BD954" s="61">
        <f t="shared" si="877"/>
        <v>13</v>
      </c>
      <c r="BE954" s="61">
        <f t="shared" si="877"/>
        <v>6</v>
      </c>
      <c r="BF954" s="61">
        <f t="shared" si="877"/>
        <v>5</v>
      </c>
      <c r="BG954" s="61">
        <f t="shared" si="877"/>
        <v>7</v>
      </c>
      <c r="BH954" s="61">
        <f t="shared" si="877"/>
        <v>16</v>
      </c>
      <c r="BI954" s="61">
        <f t="shared" si="877"/>
        <v>9</v>
      </c>
      <c r="BJ954" s="61">
        <f t="shared" si="877"/>
        <v>11</v>
      </c>
      <c r="BK954" s="61">
        <f t="shared" si="877"/>
        <v>18</v>
      </c>
      <c r="BL954" s="61">
        <f t="shared" si="877"/>
        <v>19</v>
      </c>
      <c r="BM954" s="61">
        <f t="shared" si="877"/>
        <v>11</v>
      </c>
      <c r="BN954" s="61">
        <f t="shared" si="877"/>
        <v>15</v>
      </c>
      <c r="BO954" s="61">
        <f t="shared" si="877"/>
        <v>18</v>
      </c>
      <c r="BP954" s="61">
        <f t="shared" si="877"/>
        <v>14</v>
      </c>
      <c r="BQ954" s="61">
        <f t="shared" si="860"/>
        <v>9</v>
      </c>
      <c r="BR954" s="61">
        <f t="shared" si="860"/>
        <v>14</v>
      </c>
      <c r="BS954" s="61">
        <f t="shared" si="860"/>
        <v>6</v>
      </c>
      <c r="BT954" s="61">
        <f t="shared" si="860"/>
        <v>6</v>
      </c>
      <c r="BU954" s="61">
        <f t="shared" si="860"/>
        <v>13</v>
      </c>
      <c r="BV954" s="61">
        <f t="shared" si="860"/>
        <v>12</v>
      </c>
      <c r="BW954" s="61">
        <f t="shared" ref="BW954:EH954" si="894">BW114+BW184+BW254+BW324+BW394+BW814</f>
        <v>9</v>
      </c>
      <c r="BX954" s="61">
        <f t="shared" si="894"/>
        <v>9</v>
      </c>
      <c r="BY954" s="61">
        <f t="shared" si="894"/>
        <v>19</v>
      </c>
      <c r="BZ954" s="61">
        <f t="shared" si="894"/>
        <v>7</v>
      </c>
      <c r="CA954" s="61">
        <f t="shared" si="894"/>
        <v>7</v>
      </c>
      <c r="CB954" s="61">
        <f t="shared" si="894"/>
        <v>10</v>
      </c>
      <c r="CC954" s="61">
        <f t="shared" si="894"/>
        <v>11</v>
      </c>
      <c r="CD954" s="61">
        <f t="shared" si="894"/>
        <v>6</v>
      </c>
      <c r="CE954" s="61">
        <f t="shared" si="894"/>
        <v>3</v>
      </c>
      <c r="CF954" s="61">
        <f t="shared" si="894"/>
        <v>0</v>
      </c>
      <c r="CG954" s="61">
        <f t="shared" si="894"/>
        <v>8</v>
      </c>
      <c r="CH954" s="61">
        <f t="shared" si="894"/>
        <v>6</v>
      </c>
      <c r="CI954" s="61">
        <f t="shared" si="894"/>
        <v>9</v>
      </c>
      <c r="CJ954" s="61">
        <f t="shared" si="894"/>
        <v>12</v>
      </c>
      <c r="CK954" s="61">
        <f t="shared" si="894"/>
        <v>4</v>
      </c>
      <c r="CL954" s="61">
        <f t="shared" si="894"/>
        <v>7</v>
      </c>
      <c r="CM954" s="61">
        <f t="shared" si="894"/>
        <v>6</v>
      </c>
      <c r="CN954" s="61">
        <f t="shared" si="894"/>
        <v>7</v>
      </c>
      <c r="CO954" s="61">
        <f t="shared" si="894"/>
        <v>5</v>
      </c>
      <c r="CP954" s="61">
        <f t="shared" si="894"/>
        <v>4</v>
      </c>
      <c r="CQ954" s="61">
        <f t="shared" si="894"/>
        <v>3</v>
      </c>
      <c r="CR954" s="61">
        <f t="shared" si="894"/>
        <v>7</v>
      </c>
      <c r="CS954" s="61">
        <f t="shared" si="894"/>
        <v>8</v>
      </c>
      <c r="CT954" s="61">
        <f t="shared" si="894"/>
        <v>2</v>
      </c>
      <c r="CU954" s="61">
        <f t="shared" si="894"/>
        <v>4</v>
      </c>
      <c r="CV954" s="61">
        <f t="shared" si="894"/>
        <v>3</v>
      </c>
      <c r="CW954" s="61">
        <f t="shared" si="894"/>
        <v>8</v>
      </c>
      <c r="CX954" s="61">
        <f t="shared" si="894"/>
        <v>10</v>
      </c>
      <c r="CY954" s="61">
        <f t="shared" si="894"/>
        <v>7</v>
      </c>
      <c r="CZ954" s="61">
        <f t="shared" si="894"/>
        <v>5</v>
      </c>
      <c r="DA954" s="61">
        <f t="shared" si="894"/>
        <v>7</v>
      </c>
      <c r="DB954" s="61">
        <f t="shared" si="894"/>
        <v>2</v>
      </c>
      <c r="DC954" s="61">
        <f t="shared" si="894"/>
        <v>6</v>
      </c>
      <c r="DD954" s="61">
        <f t="shared" si="894"/>
        <v>6</v>
      </c>
      <c r="DE954" s="61">
        <f t="shared" si="894"/>
        <v>2</v>
      </c>
      <c r="DF954" s="61">
        <f t="shared" si="894"/>
        <v>5</v>
      </c>
      <c r="DG954" s="61">
        <f t="shared" si="894"/>
        <v>10</v>
      </c>
      <c r="DH954" s="61">
        <f t="shared" si="894"/>
        <v>7</v>
      </c>
      <c r="DI954" s="61">
        <f t="shared" si="894"/>
        <v>5</v>
      </c>
      <c r="DJ954" s="61">
        <f t="shared" si="894"/>
        <v>8</v>
      </c>
      <c r="DK954" s="61">
        <f t="shared" si="894"/>
        <v>13</v>
      </c>
      <c r="DL954" s="61">
        <f t="shared" si="894"/>
        <v>14</v>
      </c>
      <c r="DM954" s="61">
        <f t="shared" si="894"/>
        <v>16</v>
      </c>
      <c r="DN954" s="61">
        <f t="shared" si="894"/>
        <v>12</v>
      </c>
      <c r="DO954" s="61">
        <f t="shared" si="894"/>
        <v>7</v>
      </c>
      <c r="DP954" s="61">
        <f t="shared" si="894"/>
        <v>15</v>
      </c>
      <c r="DQ954" s="61">
        <f t="shared" si="894"/>
        <v>8</v>
      </c>
      <c r="DR954" s="61">
        <f t="shared" si="894"/>
        <v>17</v>
      </c>
      <c r="DS954" s="61">
        <f t="shared" si="894"/>
        <v>17</v>
      </c>
      <c r="DT954" s="61">
        <f t="shared" si="894"/>
        <v>10</v>
      </c>
      <c r="DU954" s="61">
        <f t="shared" si="894"/>
        <v>10</v>
      </c>
      <c r="DV954" s="61">
        <f t="shared" si="894"/>
        <v>9</v>
      </c>
      <c r="DW954" s="61">
        <f t="shared" si="894"/>
        <v>12</v>
      </c>
      <c r="DX954" s="61">
        <f t="shared" si="894"/>
        <v>6</v>
      </c>
      <c r="DY954" s="61">
        <f t="shared" si="894"/>
        <v>14</v>
      </c>
      <c r="DZ954" s="61">
        <f t="shared" si="894"/>
        <v>7</v>
      </c>
      <c r="EA954" s="61">
        <f t="shared" si="894"/>
        <v>8</v>
      </c>
      <c r="EB954" s="61">
        <f t="shared" si="894"/>
        <v>10</v>
      </c>
      <c r="EC954" s="61">
        <f t="shared" si="894"/>
        <v>14</v>
      </c>
      <c r="ED954" s="61">
        <f t="shared" si="894"/>
        <v>7</v>
      </c>
      <c r="EE954" s="61">
        <f t="shared" si="894"/>
        <v>5</v>
      </c>
      <c r="EF954" s="61">
        <f t="shared" si="894"/>
        <v>3</v>
      </c>
      <c r="EG954" s="61">
        <f t="shared" si="894"/>
        <v>7</v>
      </c>
      <c r="EH954" s="61">
        <f t="shared" si="894"/>
        <v>8</v>
      </c>
      <c r="EI954" s="61">
        <f t="shared" ref="EI954:GT954" si="895">EI114+EI184+EI254+EI324+EI394+EI814</f>
        <v>11</v>
      </c>
      <c r="EJ954" s="61">
        <f t="shared" si="895"/>
        <v>3</v>
      </c>
      <c r="EK954" s="61">
        <f t="shared" si="895"/>
        <v>2</v>
      </c>
      <c r="EL954" s="61">
        <f t="shared" si="895"/>
        <v>5</v>
      </c>
      <c r="EM954" s="61">
        <f t="shared" si="895"/>
        <v>2</v>
      </c>
      <c r="EN954" s="61">
        <f t="shared" si="895"/>
        <v>3</v>
      </c>
      <c r="EO954" s="61">
        <f t="shared" si="895"/>
        <v>4</v>
      </c>
      <c r="EP954" s="61">
        <f t="shared" si="895"/>
        <v>4</v>
      </c>
      <c r="EQ954" s="61">
        <f t="shared" si="895"/>
        <v>4</v>
      </c>
      <c r="ER954" s="61">
        <f t="shared" si="895"/>
        <v>7</v>
      </c>
      <c r="ES954" s="61">
        <f t="shared" si="895"/>
        <v>4</v>
      </c>
      <c r="ET954" s="61">
        <f t="shared" si="895"/>
        <v>5</v>
      </c>
      <c r="EU954" s="61">
        <f t="shared" si="895"/>
        <v>3</v>
      </c>
      <c r="EV954" s="61">
        <f t="shared" si="895"/>
        <v>3</v>
      </c>
      <c r="EW954" s="61">
        <f t="shared" si="895"/>
        <v>4</v>
      </c>
      <c r="EX954" s="61">
        <f t="shared" si="895"/>
        <v>1</v>
      </c>
      <c r="EY954" s="61">
        <f t="shared" si="895"/>
        <v>2</v>
      </c>
      <c r="EZ954" s="61">
        <f t="shared" si="895"/>
        <v>3</v>
      </c>
      <c r="FA954" s="61">
        <f t="shared" si="895"/>
        <v>7</v>
      </c>
      <c r="FB954" s="61">
        <f t="shared" si="895"/>
        <v>3</v>
      </c>
      <c r="FC954" s="61">
        <f t="shared" si="895"/>
        <v>2</v>
      </c>
      <c r="FD954" s="61">
        <f t="shared" si="895"/>
        <v>3</v>
      </c>
      <c r="FE954" s="61">
        <f t="shared" si="895"/>
        <v>4</v>
      </c>
      <c r="FF954" s="61">
        <f t="shared" si="895"/>
        <v>4</v>
      </c>
      <c r="FG954" s="61">
        <f t="shared" si="895"/>
        <v>11</v>
      </c>
      <c r="FH954" s="61">
        <f t="shared" si="895"/>
        <v>7</v>
      </c>
      <c r="FI954" s="61">
        <f t="shared" si="895"/>
        <v>4</v>
      </c>
      <c r="FJ954" s="61">
        <f t="shared" si="895"/>
        <v>2</v>
      </c>
      <c r="FK954" s="61">
        <f t="shared" si="895"/>
        <v>6</v>
      </c>
      <c r="FL954" s="61">
        <f t="shared" si="895"/>
        <v>4</v>
      </c>
      <c r="FM954" s="61">
        <f t="shared" si="895"/>
        <v>4</v>
      </c>
      <c r="FN954" s="61">
        <f t="shared" si="895"/>
        <v>6</v>
      </c>
      <c r="FO954" s="61">
        <f t="shared" si="895"/>
        <v>2</v>
      </c>
      <c r="FP954" s="61">
        <f t="shared" si="895"/>
        <v>2</v>
      </c>
      <c r="FQ954" s="61">
        <f t="shared" si="895"/>
        <v>2</v>
      </c>
      <c r="FR954" s="61">
        <f t="shared" si="895"/>
        <v>4</v>
      </c>
      <c r="FS954" s="61">
        <f t="shared" si="895"/>
        <v>5</v>
      </c>
      <c r="FT954" s="61">
        <f t="shared" si="895"/>
        <v>7</v>
      </c>
      <c r="FU954" s="61">
        <f t="shared" si="895"/>
        <v>8</v>
      </c>
      <c r="FV954" s="61">
        <f t="shared" si="895"/>
        <v>8</v>
      </c>
      <c r="FW954" s="61">
        <f t="shared" si="895"/>
        <v>2</v>
      </c>
      <c r="FX954" s="61">
        <f t="shared" si="895"/>
        <v>3</v>
      </c>
      <c r="FY954" s="61">
        <f t="shared" si="895"/>
        <v>8</v>
      </c>
      <c r="FZ954" s="61">
        <f t="shared" si="895"/>
        <v>3</v>
      </c>
      <c r="GA954" s="61">
        <f t="shared" si="895"/>
        <v>7</v>
      </c>
      <c r="GB954" s="61">
        <f t="shared" si="895"/>
        <v>9</v>
      </c>
      <c r="GC954" s="61">
        <f t="shared" si="895"/>
        <v>2</v>
      </c>
      <c r="GD954" s="61">
        <f t="shared" si="895"/>
        <v>10</v>
      </c>
      <c r="GE954" s="61">
        <f t="shared" si="895"/>
        <v>10</v>
      </c>
      <c r="GF954" s="61">
        <f t="shared" si="895"/>
        <v>5</v>
      </c>
      <c r="GG954" s="61">
        <f t="shared" si="895"/>
        <v>6</v>
      </c>
      <c r="GH954" s="61">
        <f t="shared" si="895"/>
        <v>12</v>
      </c>
      <c r="GI954" s="61">
        <f t="shared" si="895"/>
        <v>9</v>
      </c>
      <c r="GJ954" s="61">
        <f t="shared" si="895"/>
        <v>6</v>
      </c>
      <c r="GK954" s="61">
        <f t="shared" si="895"/>
        <v>7</v>
      </c>
      <c r="GL954" s="61">
        <f t="shared" si="895"/>
        <v>6</v>
      </c>
      <c r="GM954" s="61">
        <f t="shared" si="895"/>
        <v>5</v>
      </c>
      <c r="GN954" s="61">
        <f t="shared" si="895"/>
        <v>7</v>
      </c>
      <c r="GO954" s="61">
        <f t="shared" si="895"/>
        <v>3</v>
      </c>
      <c r="GP954" s="61">
        <f t="shared" si="895"/>
        <v>11</v>
      </c>
      <c r="GQ954" s="61">
        <f t="shared" si="895"/>
        <v>9</v>
      </c>
      <c r="GR954" s="61">
        <f t="shared" si="895"/>
        <v>4</v>
      </c>
      <c r="GS954" s="61">
        <f t="shared" si="895"/>
        <v>6</v>
      </c>
      <c r="GT954" s="61">
        <f t="shared" si="895"/>
        <v>4</v>
      </c>
      <c r="GU954" s="61">
        <f t="shared" ref="GU954:JF954" si="896">GU114+GU184+GU254+GU324+GU394+GU814</f>
        <v>5</v>
      </c>
      <c r="GV954" s="61">
        <f t="shared" si="896"/>
        <v>5</v>
      </c>
      <c r="GW954" s="61">
        <f t="shared" si="896"/>
        <v>4</v>
      </c>
      <c r="GX954" s="61">
        <f t="shared" si="896"/>
        <v>3</v>
      </c>
      <c r="GY954" s="61">
        <f t="shared" si="896"/>
        <v>3</v>
      </c>
      <c r="GZ954" s="61">
        <f t="shared" si="896"/>
        <v>7</v>
      </c>
      <c r="HA954" s="61">
        <f t="shared" si="896"/>
        <v>5</v>
      </c>
      <c r="HB954" s="61">
        <f t="shared" si="896"/>
        <v>8</v>
      </c>
      <c r="HC954" s="61">
        <f t="shared" si="896"/>
        <v>4</v>
      </c>
      <c r="HD954" s="61">
        <f t="shared" si="896"/>
        <v>1</v>
      </c>
      <c r="HE954" s="61">
        <f t="shared" si="896"/>
        <v>1</v>
      </c>
      <c r="HF954" s="61">
        <f t="shared" si="896"/>
        <v>4</v>
      </c>
      <c r="HG954" s="61">
        <f t="shared" si="896"/>
        <v>2</v>
      </c>
      <c r="HH954" s="61">
        <f t="shared" si="896"/>
        <v>3</v>
      </c>
      <c r="HI954" s="61">
        <f t="shared" si="896"/>
        <v>6</v>
      </c>
      <c r="HJ954" s="61">
        <f t="shared" si="896"/>
        <v>8</v>
      </c>
      <c r="HK954" s="61">
        <f t="shared" si="896"/>
        <v>5</v>
      </c>
      <c r="HL954" s="61">
        <f t="shared" si="896"/>
        <v>5</v>
      </c>
      <c r="HM954" s="61">
        <f t="shared" si="896"/>
        <v>4</v>
      </c>
      <c r="HN954" s="61">
        <f t="shared" si="896"/>
        <v>3</v>
      </c>
      <c r="HO954" s="61">
        <f t="shared" si="896"/>
        <v>5</v>
      </c>
      <c r="HP954" s="61">
        <f t="shared" si="896"/>
        <v>4</v>
      </c>
      <c r="HQ954" s="61">
        <f t="shared" si="896"/>
        <v>2</v>
      </c>
      <c r="HR954" s="61">
        <f t="shared" si="896"/>
        <v>6</v>
      </c>
      <c r="HS954" s="61">
        <f t="shared" si="896"/>
        <v>5</v>
      </c>
      <c r="HT954" s="61">
        <f t="shared" si="896"/>
        <v>0</v>
      </c>
      <c r="HU954" s="61">
        <f t="shared" si="896"/>
        <v>3</v>
      </c>
      <c r="HV954" s="61">
        <f t="shared" si="896"/>
        <v>4</v>
      </c>
      <c r="HW954" s="61">
        <f t="shared" si="896"/>
        <v>4</v>
      </c>
      <c r="HX954" s="61">
        <f t="shared" si="896"/>
        <v>3</v>
      </c>
      <c r="HY954" s="61">
        <f t="shared" si="896"/>
        <v>1</v>
      </c>
      <c r="HZ954" s="61">
        <f t="shared" si="896"/>
        <v>2</v>
      </c>
      <c r="IA954" s="61">
        <f t="shared" si="896"/>
        <v>8</v>
      </c>
      <c r="IB954" s="61">
        <f t="shared" si="896"/>
        <v>3</v>
      </c>
      <c r="IC954" s="61">
        <f t="shared" si="896"/>
        <v>4</v>
      </c>
      <c r="ID954" s="61">
        <f t="shared" si="896"/>
        <v>2</v>
      </c>
      <c r="IE954" s="61">
        <f t="shared" si="896"/>
        <v>5</v>
      </c>
      <c r="IF954" s="61">
        <f t="shared" si="896"/>
        <v>3</v>
      </c>
      <c r="IG954" s="61">
        <f t="shared" si="896"/>
        <v>1</v>
      </c>
      <c r="IH954" s="61">
        <f t="shared" si="896"/>
        <v>5</v>
      </c>
      <c r="II954" s="61">
        <f t="shared" si="896"/>
        <v>3.5</v>
      </c>
      <c r="IJ954" s="61">
        <f t="shared" si="896"/>
        <v>2</v>
      </c>
      <c r="IK954" s="61">
        <f t="shared" si="896"/>
        <v>2</v>
      </c>
      <c r="IL954" s="61">
        <f t="shared" si="896"/>
        <v>6</v>
      </c>
      <c r="IM954" s="61">
        <f t="shared" si="896"/>
        <v>3</v>
      </c>
      <c r="IN954" s="61">
        <f t="shared" si="896"/>
        <v>2</v>
      </c>
      <c r="IO954" s="61">
        <f t="shared" si="896"/>
        <v>4</v>
      </c>
      <c r="IP954" s="61">
        <f t="shared" si="896"/>
        <v>2</v>
      </c>
      <c r="IQ954" s="61">
        <f t="shared" si="896"/>
        <v>1</v>
      </c>
      <c r="IR954" s="61">
        <f t="shared" si="896"/>
        <v>5</v>
      </c>
      <c r="IS954" s="61">
        <f t="shared" si="896"/>
        <v>0</v>
      </c>
      <c r="IT954" s="61">
        <f t="shared" si="896"/>
        <v>3</v>
      </c>
      <c r="IU954" s="61">
        <f t="shared" si="896"/>
        <v>6</v>
      </c>
      <c r="IV954" s="61">
        <f t="shared" si="896"/>
        <v>2</v>
      </c>
      <c r="IW954" s="61">
        <f t="shared" si="896"/>
        <v>3</v>
      </c>
      <c r="IX954" s="61">
        <f t="shared" si="896"/>
        <v>4</v>
      </c>
      <c r="IY954" s="61">
        <f t="shared" si="896"/>
        <v>8</v>
      </c>
      <c r="IZ954" s="61">
        <f t="shared" si="896"/>
        <v>2</v>
      </c>
      <c r="JA954" s="61">
        <f t="shared" si="896"/>
        <v>6</v>
      </c>
      <c r="JB954" s="61">
        <f t="shared" si="896"/>
        <v>1</v>
      </c>
      <c r="JC954" s="61">
        <f t="shared" si="896"/>
        <v>3</v>
      </c>
      <c r="JD954" s="61">
        <f t="shared" si="896"/>
        <v>6</v>
      </c>
      <c r="JE954" s="61">
        <f t="shared" si="896"/>
        <v>7</v>
      </c>
      <c r="JF954" s="61">
        <f t="shared" si="896"/>
        <v>4</v>
      </c>
      <c r="JG954" s="61">
        <f t="shared" ref="JG954:KF954" si="897">JG114+JG184+JG254+JG324+JG394+JG814</f>
        <v>7</v>
      </c>
      <c r="JH954" s="61">
        <f t="shared" si="897"/>
        <v>2</v>
      </c>
      <c r="JI954" s="61">
        <f t="shared" si="897"/>
        <v>2</v>
      </c>
      <c r="JJ954" s="61">
        <f t="shared" si="897"/>
        <v>0</v>
      </c>
      <c r="JK954" s="61">
        <f t="shared" si="897"/>
        <v>2</v>
      </c>
      <c r="JL954" s="61">
        <f t="shared" si="897"/>
        <v>2</v>
      </c>
      <c r="JM954" s="61">
        <f t="shared" si="897"/>
        <v>1</v>
      </c>
      <c r="JN954" s="61">
        <f t="shared" si="897"/>
        <v>1</v>
      </c>
      <c r="JO954" s="61">
        <f t="shared" si="897"/>
        <v>1</v>
      </c>
      <c r="JP954" s="61">
        <f t="shared" si="897"/>
        <v>1</v>
      </c>
      <c r="JQ954" s="61">
        <f t="shared" si="897"/>
        <v>2</v>
      </c>
      <c r="JR954" s="61">
        <f t="shared" si="897"/>
        <v>1</v>
      </c>
      <c r="JS954" s="61">
        <f t="shared" si="897"/>
        <v>2</v>
      </c>
      <c r="JT954" s="61">
        <f t="shared" si="897"/>
        <v>2</v>
      </c>
      <c r="JU954" s="61">
        <f t="shared" si="897"/>
        <v>2</v>
      </c>
      <c r="JV954" s="61">
        <f t="shared" si="897"/>
        <v>3</v>
      </c>
      <c r="JW954" s="61">
        <f t="shared" si="897"/>
        <v>3</v>
      </c>
      <c r="JX954" s="61">
        <f t="shared" si="897"/>
        <v>3</v>
      </c>
      <c r="JY954" s="61">
        <f t="shared" si="897"/>
        <v>1</v>
      </c>
      <c r="JZ954" s="61">
        <f t="shared" si="897"/>
        <v>4</v>
      </c>
      <c r="KA954" s="61">
        <f t="shared" si="897"/>
        <v>2</v>
      </c>
      <c r="KB954" s="61">
        <f t="shared" si="897"/>
        <v>1</v>
      </c>
      <c r="KC954" s="61">
        <f t="shared" si="897"/>
        <v>2</v>
      </c>
      <c r="KD954" s="61">
        <f t="shared" si="897"/>
        <v>3</v>
      </c>
      <c r="KE954" s="61">
        <f t="shared" si="897"/>
        <v>0</v>
      </c>
      <c r="KF954" s="61">
        <f t="shared" si="897"/>
        <v>4</v>
      </c>
      <c r="KG954" s="61">
        <f t="shared" ref="KG954:KI954" si="898">KG114+KG184+KG254+KG324+KG394+KG814</f>
        <v>3</v>
      </c>
      <c r="KH954" s="61">
        <f t="shared" si="898"/>
        <v>3</v>
      </c>
      <c r="KI954" s="61">
        <f t="shared" si="898"/>
        <v>2</v>
      </c>
      <c r="KJ954" s="61">
        <f t="shared" ref="KJ954:KK954" si="899">KJ114+KJ184+KJ254+KJ324+KJ394+KJ814</f>
        <v>3</v>
      </c>
      <c r="KK954" s="61">
        <f t="shared" si="899"/>
        <v>2</v>
      </c>
      <c r="KL954" s="61">
        <f t="shared" ref="KL954:KM954" si="900">KL114+KL184+KL254+KL324+KL394+KL814</f>
        <v>0</v>
      </c>
      <c r="KM954" s="61">
        <f t="shared" si="900"/>
        <v>3</v>
      </c>
      <c r="KN954" s="61">
        <f t="shared" ref="KN954:KO954" si="901">KN114+KN184+KN254+KN324+KN394+KN814</f>
        <v>6</v>
      </c>
      <c r="KO954" s="61">
        <f t="shared" si="901"/>
        <v>3</v>
      </c>
      <c r="KP954" s="61">
        <f t="shared" ref="KP954:KQ954" si="902">KP114+KP184+KP254+KP324+KP394+KP814</f>
        <v>4</v>
      </c>
      <c r="KQ954" s="61">
        <f t="shared" si="902"/>
        <v>1</v>
      </c>
      <c r="KR954" s="61">
        <f t="shared" ref="KR954:KS954" si="903">KR114+KR184+KR254+KR324+KR394+KR814</f>
        <v>2</v>
      </c>
      <c r="KS954" s="61">
        <f t="shared" si="903"/>
        <v>5</v>
      </c>
      <c r="KT954" s="61">
        <f t="shared" ref="KT954:KY954" si="904">KT114+KT184+KT254+KT324+KT394+KT814</f>
        <v>3</v>
      </c>
      <c r="KU954" s="61">
        <f t="shared" si="904"/>
        <v>3</v>
      </c>
      <c r="KV954" s="61">
        <f t="shared" si="904"/>
        <v>1</v>
      </c>
      <c r="KW954" s="61">
        <f t="shared" si="904"/>
        <v>1</v>
      </c>
      <c r="KX954" s="61">
        <f t="shared" si="904"/>
        <v>2</v>
      </c>
      <c r="KY954" s="61">
        <f t="shared" si="904"/>
        <v>0</v>
      </c>
      <c r="KZ954" s="61">
        <f t="shared" ref="KZ954:LT954" si="905">KZ114+KZ184+KZ254+KZ324+KZ394+KZ814</f>
        <v>2</v>
      </c>
      <c r="LA954" s="61">
        <f t="shared" si="905"/>
        <v>2</v>
      </c>
      <c r="LB954" s="61">
        <f t="shared" si="905"/>
        <v>3</v>
      </c>
      <c r="LC954" s="61">
        <f t="shared" si="905"/>
        <v>6</v>
      </c>
      <c r="LD954" s="61">
        <f t="shared" si="905"/>
        <v>2</v>
      </c>
      <c r="LE954" s="61">
        <f t="shared" ref="LE954:LF954" si="906">LE114+LE184+LE254+LE324+LE394+LE814</f>
        <v>1</v>
      </c>
      <c r="LF954" s="61">
        <f t="shared" si="906"/>
        <v>3</v>
      </c>
      <c r="LG954" s="61">
        <f t="shared" ref="LG954:LH954" si="907">LG114+LG184+LG254+LG324+LG394+LG814</f>
        <v>4</v>
      </c>
      <c r="LH954" s="61">
        <f t="shared" si="907"/>
        <v>0</v>
      </c>
      <c r="LI954" s="61">
        <f t="shared" ref="LI954:LJ954" si="908">LI114+LI184+LI254+LI324+LI394+LI814</f>
        <v>4</v>
      </c>
      <c r="LJ954" s="61">
        <f t="shared" si="908"/>
        <v>0</v>
      </c>
      <c r="LK954" s="61">
        <f t="shared" ref="LK954" si="909">LK114+LK184+LK254+LK324+LK394+LK814</f>
        <v>0</v>
      </c>
      <c r="LL954" s="61">
        <f t="shared" si="905"/>
        <v>0</v>
      </c>
      <c r="LM954" s="61">
        <f t="shared" si="905"/>
        <v>0</v>
      </c>
      <c r="LN954" s="61">
        <f t="shared" si="905"/>
        <v>0</v>
      </c>
      <c r="LO954" s="61">
        <f t="shared" si="905"/>
        <v>0</v>
      </c>
      <c r="LP954" s="61">
        <f t="shared" si="905"/>
        <v>0</v>
      </c>
      <c r="LQ954" s="61">
        <f t="shared" si="905"/>
        <v>0</v>
      </c>
      <c r="LR954" s="61">
        <f t="shared" si="905"/>
        <v>0</v>
      </c>
      <c r="LS954" s="61">
        <f t="shared" si="905"/>
        <v>0</v>
      </c>
      <c r="LT954" s="61">
        <f t="shared" si="905"/>
        <v>0</v>
      </c>
    </row>
    <row r="955" spans="1:332" x14ac:dyDescent="0.2">
      <c r="A955" s="38">
        <v>41</v>
      </c>
      <c r="B955" s="62">
        <f t="shared" ca="1" si="264"/>
        <v>0</v>
      </c>
      <c r="D955" s="61">
        <f t="shared" si="777"/>
        <v>132</v>
      </c>
      <c r="E955" s="61">
        <f t="shared" si="877"/>
        <v>132</v>
      </c>
      <c r="F955" s="61">
        <f t="shared" si="877"/>
        <v>92</v>
      </c>
      <c r="G955" s="61">
        <f t="shared" si="877"/>
        <v>85</v>
      </c>
      <c r="H955" s="61">
        <f t="shared" si="877"/>
        <v>87</v>
      </c>
      <c r="I955" s="61">
        <f t="shared" si="877"/>
        <v>81</v>
      </c>
      <c r="J955" s="61">
        <f t="shared" si="877"/>
        <v>66</v>
      </c>
      <c r="K955" s="61">
        <f t="shared" si="877"/>
        <v>71</v>
      </c>
      <c r="L955" s="61">
        <f t="shared" si="877"/>
        <v>74</v>
      </c>
      <c r="M955" s="61">
        <f t="shared" si="877"/>
        <v>64</v>
      </c>
      <c r="N955" s="61">
        <f t="shared" si="877"/>
        <v>77</v>
      </c>
      <c r="O955" s="61">
        <f t="shared" si="877"/>
        <v>63</v>
      </c>
      <c r="P955" s="61">
        <f t="shared" si="877"/>
        <v>80</v>
      </c>
      <c r="Q955" s="61">
        <f t="shared" si="877"/>
        <v>68</v>
      </c>
      <c r="R955" s="61">
        <f t="shared" si="877"/>
        <v>82</v>
      </c>
      <c r="S955" s="61">
        <f t="shared" si="877"/>
        <v>90</v>
      </c>
      <c r="T955" s="61">
        <f t="shared" si="877"/>
        <v>58</v>
      </c>
      <c r="U955" s="61">
        <f t="shared" si="877"/>
        <v>79</v>
      </c>
      <c r="V955" s="61">
        <f t="shared" si="877"/>
        <v>61</v>
      </c>
      <c r="W955" s="61">
        <f t="shared" si="877"/>
        <v>75</v>
      </c>
      <c r="X955" s="61">
        <f t="shared" si="877"/>
        <v>75</v>
      </c>
      <c r="Y955" s="61">
        <f t="shared" si="877"/>
        <v>94</v>
      </c>
      <c r="Z955" s="61">
        <f t="shared" si="877"/>
        <v>87</v>
      </c>
      <c r="AA955" s="61">
        <f t="shared" si="877"/>
        <v>80</v>
      </c>
      <c r="AB955" s="61">
        <f t="shared" si="877"/>
        <v>119</v>
      </c>
      <c r="AC955" s="61">
        <f t="shared" si="877"/>
        <v>68</v>
      </c>
      <c r="AD955" s="61">
        <f t="shared" si="877"/>
        <v>135</v>
      </c>
      <c r="AE955" s="61">
        <f t="shared" si="877"/>
        <v>107</v>
      </c>
      <c r="AF955" s="61">
        <f t="shared" si="877"/>
        <v>82</v>
      </c>
      <c r="AG955" s="61">
        <f t="shared" si="877"/>
        <v>111</v>
      </c>
      <c r="AH955" s="61">
        <f t="shared" si="877"/>
        <v>78</v>
      </c>
      <c r="AI955" s="61">
        <f t="shared" si="877"/>
        <v>90</v>
      </c>
      <c r="AJ955" s="61">
        <f t="shared" si="877"/>
        <v>94</v>
      </c>
      <c r="AK955" s="61">
        <f t="shared" si="877"/>
        <v>91</v>
      </c>
      <c r="AL955" s="61">
        <f t="shared" si="877"/>
        <v>109</v>
      </c>
      <c r="AM955" s="61">
        <f t="shared" si="877"/>
        <v>99</v>
      </c>
      <c r="AN955" s="61">
        <f t="shared" si="877"/>
        <v>100</v>
      </c>
      <c r="AO955" s="61">
        <f t="shared" si="877"/>
        <v>123</v>
      </c>
      <c r="AP955" s="61">
        <f t="shared" si="877"/>
        <v>109</v>
      </c>
      <c r="AQ955" s="61">
        <f t="shared" si="877"/>
        <v>108</v>
      </c>
      <c r="AR955" s="61">
        <f t="shared" si="877"/>
        <v>82</v>
      </c>
      <c r="AS955" s="61">
        <f t="shared" si="877"/>
        <v>105</v>
      </c>
      <c r="AT955" s="61">
        <f t="shared" si="877"/>
        <v>54</v>
      </c>
      <c r="AU955" s="61">
        <f t="shared" si="877"/>
        <v>81</v>
      </c>
      <c r="AV955" s="61">
        <f t="shared" si="877"/>
        <v>58</v>
      </c>
      <c r="AW955" s="61">
        <f t="shared" si="877"/>
        <v>74</v>
      </c>
      <c r="AX955" s="61">
        <f t="shared" si="877"/>
        <v>83</v>
      </c>
      <c r="AY955" s="61">
        <f t="shared" si="877"/>
        <v>66</v>
      </c>
      <c r="AZ955" s="61">
        <f t="shared" si="877"/>
        <v>87</v>
      </c>
      <c r="BA955" s="61">
        <v>105</v>
      </c>
      <c r="BB955" s="61">
        <v>94</v>
      </c>
      <c r="BC955" s="61">
        <v>68</v>
      </c>
      <c r="BD955" s="61">
        <f t="shared" si="877"/>
        <v>72</v>
      </c>
      <c r="BE955" s="61">
        <f t="shared" si="877"/>
        <v>79</v>
      </c>
      <c r="BF955" s="61">
        <f t="shared" si="877"/>
        <v>67</v>
      </c>
      <c r="BG955" s="61">
        <f t="shared" si="877"/>
        <v>53</v>
      </c>
      <c r="BH955" s="61">
        <f t="shared" si="877"/>
        <v>63</v>
      </c>
      <c r="BI955" s="61">
        <f t="shared" si="877"/>
        <v>71</v>
      </c>
      <c r="BJ955" s="61">
        <f t="shared" si="877"/>
        <v>66</v>
      </c>
      <c r="BK955" s="61">
        <f t="shared" si="877"/>
        <v>58</v>
      </c>
      <c r="BL955" s="61">
        <f t="shared" si="877"/>
        <v>85</v>
      </c>
      <c r="BM955" s="61">
        <f t="shared" si="877"/>
        <v>90</v>
      </c>
      <c r="BN955" s="61">
        <f t="shared" si="877"/>
        <v>74</v>
      </c>
      <c r="BO955" s="61">
        <f t="shared" si="877"/>
        <v>81</v>
      </c>
      <c r="BP955" s="61">
        <f t="shared" si="877"/>
        <v>80</v>
      </c>
      <c r="BQ955" s="61">
        <f t="shared" si="860"/>
        <v>58</v>
      </c>
      <c r="BR955" s="61">
        <f t="shared" si="860"/>
        <v>51</v>
      </c>
      <c r="BS955" s="61">
        <f t="shared" si="860"/>
        <v>45</v>
      </c>
      <c r="BT955" s="61">
        <f t="shared" si="860"/>
        <v>29</v>
      </c>
      <c r="BU955" s="61">
        <f t="shared" si="860"/>
        <v>49</v>
      </c>
      <c r="BV955" s="61">
        <f t="shared" si="860"/>
        <v>60</v>
      </c>
      <c r="BW955" s="61">
        <f t="shared" ref="BW955:EH955" si="910">BW115+BW185+BW255+BW325+BW395+BW815</f>
        <v>36</v>
      </c>
      <c r="BX955" s="61">
        <f t="shared" si="910"/>
        <v>31</v>
      </c>
      <c r="BY955" s="61">
        <f t="shared" si="910"/>
        <v>29</v>
      </c>
      <c r="BZ955" s="61">
        <f t="shared" si="910"/>
        <v>39</v>
      </c>
      <c r="CA955" s="61">
        <f t="shared" si="910"/>
        <v>29</v>
      </c>
      <c r="CB955" s="61">
        <f t="shared" si="910"/>
        <v>36</v>
      </c>
      <c r="CC955" s="61">
        <f t="shared" si="910"/>
        <v>28</v>
      </c>
      <c r="CD955" s="61">
        <f t="shared" si="910"/>
        <v>20</v>
      </c>
      <c r="CE955" s="61">
        <f t="shared" si="910"/>
        <v>30</v>
      </c>
      <c r="CF955" s="61">
        <f t="shared" si="910"/>
        <v>22</v>
      </c>
      <c r="CG955" s="61">
        <f t="shared" si="910"/>
        <v>18</v>
      </c>
      <c r="CH955" s="61">
        <f t="shared" si="910"/>
        <v>30</v>
      </c>
      <c r="CI955" s="61">
        <f t="shared" si="910"/>
        <v>15</v>
      </c>
      <c r="CJ955" s="61">
        <f t="shared" si="910"/>
        <v>19</v>
      </c>
      <c r="CK955" s="61">
        <f t="shared" si="910"/>
        <v>23</v>
      </c>
      <c r="CL955" s="61">
        <f t="shared" si="910"/>
        <v>24</v>
      </c>
      <c r="CM955" s="61">
        <f t="shared" si="910"/>
        <v>20</v>
      </c>
      <c r="CN955" s="61">
        <f t="shared" si="910"/>
        <v>14</v>
      </c>
      <c r="CO955" s="61">
        <f t="shared" si="910"/>
        <v>29</v>
      </c>
      <c r="CP955" s="61">
        <f t="shared" si="910"/>
        <v>20</v>
      </c>
      <c r="CQ955" s="61">
        <f t="shared" si="910"/>
        <v>14</v>
      </c>
      <c r="CR955" s="61">
        <f t="shared" si="910"/>
        <v>10</v>
      </c>
      <c r="CS955" s="61">
        <f t="shared" si="910"/>
        <v>22</v>
      </c>
      <c r="CT955" s="61">
        <f t="shared" si="910"/>
        <v>19</v>
      </c>
      <c r="CU955" s="61">
        <f t="shared" si="910"/>
        <v>21</v>
      </c>
      <c r="CV955" s="61">
        <f t="shared" si="910"/>
        <v>27</v>
      </c>
      <c r="CW955" s="61">
        <f t="shared" si="910"/>
        <v>33</v>
      </c>
      <c r="CX955" s="61">
        <f t="shared" si="910"/>
        <v>29</v>
      </c>
      <c r="CY955" s="61">
        <f t="shared" si="910"/>
        <v>47</v>
      </c>
      <c r="CZ955" s="61">
        <f t="shared" si="910"/>
        <v>31</v>
      </c>
      <c r="DA955" s="61">
        <f t="shared" si="910"/>
        <v>29</v>
      </c>
      <c r="DB955" s="61">
        <f t="shared" si="910"/>
        <v>38</v>
      </c>
      <c r="DC955" s="61">
        <f t="shared" si="910"/>
        <v>30</v>
      </c>
      <c r="DD955" s="61">
        <f t="shared" si="910"/>
        <v>16</v>
      </c>
      <c r="DE955" s="61">
        <f t="shared" si="910"/>
        <v>44</v>
      </c>
      <c r="DF955" s="61">
        <f t="shared" si="910"/>
        <v>36</v>
      </c>
      <c r="DG955" s="61">
        <f t="shared" si="910"/>
        <v>46</v>
      </c>
      <c r="DH955" s="61">
        <f t="shared" si="910"/>
        <v>28</v>
      </c>
      <c r="DI955" s="61">
        <f t="shared" si="910"/>
        <v>68</v>
      </c>
      <c r="DJ955" s="61">
        <f t="shared" si="910"/>
        <v>54</v>
      </c>
      <c r="DK955" s="61">
        <f t="shared" si="910"/>
        <v>87</v>
      </c>
      <c r="DL955" s="61">
        <f t="shared" si="910"/>
        <v>64</v>
      </c>
      <c r="DM955" s="61">
        <f t="shared" si="910"/>
        <v>49</v>
      </c>
      <c r="DN955" s="61">
        <f t="shared" si="910"/>
        <v>49</v>
      </c>
      <c r="DO955" s="61">
        <f t="shared" si="910"/>
        <v>61</v>
      </c>
      <c r="DP955" s="61">
        <f t="shared" si="910"/>
        <v>62</v>
      </c>
      <c r="DQ955" s="61">
        <f t="shared" si="910"/>
        <v>63</v>
      </c>
      <c r="DR955" s="61">
        <f t="shared" si="910"/>
        <v>75</v>
      </c>
      <c r="DS955" s="61">
        <f t="shared" si="910"/>
        <v>82</v>
      </c>
      <c r="DT955" s="61">
        <f t="shared" si="910"/>
        <v>74</v>
      </c>
      <c r="DU955" s="61">
        <f t="shared" si="910"/>
        <v>94</v>
      </c>
      <c r="DV955" s="61">
        <f t="shared" si="910"/>
        <v>86</v>
      </c>
      <c r="DW955" s="61">
        <f t="shared" si="910"/>
        <v>58</v>
      </c>
      <c r="DX955" s="61">
        <f t="shared" si="910"/>
        <v>107</v>
      </c>
      <c r="DY955" s="61">
        <f t="shared" si="910"/>
        <v>70</v>
      </c>
      <c r="DZ955" s="61">
        <f t="shared" si="910"/>
        <v>64</v>
      </c>
      <c r="EA955" s="61">
        <f t="shared" si="910"/>
        <v>41</v>
      </c>
      <c r="EB955" s="61">
        <f t="shared" si="910"/>
        <v>61</v>
      </c>
      <c r="EC955" s="61">
        <f t="shared" si="910"/>
        <v>64</v>
      </c>
      <c r="ED955" s="61">
        <f t="shared" si="910"/>
        <v>69</v>
      </c>
      <c r="EE955" s="61">
        <f t="shared" si="910"/>
        <v>62</v>
      </c>
      <c r="EF955" s="61">
        <f t="shared" si="910"/>
        <v>78</v>
      </c>
      <c r="EG955" s="61">
        <f t="shared" si="910"/>
        <v>103</v>
      </c>
      <c r="EH955" s="61">
        <f t="shared" si="910"/>
        <v>80</v>
      </c>
      <c r="EI955" s="61">
        <f t="shared" ref="EI955:GT955" si="911">EI115+EI185+EI255+EI325+EI395+EI815</f>
        <v>79</v>
      </c>
      <c r="EJ955" s="61">
        <f t="shared" si="911"/>
        <v>69</v>
      </c>
      <c r="EK955" s="61">
        <f t="shared" si="911"/>
        <v>70</v>
      </c>
      <c r="EL955" s="61">
        <f t="shared" si="911"/>
        <v>62</v>
      </c>
      <c r="EM955" s="61">
        <f t="shared" si="911"/>
        <v>42</v>
      </c>
      <c r="EN955" s="61">
        <f t="shared" si="911"/>
        <v>41</v>
      </c>
      <c r="EO955" s="61">
        <f t="shared" si="911"/>
        <v>63</v>
      </c>
      <c r="EP955" s="61">
        <f t="shared" si="911"/>
        <v>72</v>
      </c>
      <c r="EQ955" s="61">
        <f t="shared" si="911"/>
        <v>54</v>
      </c>
      <c r="ER955" s="61">
        <f t="shared" si="911"/>
        <v>62</v>
      </c>
      <c r="ES955" s="61">
        <f t="shared" si="911"/>
        <v>40</v>
      </c>
      <c r="ET955" s="61">
        <f t="shared" si="911"/>
        <v>31</v>
      </c>
      <c r="EU955" s="61">
        <f t="shared" si="911"/>
        <v>50</v>
      </c>
      <c r="EV955" s="61">
        <f t="shared" si="911"/>
        <v>175</v>
      </c>
      <c r="EW955" s="61">
        <f t="shared" si="911"/>
        <v>100</v>
      </c>
      <c r="EX955" s="61">
        <f t="shared" si="911"/>
        <v>91</v>
      </c>
      <c r="EY955" s="61">
        <f t="shared" si="911"/>
        <v>72</v>
      </c>
      <c r="EZ955" s="61">
        <f t="shared" si="911"/>
        <v>74</v>
      </c>
      <c r="FA955" s="61">
        <f t="shared" si="911"/>
        <v>94</v>
      </c>
      <c r="FB955" s="61">
        <f t="shared" si="911"/>
        <v>91</v>
      </c>
      <c r="FC955" s="61">
        <f t="shared" si="911"/>
        <v>116</v>
      </c>
      <c r="FD955" s="61">
        <f t="shared" si="911"/>
        <v>131</v>
      </c>
      <c r="FE955" s="61">
        <f t="shared" si="911"/>
        <v>153</v>
      </c>
      <c r="FF955" s="61">
        <f t="shared" si="911"/>
        <v>122</v>
      </c>
      <c r="FG955" s="61">
        <f t="shared" si="911"/>
        <v>129</v>
      </c>
      <c r="FH955" s="61">
        <f t="shared" si="911"/>
        <v>104</v>
      </c>
      <c r="FI955" s="61">
        <f t="shared" si="911"/>
        <v>129</v>
      </c>
      <c r="FJ955" s="61">
        <f t="shared" si="911"/>
        <v>110</v>
      </c>
      <c r="FK955" s="61">
        <f t="shared" si="911"/>
        <v>106</v>
      </c>
      <c r="FL955" s="61">
        <f t="shared" si="911"/>
        <v>96</v>
      </c>
      <c r="FM955" s="61">
        <f t="shared" si="911"/>
        <v>93</v>
      </c>
      <c r="FN955" s="61">
        <f t="shared" si="911"/>
        <v>110</v>
      </c>
      <c r="FO955" s="61">
        <f t="shared" si="911"/>
        <v>125</v>
      </c>
      <c r="FP955" s="61">
        <f t="shared" si="911"/>
        <v>125</v>
      </c>
      <c r="FQ955" s="61">
        <f t="shared" si="911"/>
        <v>145</v>
      </c>
      <c r="FR955" s="61">
        <f t="shared" si="911"/>
        <v>102</v>
      </c>
      <c r="FS955" s="61">
        <f t="shared" si="911"/>
        <v>96</v>
      </c>
      <c r="FT955" s="61">
        <f t="shared" si="911"/>
        <v>126</v>
      </c>
      <c r="FU955" s="61">
        <f t="shared" si="911"/>
        <v>104</v>
      </c>
      <c r="FV955" s="61">
        <f t="shared" si="911"/>
        <v>56</v>
      </c>
      <c r="FW955" s="61">
        <f t="shared" si="911"/>
        <v>84</v>
      </c>
      <c r="FX955" s="61">
        <f t="shared" si="911"/>
        <v>81</v>
      </c>
      <c r="FY955" s="61">
        <f t="shared" si="911"/>
        <v>96</v>
      </c>
      <c r="FZ955" s="61">
        <f t="shared" si="911"/>
        <v>75</v>
      </c>
      <c r="GA955" s="61">
        <f t="shared" si="911"/>
        <v>108</v>
      </c>
      <c r="GB955" s="61">
        <f t="shared" si="911"/>
        <v>94</v>
      </c>
      <c r="GC955" s="61">
        <f t="shared" si="911"/>
        <v>109</v>
      </c>
      <c r="GD955" s="61">
        <f t="shared" si="911"/>
        <v>114</v>
      </c>
      <c r="GE955" s="61">
        <f t="shared" si="911"/>
        <v>94</v>
      </c>
      <c r="GF955" s="61">
        <f t="shared" si="911"/>
        <v>79</v>
      </c>
      <c r="GG955" s="61">
        <f t="shared" si="911"/>
        <v>95</v>
      </c>
      <c r="GH955" s="61">
        <f t="shared" si="911"/>
        <v>94</v>
      </c>
      <c r="GI955" s="61">
        <f t="shared" si="911"/>
        <v>87</v>
      </c>
      <c r="GJ955" s="61">
        <f t="shared" si="911"/>
        <v>78</v>
      </c>
      <c r="GK955" s="61">
        <f t="shared" si="911"/>
        <v>64</v>
      </c>
      <c r="GL955" s="61">
        <f t="shared" si="911"/>
        <v>88</v>
      </c>
      <c r="GM955" s="61">
        <f t="shared" si="911"/>
        <v>100</v>
      </c>
      <c r="GN955" s="61">
        <f t="shared" si="911"/>
        <v>93</v>
      </c>
      <c r="GO955" s="61">
        <f t="shared" si="911"/>
        <v>93</v>
      </c>
      <c r="GP955" s="61">
        <f t="shared" si="911"/>
        <v>76</v>
      </c>
      <c r="GQ955" s="61">
        <f t="shared" si="911"/>
        <v>92</v>
      </c>
      <c r="GR955" s="61">
        <f t="shared" si="911"/>
        <v>85</v>
      </c>
      <c r="GS955" s="61">
        <f t="shared" si="911"/>
        <v>91</v>
      </c>
      <c r="GT955" s="61">
        <f t="shared" si="911"/>
        <v>69</v>
      </c>
      <c r="GU955" s="61">
        <f t="shared" ref="GU955:JF955" si="912">GU115+GU185+GU255+GU325+GU395+GU815</f>
        <v>80</v>
      </c>
      <c r="GV955" s="61">
        <f t="shared" si="912"/>
        <v>76</v>
      </c>
      <c r="GW955" s="61">
        <f t="shared" si="912"/>
        <v>70</v>
      </c>
      <c r="GX955" s="61">
        <f t="shared" si="912"/>
        <v>66</v>
      </c>
      <c r="GY955" s="61">
        <f t="shared" si="912"/>
        <v>74</v>
      </c>
      <c r="GZ955" s="61">
        <f t="shared" si="912"/>
        <v>71</v>
      </c>
      <c r="HA955" s="61">
        <f t="shared" si="912"/>
        <v>80</v>
      </c>
      <c r="HB955" s="61">
        <f t="shared" si="912"/>
        <v>65</v>
      </c>
      <c r="HC955" s="61">
        <f t="shared" si="912"/>
        <v>97</v>
      </c>
      <c r="HD955" s="61">
        <f t="shared" si="912"/>
        <v>76</v>
      </c>
      <c r="HE955" s="61">
        <f t="shared" si="912"/>
        <v>67</v>
      </c>
      <c r="HF955" s="61">
        <f t="shared" si="912"/>
        <v>55</v>
      </c>
      <c r="HG955" s="61">
        <f t="shared" si="912"/>
        <v>69</v>
      </c>
      <c r="HH955" s="61">
        <f t="shared" si="912"/>
        <v>46</v>
      </c>
      <c r="HI955" s="61">
        <f t="shared" si="912"/>
        <v>37</v>
      </c>
      <c r="HJ955" s="61">
        <f t="shared" si="912"/>
        <v>40</v>
      </c>
      <c r="HK955" s="61">
        <f t="shared" si="912"/>
        <v>53</v>
      </c>
      <c r="HL955" s="61">
        <f t="shared" si="912"/>
        <v>48</v>
      </c>
      <c r="HM955" s="61">
        <f t="shared" si="912"/>
        <v>63</v>
      </c>
      <c r="HN955" s="61">
        <f t="shared" si="912"/>
        <v>43</v>
      </c>
      <c r="HO955" s="61">
        <f t="shared" si="912"/>
        <v>45</v>
      </c>
      <c r="HP955" s="61">
        <f t="shared" si="912"/>
        <v>38</v>
      </c>
      <c r="HQ955" s="61">
        <f t="shared" si="912"/>
        <v>46</v>
      </c>
      <c r="HR955" s="61">
        <f t="shared" si="912"/>
        <v>34</v>
      </c>
      <c r="HS955" s="61">
        <f t="shared" si="912"/>
        <v>43</v>
      </c>
      <c r="HT955" s="61">
        <f t="shared" si="912"/>
        <v>40</v>
      </c>
      <c r="HU955" s="61">
        <f t="shared" si="912"/>
        <v>26</v>
      </c>
      <c r="HV955" s="61">
        <f t="shared" si="912"/>
        <v>35</v>
      </c>
      <c r="HW955" s="61">
        <f t="shared" si="912"/>
        <v>35</v>
      </c>
      <c r="HX955" s="61">
        <f t="shared" si="912"/>
        <v>42</v>
      </c>
      <c r="HY955" s="61">
        <f t="shared" si="912"/>
        <v>49</v>
      </c>
      <c r="HZ955" s="61">
        <f t="shared" si="912"/>
        <v>47</v>
      </c>
      <c r="IA955" s="61">
        <f t="shared" si="912"/>
        <v>49</v>
      </c>
      <c r="IB955" s="61">
        <f t="shared" si="912"/>
        <v>45</v>
      </c>
      <c r="IC955" s="61">
        <f t="shared" si="912"/>
        <v>39</v>
      </c>
      <c r="ID955" s="61">
        <f t="shared" si="912"/>
        <v>23</v>
      </c>
      <c r="IE955" s="61">
        <f t="shared" si="912"/>
        <v>42</v>
      </c>
      <c r="IF955" s="61">
        <f t="shared" si="912"/>
        <v>34</v>
      </c>
      <c r="IG955" s="61">
        <f t="shared" si="912"/>
        <v>28</v>
      </c>
      <c r="IH955" s="61">
        <f t="shared" si="912"/>
        <v>35</v>
      </c>
      <c r="II955" s="61">
        <f t="shared" si="912"/>
        <v>34</v>
      </c>
      <c r="IJ955" s="61">
        <f t="shared" si="912"/>
        <v>33</v>
      </c>
      <c r="IK955" s="61">
        <f t="shared" si="912"/>
        <v>46</v>
      </c>
      <c r="IL955" s="61">
        <f t="shared" si="912"/>
        <v>48</v>
      </c>
      <c r="IM955" s="61">
        <f t="shared" si="912"/>
        <v>52</v>
      </c>
      <c r="IN955" s="61">
        <f t="shared" si="912"/>
        <v>37</v>
      </c>
      <c r="IO955" s="61">
        <f t="shared" si="912"/>
        <v>50</v>
      </c>
      <c r="IP955" s="61">
        <f t="shared" si="912"/>
        <v>46</v>
      </c>
      <c r="IQ955" s="61">
        <f t="shared" si="912"/>
        <v>23</v>
      </c>
      <c r="IR955" s="61">
        <f t="shared" si="912"/>
        <v>42</v>
      </c>
      <c r="IS955" s="61">
        <f t="shared" si="912"/>
        <v>26</v>
      </c>
      <c r="IT955" s="61">
        <f t="shared" si="912"/>
        <v>102</v>
      </c>
      <c r="IU955" s="61">
        <f t="shared" si="912"/>
        <v>53</v>
      </c>
      <c r="IV955" s="61">
        <f t="shared" si="912"/>
        <v>29</v>
      </c>
      <c r="IW955" s="61">
        <f t="shared" si="912"/>
        <v>59</v>
      </c>
      <c r="IX955" s="61">
        <f t="shared" si="912"/>
        <v>39</v>
      </c>
      <c r="IY955" s="61">
        <f t="shared" si="912"/>
        <v>38</v>
      </c>
      <c r="IZ955" s="61">
        <f t="shared" si="912"/>
        <v>41</v>
      </c>
      <c r="JA955" s="61">
        <f t="shared" si="912"/>
        <v>39</v>
      </c>
      <c r="JB955" s="61">
        <f t="shared" si="912"/>
        <v>34</v>
      </c>
      <c r="JC955" s="61">
        <f t="shared" si="912"/>
        <v>65</v>
      </c>
      <c r="JD955" s="61">
        <f t="shared" si="912"/>
        <v>45</v>
      </c>
      <c r="JE955" s="61">
        <f t="shared" si="912"/>
        <v>26</v>
      </c>
      <c r="JF955" s="61">
        <f t="shared" si="912"/>
        <v>32</v>
      </c>
      <c r="JG955" s="61">
        <f t="shared" ref="JG955:KF955" si="913">JG115+JG185+JG255+JG325+JG395+JG815</f>
        <v>41</v>
      </c>
      <c r="JH955" s="61">
        <f t="shared" si="913"/>
        <v>20</v>
      </c>
      <c r="JI955" s="61">
        <f t="shared" si="913"/>
        <v>36</v>
      </c>
      <c r="JJ955" s="61">
        <f t="shared" si="913"/>
        <v>18</v>
      </c>
      <c r="JK955" s="61">
        <f t="shared" si="913"/>
        <v>19</v>
      </c>
      <c r="JL955" s="61">
        <f t="shared" si="913"/>
        <v>33</v>
      </c>
      <c r="JM955" s="61">
        <f t="shared" si="913"/>
        <v>37</v>
      </c>
      <c r="JN955" s="61">
        <f t="shared" si="913"/>
        <v>29</v>
      </c>
      <c r="JO955" s="61">
        <f t="shared" si="913"/>
        <v>34</v>
      </c>
      <c r="JP955" s="61">
        <f t="shared" si="913"/>
        <v>24</v>
      </c>
      <c r="JQ955" s="61">
        <f t="shared" si="913"/>
        <v>22</v>
      </c>
      <c r="JR955" s="61">
        <f t="shared" si="913"/>
        <v>16</v>
      </c>
      <c r="JS955" s="61">
        <f t="shared" si="913"/>
        <v>26</v>
      </c>
      <c r="JT955" s="61">
        <f t="shared" si="913"/>
        <v>38</v>
      </c>
      <c r="JU955" s="61">
        <f t="shared" si="913"/>
        <v>63</v>
      </c>
      <c r="JV955" s="61">
        <f t="shared" si="913"/>
        <v>62</v>
      </c>
      <c r="JW955" s="61">
        <f t="shared" si="913"/>
        <v>62</v>
      </c>
      <c r="JX955" s="61">
        <f t="shared" si="913"/>
        <v>57</v>
      </c>
      <c r="JY955" s="61">
        <f t="shared" si="913"/>
        <v>46</v>
      </c>
      <c r="JZ955" s="61">
        <f t="shared" si="913"/>
        <v>25</v>
      </c>
      <c r="KA955" s="61">
        <f t="shared" si="913"/>
        <v>81</v>
      </c>
      <c r="KB955" s="61">
        <f t="shared" si="913"/>
        <v>49</v>
      </c>
      <c r="KC955" s="61">
        <f t="shared" si="913"/>
        <v>46</v>
      </c>
      <c r="KD955" s="61">
        <f t="shared" si="913"/>
        <v>57</v>
      </c>
      <c r="KE955" s="61">
        <f t="shared" si="913"/>
        <v>56</v>
      </c>
      <c r="KF955" s="61">
        <f t="shared" si="913"/>
        <v>43</v>
      </c>
      <c r="KG955" s="61">
        <f t="shared" ref="KG955:KI955" si="914">KG115+KG185+KG255+KG325+KG395+KG815</f>
        <v>42</v>
      </c>
      <c r="KH955" s="61">
        <f t="shared" si="914"/>
        <v>73</v>
      </c>
      <c r="KI955" s="61">
        <f t="shared" si="914"/>
        <v>61</v>
      </c>
      <c r="KJ955" s="61">
        <f t="shared" ref="KJ955:KK955" si="915">KJ115+KJ185+KJ255+KJ325+KJ395+KJ815</f>
        <v>64</v>
      </c>
      <c r="KK955" s="61">
        <f t="shared" si="915"/>
        <v>39</v>
      </c>
      <c r="KL955" s="61">
        <f t="shared" ref="KL955:KM955" si="916">KL115+KL185+KL255+KL325+KL395+KL815</f>
        <v>28</v>
      </c>
      <c r="KM955" s="61">
        <f t="shared" si="916"/>
        <v>60</v>
      </c>
      <c r="KN955" s="61">
        <f t="shared" ref="KN955:KO955" si="917">KN115+KN185+KN255+KN325+KN395+KN815</f>
        <v>59</v>
      </c>
      <c r="KO955" s="61">
        <f t="shared" si="917"/>
        <v>46</v>
      </c>
      <c r="KP955" s="61">
        <f t="shared" ref="KP955:KQ955" si="918">KP115+KP185+KP255+KP325+KP395+KP815</f>
        <v>47</v>
      </c>
      <c r="KQ955" s="61">
        <f t="shared" si="918"/>
        <v>57</v>
      </c>
      <c r="KR955" s="61">
        <f t="shared" ref="KR955:KS955" si="919">KR115+KR185+KR255+KR325+KR395+KR815</f>
        <v>34</v>
      </c>
      <c r="KS955" s="61">
        <f t="shared" si="919"/>
        <v>43</v>
      </c>
      <c r="KT955" s="61">
        <f t="shared" ref="KT955:KY955" si="920">KT115+KT185+KT255+KT325+KT395+KT815</f>
        <v>39</v>
      </c>
      <c r="KU955" s="61">
        <f t="shared" si="920"/>
        <v>43</v>
      </c>
      <c r="KV955" s="61">
        <f t="shared" si="920"/>
        <v>52</v>
      </c>
      <c r="KW955" s="61">
        <f t="shared" si="920"/>
        <v>47</v>
      </c>
      <c r="KX955" s="61">
        <f t="shared" si="920"/>
        <v>37</v>
      </c>
      <c r="KY955" s="61">
        <f t="shared" si="920"/>
        <v>37</v>
      </c>
      <c r="KZ955" s="61">
        <f t="shared" ref="KZ955:LT955" si="921">KZ115+KZ185+KZ255+KZ325+KZ395+KZ815</f>
        <v>21</v>
      </c>
      <c r="LA955" s="61">
        <f t="shared" si="921"/>
        <v>29</v>
      </c>
      <c r="LB955" s="61">
        <f t="shared" si="921"/>
        <v>23</v>
      </c>
      <c r="LC955" s="61">
        <f t="shared" si="921"/>
        <v>30</v>
      </c>
      <c r="LD955" s="61">
        <f t="shared" si="921"/>
        <v>14</v>
      </c>
      <c r="LE955" s="61">
        <f t="shared" ref="LE955:LF955" si="922">LE115+LE185+LE255+LE325+LE395+LE815</f>
        <v>16</v>
      </c>
      <c r="LF955" s="61">
        <f t="shared" si="922"/>
        <v>21</v>
      </c>
      <c r="LG955" s="61">
        <f t="shared" ref="LG955:LH955" si="923">LG115+LG185+LG255+LG325+LG395+LG815</f>
        <v>21</v>
      </c>
      <c r="LH955" s="61">
        <f t="shared" si="923"/>
        <v>15</v>
      </c>
      <c r="LI955" s="61">
        <f t="shared" ref="LI955:LJ955" si="924">LI115+LI185+LI255+LI325+LI395+LI815</f>
        <v>14</v>
      </c>
      <c r="LJ955" s="61">
        <f t="shared" si="924"/>
        <v>13</v>
      </c>
      <c r="LK955" s="61">
        <f t="shared" ref="LK955" si="925">LK115+LK185+LK255+LK325+LK395+LK815</f>
        <v>0</v>
      </c>
      <c r="LL955" s="61">
        <f t="shared" si="921"/>
        <v>0</v>
      </c>
      <c r="LM955" s="61">
        <f t="shared" si="921"/>
        <v>0</v>
      </c>
      <c r="LN955" s="61">
        <f t="shared" si="921"/>
        <v>0</v>
      </c>
      <c r="LO955" s="61">
        <f t="shared" si="921"/>
        <v>0</v>
      </c>
      <c r="LP955" s="61">
        <f t="shared" si="921"/>
        <v>0</v>
      </c>
      <c r="LQ955" s="61">
        <f t="shared" si="921"/>
        <v>0</v>
      </c>
      <c r="LR955" s="61">
        <f t="shared" si="921"/>
        <v>0</v>
      </c>
      <c r="LS955" s="61">
        <f t="shared" si="921"/>
        <v>0</v>
      </c>
      <c r="LT955" s="61">
        <f t="shared" si="921"/>
        <v>0</v>
      </c>
    </row>
    <row r="956" spans="1:332" x14ac:dyDescent="0.2">
      <c r="A956" s="38">
        <v>42</v>
      </c>
      <c r="B956" s="62">
        <f t="shared" ca="1" si="264"/>
        <v>-1</v>
      </c>
      <c r="D956" s="61">
        <f t="shared" si="777"/>
        <v>169</v>
      </c>
      <c r="E956" s="61">
        <f t="shared" si="877"/>
        <v>176</v>
      </c>
      <c r="F956" s="61">
        <f t="shared" si="877"/>
        <v>127</v>
      </c>
      <c r="G956" s="61">
        <f t="shared" si="877"/>
        <v>156</v>
      </c>
      <c r="H956" s="61">
        <f t="shared" si="877"/>
        <v>148</v>
      </c>
      <c r="I956" s="61">
        <f t="shared" si="877"/>
        <v>140</v>
      </c>
      <c r="J956" s="61">
        <f t="shared" si="877"/>
        <v>99</v>
      </c>
      <c r="K956" s="61">
        <f t="shared" si="877"/>
        <v>133</v>
      </c>
      <c r="L956" s="61">
        <f t="shared" si="877"/>
        <v>120</v>
      </c>
      <c r="M956" s="61">
        <f t="shared" si="877"/>
        <v>147</v>
      </c>
      <c r="N956" s="61">
        <f t="shared" si="877"/>
        <v>141</v>
      </c>
      <c r="O956" s="61">
        <f t="shared" si="877"/>
        <v>142</v>
      </c>
      <c r="P956" s="61">
        <f t="shared" si="877"/>
        <v>181</v>
      </c>
      <c r="Q956" s="61">
        <f t="shared" si="877"/>
        <v>166</v>
      </c>
      <c r="R956" s="61">
        <f t="shared" si="877"/>
        <v>194</v>
      </c>
      <c r="S956" s="61">
        <f t="shared" si="877"/>
        <v>160</v>
      </c>
      <c r="T956" s="61">
        <f t="shared" si="877"/>
        <v>152</v>
      </c>
      <c r="U956" s="61">
        <f t="shared" si="877"/>
        <v>154</v>
      </c>
      <c r="V956" s="61">
        <f t="shared" si="877"/>
        <v>134</v>
      </c>
      <c r="W956" s="61">
        <f t="shared" si="877"/>
        <v>153</v>
      </c>
      <c r="X956" s="61">
        <f t="shared" si="877"/>
        <v>144</v>
      </c>
      <c r="Y956" s="61">
        <f t="shared" si="877"/>
        <v>176</v>
      </c>
      <c r="Z956" s="61">
        <f t="shared" si="877"/>
        <v>134</v>
      </c>
      <c r="AA956" s="61">
        <f t="shared" si="877"/>
        <v>197</v>
      </c>
      <c r="AB956" s="61">
        <f t="shared" si="877"/>
        <v>213</v>
      </c>
      <c r="AC956" s="61">
        <f t="shared" si="877"/>
        <v>171</v>
      </c>
      <c r="AD956" s="61">
        <f t="shared" si="877"/>
        <v>189</v>
      </c>
      <c r="AE956" s="61">
        <f t="shared" si="877"/>
        <v>198</v>
      </c>
      <c r="AF956" s="61">
        <f t="shared" si="877"/>
        <v>184</v>
      </c>
      <c r="AG956" s="61">
        <f t="shared" si="877"/>
        <v>181</v>
      </c>
      <c r="AH956" s="61">
        <f t="shared" si="877"/>
        <v>142</v>
      </c>
      <c r="AI956" s="61">
        <f t="shared" si="877"/>
        <v>148</v>
      </c>
      <c r="AJ956" s="61">
        <f t="shared" si="877"/>
        <v>127</v>
      </c>
      <c r="AK956" s="61">
        <f t="shared" si="877"/>
        <v>149</v>
      </c>
      <c r="AL956" s="61">
        <f t="shared" si="877"/>
        <v>193</v>
      </c>
      <c r="AM956" s="61">
        <f t="shared" si="877"/>
        <v>166</v>
      </c>
      <c r="AN956" s="61">
        <f t="shared" si="877"/>
        <v>187</v>
      </c>
      <c r="AO956" s="61">
        <f t="shared" si="877"/>
        <v>202</v>
      </c>
      <c r="AP956" s="61">
        <f t="shared" si="877"/>
        <v>176</v>
      </c>
      <c r="AQ956" s="61">
        <f t="shared" si="877"/>
        <v>204</v>
      </c>
      <c r="AR956" s="61">
        <f t="shared" si="877"/>
        <v>172</v>
      </c>
      <c r="AS956" s="61">
        <f t="shared" si="877"/>
        <v>228</v>
      </c>
      <c r="AT956" s="61">
        <f t="shared" si="877"/>
        <v>155</v>
      </c>
      <c r="AU956" s="61">
        <f t="shared" si="877"/>
        <v>152</v>
      </c>
      <c r="AV956" s="61">
        <f t="shared" si="877"/>
        <v>154</v>
      </c>
      <c r="AW956" s="61">
        <f t="shared" si="877"/>
        <v>163</v>
      </c>
      <c r="AX956" s="61">
        <f t="shared" si="877"/>
        <v>171</v>
      </c>
      <c r="AY956" s="61">
        <f t="shared" si="877"/>
        <v>189</v>
      </c>
      <c r="AZ956" s="61">
        <f t="shared" si="877"/>
        <v>153</v>
      </c>
      <c r="BA956" s="61">
        <v>185</v>
      </c>
      <c r="BB956" s="61">
        <v>148</v>
      </c>
      <c r="BC956" s="61">
        <v>99</v>
      </c>
      <c r="BD956" s="61">
        <f t="shared" si="877"/>
        <v>89</v>
      </c>
      <c r="BE956" s="61">
        <f t="shared" si="877"/>
        <v>98</v>
      </c>
      <c r="BF956" s="61">
        <f t="shared" si="877"/>
        <v>53</v>
      </c>
      <c r="BG956" s="61">
        <f t="shared" si="877"/>
        <v>84</v>
      </c>
      <c r="BH956" s="61">
        <f t="shared" si="877"/>
        <v>88</v>
      </c>
      <c r="BI956" s="61">
        <f t="shared" si="877"/>
        <v>74</v>
      </c>
      <c r="BJ956" s="61">
        <f t="shared" si="877"/>
        <v>102</v>
      </c>
      <c r="BK956" s="61">
        <f t="shared" si="877"/>
        <v>93</v>
      </c>
      <c r="BL956" s="61">
        <f t="shared" si="877"/>
        <v>86</v>
      </c>
      <c r="BM956" s="61">
        <f t="shared" si="877"/>
        <v>81</v>
      </c>
      <c r="BN956" s="61">
        <f t="shared" si="877"/>
        <v>54</v>
      </c>
      <c r="BO956" s="61">
        <f t="shared" si="877"/>
        <v>90</v>
      </c>
      <c r="BP956" s="61">
        <f t="shared" ref="BP956:BV959" si="926">BP116+BP186+BP256+BP326+BP396+BP816</f>
        <v>93</v>
      </c>
      <c r="BQ956" s="61">
        <f t="shared" si="926"/>
        <v>97</v>
      </c>
      <c r="BR956" s="61">
        <f t="shared" si="926"/>
        <v>76</v>
      </c>
      <c r="BS956" s="61">
        <f t="shared" si="926"/>
        <v>72</v>
      </c>
      <c r="BT956" s="61">
        <f t="shared" si="926"/>
        <v>54</v>
      </c>
      <c r="BU956" s="61">
        <f t="shared" si="926"/>
        <v>65</v>
      </c>
      <c r="BV956" s="61">
        <f t="shared" si="926"/>
        <v>67</v>
      </c>
      <c r="BW956" s="61">
        <f t="shared" ref="BW956:EH956" si="927">BW116+BW186+BW256+BW326+BW396+BW816</f>
        <v>37</v>
      </c>
      <c r="BX956" s="61">
        <f t="shared" si="927"/>
        <v>65</v>
      </c>
      <c r="BY956" s="61">
        <f t="shared" si="927"/>
        <v>58</v>
      </c>
      <c r="BZ956" s="61">
        <f t="shared" si="927"/>
        <v>60</v>
      </c>
      <c r="CA956" s="61">
        <f t="shared" si="927"/>
        <v>75</v>
      </c>
      <c r="CB956" s="61">
        <f t="shared" si="927"/>
        <v>58</v>
      </c>
      <c r="CC956" s="61">
        <f t="shared" si="927"/>
        <v>76</v>
      </c>
      <c r="CD956" s="61">
        <f t="shared" si="927"/>
        <v>46</v>
      </c>
      <c r="CE956" s="61">
        <f t="shared" si="927"/>
        <v>46</v>
      </c>
      <c r="CF956" s="61">
        <f t="shared" si="927"/>
        <v>34</v>
      </c>
      <c r="CG956" s="61">
        <f t="shared" si="927"/>
        <v>59</v>
      </c>
      <c r="CH956" s="61">
        <f t="shared" si="927"/>
        <v>52</v>
      </c>
      <c r="CI956" s="61">
        <f t="shared" si="927"/>
        <v>57</v>
      </c>
      <c r="CJ956" s="61">
        <f t="shared" si="927"/>
        <v>47</v>
      </c>
      <c r="CK956" s="61">
        <f t="shared" si="927"/>
        <v>74</v>
      </c>
      <c r="CL956" s="61">
        <f t="shared" si="927"/>
        <v>39</v>
      </c>
      <c r="CM956" s="61">
        <f t="shared" si="927"/>
        <v>56</v>
      </c>
      <c r="CN956" s="61">
        <f t="shared" si="927"/>
        <v>57</v>
      </c>
      <c r="CO956" s="61">
        <f t="shared" si="927"/>
        <v>46</v>
      </c>
      <c r="CP956" s="61">
        <f t="shared" si="927"/>
        <v>34</v>
      </c>
      <c r="CQ956" s="61">
        <f t="shared" si="927"/>
        <v>33</v>
      </c>
      <c r="CR956" s="61">
        <f t="shared" si="927"/>
        <v>35</v>
      </c>
      <c r="CS956" s="61">
        <f t="shared" si="927"/>
        <v>46</v>
      </c>
      <c r="CT956" s="61">
        <f t="shared" si="927"/>
        <v>33</v>
      </c>
      <c r="CU956" s="61">
        <f t="shared" si="927"/>
        <v>53</v>
      </c>
      <c r="CV956" s="61">
        <f t="shared" si="927"/>
        <v>47</v>
      </c>
      <c r="CW956" s="61">
        <f t="shared" si="927"/>
        <v>41</v>
      </c>
      <c r="CX956" s="61">
        <f t="shared" si="927"/>
        <v>69</v>
      </c>
      <c r="CY956" s="61">
        <f t="shared" si="927"/>
        <v>46</v>
      </c>
      <c r="CZ956" s="61">
        <f t="shared" si="927"/>
        <v>48</v>
      </c>
      <c r="DA956" s="61">
        <f t="shared" si="927"/>
        <v>64</v>
      </c>
      <c r="DB956" s="61">
        <f t="shared" si="927"/>
        <v>54</v>
      </c>
      <c r="DC956" s="61">
        <f t="shared" si="927"/>
        <v>70</v>
      </c>
      <c r="DD956" s="61">
        <f t="shared" si="927"/>
        <v>89</v>
      </c>
      <c r="DE956" s="61">
        <f t="shared" si="927"/>
        <v>56</v>
      </c>
      <c r="DF956" s="61">
        <f t="shared" si="927"/>
        <v>74</v>
      </c>
      <c r="DG956" s="61">
        <f t="shared" si="927"/>
        <v>64</v>
      </c>
      <c r="DH956" s="61">
        <f t="shared" si="927"/>
        <v>61</v>
      </c>
      <c r="DI956" s="61">
        <f t="shared" si="927"/>
        <v>62</v>
      </c>
      <c r="DJ956" s="61">
        <f t="shared" si="927"/>
        <v>51</v>
      </c>
      <c r="DK956" s="61">
        <f t="shared" si="927"/>
        <v>64</v>
      </c>
      <c r="DL956" s="61">
        <f t="shared" si="927"/>
        <v>68</v>
      </c>
      <c r="DM956" s="61">
        <f t="shared" si="927"/>
        <v>87</v>
      </c>
      <c r="DN956" s="61">
        <f t="shared" si="927"/>
        <v>53</v>
      </c>
      <c r="DO956" s="61">
        <f t="shared" si="927"/>
        <v>69</v>
      </c>
      <c r="DP956" s="61">
        <f t="shared" si="927"/>
        <v>50</v>
      </c>
      <c r="DQ956" s="61">
        <f t="shared" si="927"/>
        <v>58</v>
      </c>
      <c r="DR956" s="61">
        <f t="shared" si="927"/>
        <v>60</v>
      </c>
      <c r="DS956" s="61">
        <f t="shared" si="927"/>
        <v>68</v>
      </c>
      <c r="DT956" s="61">
        <f t="shared" si="927"/>
        <v>81</v>
      </c>
      <c r="DU956" s="61">
        <f t="shared" si="927"/>
        <v>74</v>
      </c>
      <c r="DV956" s="61">
        <f t="shared" si="927"/>
        <v>108</v>
      </c>
      <c r="DW956" s="61">
        <f t="shared" si="927"/>
        <v>111</v>
      </c>
      <c r="DX956" s="61">
        <f t="shared" si="927"/>
        <v>84</v>
      </c>
      <c r="DY956" s="61">
        <f t="shared" si="927"/>
        <v>79</v>
      </c>
      <c r="DZ956" s="61">
        <f t="shared" si="927"/>
        <v>50</v>
      </c>
      <c r="EA956" s="61">
        <f t="shared" si="927"/>
        <v>63</v>
      </c>
      <c r="EB956" s="61">
        <f t="shared" si="927"/>
        <v>40</v>
      </c>
      <c r="EC956" s="61">
        <f t="shared" si="927"/>
        <v>66</v>
      </c>
      <c r="ED956" s="61">
        <f t="shared" si="927"/>
        <v>56</v>
      </c>
      <c r="EE956" s="61">
        <f t="shared" si="927"/>
        <v>42</v>
      </c>
      <c r="EF956" s="61">
        <f t="shared" si="927"/>
        <v>80</v>
      </c>
      <c r="EG956" s="61">
        <f t="shared" si="927"/>
        <v>66</v>
      </c>
      <c r="EH956" s="61">
        <f t="shared" si="927"/>
        <v>49</v>
      </c>
      <c r="EI956" s="61">
        <f t="shared" ref="EI956:GT956" si="928">EI116+EI186+EI256+EI326+EI396+EI816</f>
        <v>65</v>
      </c>
      <c r="EJ956" s="61">
        <f t="shared" si="928"/>
        <v>49</v>
      </c>
      <c r="EK956" s="61">
        <f t="shared" si="928"/>
        <v>71</v>
      </c>
      <c r="EL956" s="61">
        <f t="shared" si="928"/>
        <v>59</v>
      </c>
      <c r="EM956" s="61">
        <f t="shared" si="928"/>
        <v>51</v>
      </c>
      <c r="EN956" s="61">
        <f t="shared" si="928"/>
        <v>37</v>
      </c>
      <c r="EO956" s="61">
        <f t="shared" si="928"/>
        <v>54</v>
      </c>
      <c r="EP956" s="61">
        <f t="shared" si="928"/>
        <v>47</v>
      </c>
      <c r="EQ956" s="61">
        <f t="shared" si="928"/>
        <v>38</v>
      </c>
      <c r="ER956" s="61">
        <f t="shared" si="928"/>
        <v>59</v>
      </c>
      <c r="ES956" s="61">
        <f t="shared" si="928"/>
        <v>39</v>
      </c>
      <c r="ET956" s="61">
        <f t="shared" si="928"/>
        <v>29</v>
      </c>
      <c r="EU956" s="61">
        <f t="shared" si="928"/>
        <v>40</v>
      </c>
      <c r="EV956" s="61">
        <f t="shared" si="928"/>
        <v>98</v>
      </c>
      <c r="EW956" s="61">
        <f t="shared" si="928"/>
        <v>54</v>
      </c>
      <c r="EX956" s="61">
        <f t="shared" si="928"/>
        <v>67</v>
      </c>
      <c r="EY956" s="61">
        <f t="shared" si="928"/>
        <v>53</v>
      </c>
      <c r="EZ956" s="61">
        <f t="shared" si="928"/>
        <v>52</v>
      </c>
      <c r="FA956" s="61">
        <f t="shared" si="928"/>
        <v>57</v>
      </c>
      <c r="FB956" s="61">
        <f t="shared" si="928"/>
        <v>61</v>
      </c>
      <c r="FC956" s="61">
        <f t="shared" si="928"/>
        <v>70</v>
      </c>
      <c r="FD956" s="61">
        <f t="shared" si="928"/>
        <v>63</v>
      </c>
      <c r="FE956" s="61">
        <f t="shared" si="928"/>
        <v>67</v>
      </c>
      <c r="FF956" s="61">
        <f t="shared" si="928"/>
        <v>88</v>
      </c>
      <c r="FG956" s="61">
        <f t="shared" si="928"/>
        <v>102</v>
      </c>
      <c r="FH956" s="61">
        <f t="shared" si="928"/>
        <v>69</v>
      </c>
      <c r="FI956" s="61">
        <f t="shared" si="928"/>
        <v>75</v>
      </c>
      <c r="FJ956" s="61">
        <f t="shared" si="928"/>
        <v>77</v>
      </c>
      <c r="FK956" s="61">
        <f t="shared" si="928"/>
        <v>84</v>
      </c>
      <c r="FL956" s="61">
        <f t="shared" si="928"/>
        <v>67</v>
      </c>
      <c r="FM956" s="61">
        <f t="shared" si="928"/>
        <v>73</v>
      </c>
      <c r="FN956" s="61">
        <f t="shared" si="928"/>
        <v>83</v>
      </c>
      <c r="FO956" s="61">
        <f t="shared" si="928"/>
        <v>71</v>
      </c>
      <c r="FP956" s="61">
        <f t="shared" si="928"/>
        <v>78</v>
      </c>
      <c r="FQ956" s="61">
        <f t="shared" si="928"/>
        <v>89</v>
      </c>
      <c r="FR956" s="61">
        <f t="shared" si="928"/>
        <v>78</v>
      </c>
      <c r="FS956" s="61">
        <f t="shared" si="928"/>
        <v>86</v>
      </c>
      <c r="FT956" s="61">
        <f t="shared" si="928"/>
        <v>54</v>
      </c>
      <c r="FU956" s="61">
        <f t="shared" si="928"/>
        <v>79</v>
      </c>
      <c r="FV956" s="61">
        <f t="shared" si="928"/>
        <v>54</v>
      </c>
      <c r="FW956" s="61">
        <f t="shared" si="928"/>
        <v>68</v>
      </c>
      <c r="FX956" s="61">
        <f t="shared" si="928"/>
        <v>54</v>
      </c>
      <c r="FY956" s="61">
        <f t="shared" si="928"/>
        <v>57</v>
      </c>
      <c r="FZ956" s="61">
        <f t="shared" si="928"/>
        <v>54</v>
      </c>
      <c r="GA956" s="61">
        <f t="shared" si="928"/>
        <v>61</v>
      </c>
      <c r="GB956" s="61">
        <f t="shared" si="928"/>
        <v>75</v>
      </c>
      <c r="GC956" s="61">
        <f t="shared" si="928"/>
        <v>90</v>
      </c>
      <c r="GD956" s="61">
        <f t="shared" si="928"/>
        <v>96</v>
      </c>
      <c r="GE956" s="61">
        <f t="shared" si="928"/>
        <v>88</v>
      </c>
      <c r="GF956" s="61">
        <f t="shared" si="928"/>
        <v>80</v>
      </c>
      <c r="GG956" s="61">
        <f t="shared" si="928"/>
        <v>83</v>
      </c>
      <c r="GH956" s="61">
        <f t="shared" si="928"/>
        <v>79</v>
      </c>
      <c r="GI956" s="61">
        <f t="shared" si="928"/>
        <v>84</v>
      </c>
      <c r="GJ956" s="61">
        <f t="shared" si="928"/>
        <v>67</v>
      </c>
      <c r="GK956" s="61">
        <f t="shared" si="928"/>
        <v>78</v>
      </c>
      <c r="GL956" s="61">
        <f t="shared" si="928"/>
        <v>72</v>
      </c>
      <c r="GM956" s="61">
        <f t="shared" si="928"/>
        <v>79</v>
      </c>
      <c r="GN956" s="61">
        <f t="shared" si="928"/>
        <v>75</v>
      </c>
      <c r="GO956" s="61">
        <f t="shared" si="928"/>
        <v>95</v>
      </c>
      <c r="GP956" s="61">
        <f t="shared" si="928"/>
        <v>78</v>
      </c>
      <c r="GQ956" s="61">
        <f t="shared" si="928"/>
        <v>79</v>
      </c>
      <c r="GR956" s="61">
        <f t="shared" si="928"/>
        <v>88</v>
      </c>
      <c r="GS956" s="61">
        <f t="shared" si="928"/>
        <v>71</v>
      </c>
      <c r="GT956" s="61">
        <f t="shared" si="928"/>
        <v>78</v>
      </c>
      <c r="GU956" s="61">
        <f t="shared" ref="GU956:JF956" si="929">GU116+GU186+GU256+GU326+GU396+GU816</f>
        <v>85</v>
      </c>
      <c r="GV956" s="61">
        <f t="shared" si="929"/>
        <v>58</v>
      </c>
      <c r="GW956" s="61">
        <f t="shared" si="929"/>
        <v>59</v>
      </c>
      <c r="GX956" s="61">
        <f t="shared" si="929"/>
        <v>65</v>
      </c>
      <c r="GY956" s="61">
        <f t="shared" si="929"/>
        <v>70</v>
      </c>
      <c r="GZ956" s="61">
        <f t="shared" si="929"/>
        <v>89</v>
      </c>
      <c r="HA956" s="61">
        <f t="shared" si="929"/>
        <v>93</v>
      </c>
      <c r="HB956" s="61">
        <f t="shared" si="929"/>
        <v>64</v>
      </c>
      <c r="HC956" s="61">
        <f t="shared" si="929"/>
        <v>85</v>
      </c>
      <c r="HD956" s="61">
        <f t="shared" si="929"/>
        <v>63</v>
      </c>
      <c r="HE956" s="61">
        <f t="shared" si="929"/>
        <v>69</v>
      </c>
      <c r="HF956" s="61">
        <f t="shared" si="929"/>
        <v>67</v>
      </c>
      <c r="HG956" s="61">
        <f t="shared" si="929"/>
        <v>77</v>
      </c>
      <c r="HH956" s="61">
        <f t="shared" si="929"/>
        <v>62</v>
      </c>
      <c r="HI956" s="61">
        <f t="shared" si="929"/>
        <v>67</v>
      </c>
      <c r="HJ956" s="61">
        <f t="shared" si="929"/>
        <v>68</v>
      </c>
      <c r="HK956" s="61">
        <f t="shared" si="929"/>
        <v>63</v>
      </c>
      <c r="HL956" s="61">
        <f t="shared" si="929"/>
        <v>71</v>
      </c>
      <c r="HM956" s="61">
        <f t="shared" si="929"/>
        <v>76</v>
      </c>
      <c r="HN956" s="61">
        <f t="shared" si="929"/>
        <v>45</v>
      </c>
      <c r="HO956" s="61">
        <f t="shared" si="929"/>
        <v>55</v>
      </c>
      <c r="HP956" s="61">
        <f t="shared" si="929"/>
        <v>48</v>
      </c>
      <c r="HQ956" s="61">
        <f t="shared" si="929"/>
        <v>87</v>
      </c>
      <c r="HR956" s="61">
        <f t="shared" si="929"/>
        <v>82</v>
      </c>
      <c r="HS956" s="61">
        <f t="shared" si="929"/>
        <v>80</v>
      </c>
      <c r="HT956" s="61">
        <f t="shared" si="929"/>
        <v>48</v>
      </c>
      <c r="HU956" s="61">
        <f t="shared" si="929"/>
        <v>40</v>
      </c>
      <c r="HV956" s="61">
        <f t="shared" si="929"/>
        <v>51</v>
      </c>
      <c r="HW956" s="61">
        <f t="shared" si="929"/>
        <v>57</v>
      </c>
      <c r="HX956" s="61">
        <f t="shared" si="929"/>
        <v>78</v>
      </c>
      <c r="HY956" s="61">
        <f t="shared" si="929"/>
        <v>70</v>
      </c>
      <c r="HZ956" s="61">
        <f t="shared" si="929"/>
        <v>65</v>
      </c>
      <c r="IA956" s="61">
        <f t="shared" si="929"/>
        <v>60</v>
      </c>
      <c r="IB956" s="61">
        <f t="shared" si="929"/>
        <v>56</v>
      </c>
      <c r="IC956" s="61">
        <f t="shared" si="929"/>
        <v>45</v>
      </c>
      <c r="ID956" s="61">
        <f t="shared" si="929"/>
        <v>54</v>
      </c>
      <c r="IE956" s="61">
        <f t="shared" si="929"/>
        <v>62</v>
      </c>
      <c r="IF956" s="61">
        <f t="shared" si="929"/>
        <v>45</v>
      </c>
      <c r="IG956" s="61">
        <f t="shared" si="929"/>
        <v>49</v>
      </c>
      <c r="IH956" s="61">
        <f t="shared" si="929"/>
        <v>45</v>
      </c>
      <c r="II956" s="61">
        <f t="shared" si="929"/>
        <v>47.5</v>
      </c>
      <c r="IJ956" s="61">
        <f t="shared" si="929"/>
        <v>50</v>
      </c>
      <c r="IK956" s="61">
        <f t="shared" si="929"/>
        <v>60</v>
      </c>
      <c r="IL956" s="61">
        <f t="shared" si="929"/>
        <v>78</v>
      </c>
      <c r="IM956" s="61">
        <f t="shared" si="929"/>
        <v>57</v>
      </c>
      <c r="IN956" s="61">
        <f t="shared" si="929"/>
        <v>64</v>
      </c>
      <c r="IO956" s="61">
        <f t="shared" si="929"/>
        <v>48</v>
      </c>
      <c r="IP956" s="61">
        <f t="shared" si="929"/>
        <v>61</v>
      </c>
      <c r="IQ956" s="61">
        <f t="shared" si="929"/>
        <v>51</v>
      </c>
      <c r="IR956" s="61">
        <f t="shared" si="929"/>
        <v>61</v>
      </c>
      <c r="IS956" s="61">
        <f t="shared" si="929"/>
        <v>43</v>
      </c>
      <c r="IT956" s="61">
        <f t="shared" si="929"/>
        <v>136</v>
      </c>
      <c r="IU956" s="61">
        <f t="shared" si="929"/>
        <v>94</v>
      </c>
      <c r="IV956" s="61">
        <f t="shared" si="929"/>
        <v>56</v>
      </c>
      <c r="IW956" s="61">
        <f t="shared" si="929"/>
        <v>90</v>
      </c>
      <c r="IX956" s="61">
        <f t="shared" si="929"/>
        <v>50</v>
      </c>
      <c r="IY956" s="61">
        <f t="shared" si="929"/>
        <v>72</v>
      </c>
      <c r="IZ956" s="61">
        <f t="shared" si="929"/>
        <v>80</v>
      </c>
      <c r="JA956" s="61">
        <f t="shared" si="929"/>
        <v>63</v>
      </c>
      <c r="JB956" s="61">
        <f t="shared" si="929"/>
        <v>63</v>
      </c>
      <c r="JC956" s="61">
        <f t="shared" si="929"/>
        <v>104</v>
      </c>
      <c r="JD956" s="61">
        <f t="shared" si="929"/>
        <v>70</v>
      </c>
      <c r="JE956" s="61">
        <f t="shared" si="929"/>
        <v>54</v>
      </c>
      <c r="JF956" s="61">
        <f t="shared" si="929"/>
        <v>73</v>
      </c>
      <c r="JG956" s="61">
        <f t="shared" ref="JG956:KF956" si="930">JG116+JG186+JG256+JG326+JG396+JG816</f>
        <v>42</v>
      </c>
      <c r="JH956" s="61">
        <f t="shared" si="930"/>
        <v>66</v>
      </c>
      <c r="JI956" s="61">
        <f t="shared" si="930"/>
        <v>65</v>
      </c>
      <c r="JJ956" s="61">
        <f t="shared" si="930"/>
        <v>41</v>
      </c>
      <c r="JK956" s="61">
        <f t="shared" si="930"/>
        <v>71</v>
      </c>
      <c r="JL956" s="61">
        <f t="shared" si="930"/>
        <v>61</v>
      </c>
      <c r="JM956" s="61">
        <f t="shared" si="930"/>
        <v>58</v>
      </c>
      <c r="JN956" s="61">
        <f t="shared" si="930"/>
        <v>47</v>
      </c>
      <c r="JO956" s="61">
        <f t="shared" si="930"/>
        <v>63</v>
      </c>
      <c r="JP956" s="61">
        <f t="shared" si="930"/>
        <v>36</v>
      </c>
      <c r="JQ956" s="61">
        <f t="shared" si="930"/>
        <v>46</v>
      </c>
      <c r="JR956" s="61">
        <f t="shared" si="930"/>
        <v>52</v>
      </c>
      <c r="JS956" s="61">
        <f t="shared" si="930"/>
        <v>41</v>
      </c>
      <c r="JT956" s="61">
        <f t="shared" si="930"/>
        <v>70</v>
      </c>
      <c r="JU956" s="61">
        <f t="shared" si="930"/>
        <v>77</v>
      </c>
      <c r="JV956" s="61">
        <f t="shared" si="930"/>
        <v>78</v>
      </c>
      <c r="JW956" s="61">
        <f t="shared" si="930"/>
        <v>66</v>
      </c>
      <c r="JX956" s="61">
        <f t="shared" si="930"/>
        <v>71</v>
      </c>
      <c r="JY956" s="61">
        <f t="shared" si="930"/>
        <v>48</v>
      </c>
      <c r="JZ956" s="61">
        <f t="shared" si="930"/>
        <v>28</v>
      </c>
      <c r="KA956" s="61">
        <f t="shared" si="930"/>
        <v>66</v>
      </c>
      <c r="KB956" s="61">
        <f t="shared" si="930"/>
        <v>73</v>
      </c>
      <c r="KC956" s="61">
        <f t="shared" si="930"/>
        <v>37</v>
      </c>
      <c r="KD956" s="61">
        <f t="shared" si="930"/>
        <v>49</v>
      </c>
      <c r="KE956" s="61">
        <f t="shared" si="930"/>
        <v>47</v>
      </c>
      <c r="KF956" s="61">
        <f t="shared" si="930"/>
        <v>35</v>
      </c>
      <c r="KG956" s="61">
        <f t="shared" ref="KG956:KI956" si="931">KG116+KG186+KG256+KG326+KG396+KG816</f>
        <v>50</v>
      </c>
      <c r="KH956" s="61">
        <f t="shared" si="931"/>
        <v>67</v>
      </c>
      <c r="KI956" s="61">
        <f t="shared" si="931"/>
        <v>60</v>
      </c>
      <c r="KJ956" s="61">
        <f t="shared" ref="KJ956:KK956" si="932">KJ116+KJ186+KJ256+KJ326+KJ396+KJ816</f>
        <v>46</v>
      </c>
      <c r="KK956" s="61">
        <f t="shared" si="932"/>
        <v>47</v>
      </c>
      <c r="KL956" s="61">
        <f t="shared" ref="KL956:KM956" si="933">KL116+KL186+KL256+KL326+KL396+KL816</f>
        <v>43</v>
      </c>
      <c r="KM956" s="61">
        <f t="shared" si="933"/>
        <v>55</v>
      </c>
      <c r="KN956" s="61">
        <f t="shared" ref="KN956:KO956" si="934">KN116+KN186+KN256+KN326+KN396+KN816</f>
        <v>47</v>
      </c>
      <c r="KO956" s="61">
        <f t="shared" si="934"/>
        <v>46</v>
      </c>
      <c r="KP956" s="61">
        <f t="shared" ref="KP956:KQ956" si="935">KP116+KP186+KP256+KP326+KP396+KP816</f>
        <v>46</v>
      </c>
      <c r="KQ956" s="61">
        <f t="shared" si="935"/>
        <v>55</v>
      </c>
      <c r="KR956" s="61">
        <f t="shared" ref="KR956:KS956" si="936">KR116+KR186+KR256+KR326+KR396+KR816</f>
        <v>46</v>
      </c>
      <c r="KS956" s="61">
        <f t="shared" si="936"/>
        <v>57</v>
      </c>
      <c r="KT956" s="61">
        <f t="shared" ref="KT956:KY956" si="937">KT116+KT186+KT256+KT326+KT396+KT816</f>
        <v>47</v>
      </c>
      <c r="KU956" s="61">
        <f t="shared" si="937"/>
        <v>37</v>
      </c>
      <c r="KV956" s="61">
        <f t="shared" si="937"/>
        <v>62</v>
      </c>
      <c r="KW956" s="61">
        <f t="shared" si="937"/>
        <v>62</v>
      </c>
      <c r="KX956" s="61">
        <f t="shared" si="937"/>
        <v>36</v>
      </c>
      <c r="KY956" s="61">
        <f t="shared" si="937"/>
        <v>50</v>
      </c>
      <c r="KZ956" s="61">
        <f t="shared" ref="KZ956:LT956" si="938">KZ116+KZ186+KZ256+KZ326+KZ396+KZ816</f>
        <v>35</v>
      </c>
      <c r="LA956" s="61">
        <f t="shared" si="938"/>
        <v>37</v>
      </c>
      <c r="LB956" s="61">
        <f t="shared" si="938"/>
        <v>35</v>
      </c>
      <c r="LC956" s="61">
        <f t="shared" si="938"/>
        <v>33</v>
      </c>
      <c r="LD956" s="61">
        <f t="shared" si="938"/>
        <v>27</v>
      </c>
      <c r="LE956" s="61">
        <f t="shared" ref="LE956:LF956" si="939">LE116+LE186+LE256+LE326+LE396+LE816</f>
        <v>24</v>
      </c>
      <c r="LF956" s="61">
        <f t="shared" si="939"/>
        <v>40</v>
      </c>
      <c r="LG956" s="61">
        <f t="shared" ref="LG956:LH956" si="940">LG116+LG186+LG256+LG326+LG396+LG816</f>
        <v>46</v>
      </c>
      <c r="LH956" s="61">
        <f t="shared" si="940"/>
        <v>31</v>
      </c>
      <c r="LI956" s="61">
        <f t="shared" ref="LI956:LJ956" si="941">LI116+LI186+LI256+LI326+LI396+LI816</f>
        <v>21</v>
      </c>
      <c r="LJ956" s="61">
        <f t="shared" si="941"/>
        <v>24</v>
      </c>
      <c r="LK956" s="61">
        <f t="shared" ref="LK956" si="942">LK116+LK186+LK256+LK326+LK396+LK816</f>
        <v>0</v>
      </c>
      <c r="LL956" s="61">
        <f t="shared" si="938"/>
        <v>0</v>
      </c>
      <c r="LM956" s="61">
        <f t="shared" si="938"/>
        <v>0</v>
      </c>
      <c r="LN956" s="61">
        <f t="shared" si="938"/>
        <v>0</v>
      </c>
      <c r="LO956" s="61">
        <f t="shared" si="938"/>
        <v>0</v>
      </c>
      <c r="LP956" s="61">
        <f t="shared" si="938"/>
        <v>0</v>
      </c>
      <c r="LQ956" s="61">
        <f t="shared" si="938"/>
        <v>0</v>
      </c>
      <c r="LR956" s="61">
        <f t="shared" si="938"/>
        <v>0</v>
      </c>
      <c r="LS956" s="61">
        <f t="shared" si="938"/>
        <v>0</v>
      </c>
      <c r="LT956" s="61">
        <f t="shared" si="938"/>
        <v>0</v>
      </c>
    </row>
    <row r="957" spans="1:332" x14ac:dyDescent="0.2">
      <c r="A957" s="38">
        <v>43</v>
      </c>
      <c r="B957" s="62">
        <f t="shared" ca="1" si="264"/>
        <v>0</v>
      </c>
      <c r="D957" s="61">
        <f t="shared" si="777"/>
        <v>52</v>
      </c>
      <c r="E957" s="61">
        <f t="shared" ref="E957:BP960" si="943">E117+E187+E257+E327+E397+E817</f>
        <v>37</v>
      </c>
      <c r="F957" s="61">
        <f t="shared" si="943"/>
        <v>59</v>
      </c>
      <c r="G957" s="61">
        <f t="shared" si="943"/>
        <v>57</v>
      </c>
      <c r="H957" s="61">
        <f t="shared" si="943"/>
        <v>66</v>
      </c>
      <c r="I957" s="61">
        <f t="shared" si="943"/>
        <v>32</v>
      </c>
      <c r="J957" s="61">
        <f t="shared" si="943"/>
        <v>31</v>
      </c>
      <c r="K957" s="61">
        <f t="shared" si="943"/>
        <v>31</v>
      </c>
      <c r="L957" s="61">
        <f t="shared" si="943"/>
        <v>29</v>
      </c>
      <c r="M957" s="61">
        <f t="shared" si="943"/>
        <v>32</v>
      </c>
      <c r="N957" s="61">
        <f t="shared" si="943"/>
        <v>34</v>
      </c>
      <c r="O957" s="61">
        <f t="shared" si="943"/>
        <v>32</v>
      </c>
      <c r="P957" s="61">
        <f t="shared" si="943"/>
        <v>50</v>
      </c>
      <c r="Q957" s="61">
        <f t="shared" si="943"/>
        <v>36</v>
      </c>
      <c r="R957" s="61">
        <f t="shared" si="943"/>
        <v>27</v>
      </c>
      <c r="S957" s="61">
        <f t="shared" si="943"/>
        <v>52</v>
      </c>
      <c r="T957" s="61">
        <f t="shared" si="943"/>
        <v>47</v>
      </c>
      <c r="U957" s="61">
        <f t="shared" si="943"/>
        <v>40</v>
      </c>
      <c r="V957" s="61">
        <f t="shared" si="943"/>
        <v>28</v>
      </c>
      <c r="W957" s="61">
        <f t="shared" si="943"/>
        <v>27</v>
      </c>
      <c r="X957" s="61">
        <f t="shared" si="943"/>
        <v>35</v>
      </c>
      <c r="Y957" s="61">
        <f t="shared" si="943"/>
        <v>25</v>
      </c>
      <c r="Z957" s="61">
        <f t="shared" si="943"/>
        <v>24</v>
      </c>
      <c r="AA957" s="61">
        <f t="shared" si="943"/>
        <v>34</v>
      </c>
      <c r="AB957" s="61">
        <f t="shared" si="943"/>
        <v>38</v>
      </c>
      <c r="AC957" s="61">
        <f t="shared" si="943"/>
        <v>37</v>
      </c>
      <c r="AD957" s="61">
        <f t="shared" si="943"/>
        <v>39</v>
      </c>
      <c r="AE957" s="61">
        <f t="shared" si="943"/>
        <v>43</v>
      </c>
      <c r="AF957" s="61">
        <f t="shared" si="943"/>
        <v>43</v>
      </c>
      <c r="AG957" s="61">
        <f t="shared" si="943"/>
        <v>35</v>
      </c>
      <c r="AH957" s="61">
        <f t="shared" si="943"/>
        <v>35</v>
      </c>
      <c r="AI957" s="61">
        <f t="shared" si="943"/>
        <v>40</v>
      </c>
      <c r="AJ957" s="61">
        <f t="shared" si="943"/>
        <v>35</v>
      </c>
      <c r="AK957" s="61">
        <f t="shared" si="943"/>
        <v>22</v>
      </c>
      <c r="AL957" s="61">
        <f t="shared" si="943"/>
        <v>25</v>
      </c>
      <c r="AM957" s="61">
        <f t="shared" si="943"/>
        <v>36</v>
      </c>
      <c r="AN957" s="61">
        <f t="shared" si="943"/>
        <v>34</v>
      </c>
      <c r="AO957" s="61">
        <f t="shared" si="943"/>
        <v>25</v>
      </c>
      <c r="AP957" s="61">
        <f t="shared" si="943"/>
        <v>32</v>
      </c>
      <c r="AQ957" s="61">
        <f t="shared" si="943"/>
        <v>46</v>
      </c>
      <c r="AR957" s="61">
        <f t="shared" si="943"/>
        <v>30</v>
      </c>
      <c r="AS957" s="61">
        <f t="shared" si="943"/>
        <v>26</v>
      </c>
      <c r="AT957" s="61">
        <f t="shared" si="943"/>
        <v>17</v>
      </c>
      <c r="AU957" s="61">
        <f t="shared" si="943"/>
        <v>22</v>
      </c>
      <c r="AV957" s="61">
        <f t="shared" si="943"/>
        <v>21</v>
      </c>
      <c r="AW957" s="61">
        <f t="shared" si="943"/>
        <v>27</v>
      </c>
      <c r="AX957" s="61">
        <f t="shared" si="943"/>
        <v>24</v>
      </c>
      <c r="AY957" s="61">
        <f t="shared" si="943"/>
        <v>34</v>
      </c>
      <c r="AZ957" s="61">
        <f t="shared" si="943"/>
        <v>26</v>
      </c>
      <c r="BA957" s="61">
        <v>32</v>
      </c>
      <c r="BB957" s="61">
        <v>29</v>
      </c>
      <c r="BC957" s="61">
        <v>28</v>
      </c>
      <c r="BD957" s="61">
        <f t="shared" si="943"/>
        <v>25</v>
      </c>
      <c r="BE957" s="61">
        <f t="shared" si="943"/>
        <v>24</v>
      </c>
      <c r="BF957" s="61">
        <f t="shared" si="943"/>
        <v>13</v>
      </c>
      <c r="BG957" s="61">
        <f t="shared" si="943"/>
        <v>20</v>
      </c>
      <c r="BH957" s="61">
        <f t="shared" si="943"/>
        <v>37</v>
      </c>
      <c r="BI957" s="61">
        <f t="shared" si="943"/>
        <v>30</v>
      </c>
      <c r="BJ957" s="61">
        <f t="shared" si="943"/>
        <v>27</v>
      </c>
      <c r="BK957" s="61">
        <f t="shared" si="943"/>
        <v>49</v>
      </c>
      <c r="BL957" s="61">
        <f t="shared" si="943"/>
        <v>27</v>
      </c>
      <c r="BM957" s="61">
        <f t="shared" si="943"/>
        <v>35</v>
      </c>
      <c r="BN957" s="61">
        <f t="shared" si="943"/>
        <v>35</v>
      </c>
      <c r="BO957" s="61">
        <f t="shared" si="943"/>
        <v>42</v>
      </c>
      <c r="BP957" s="61">
        <f t="shared" si="943"/>
        <v>22</v>
      </c>
      <c r="BQ957" s="61">
        <f t="shared" si="926"/>
        <v>37</v>
      </c>
      <c r="BR957" s="61">
        <f t="shared" si="926"/>
        <v>18</v>
      </c>
      <c r="BS957" s="61">
        <f t="shared" si="926"/>
        <v>27</v>
      </c>
      <c r="BT957" s="61">
        <f t="shared" si="926"/>
        <v>13</v>
      </c>
      <c r="BU957" s="61">
        <f t="shared" si="926"/>
        <v>22</v>
      </c>
      <c r="BV957" s="61">
        <f t="shared" si="926"/>
        <v>28</v>
      </c>
      <c r="BW957" s="61">
        <f t="shared" ref="BW957:EH957" si="944">BW117+BW187+BW257+BW327+BW397+BW817</f>
        <v>11</v>
      </c>
      <c r="BX957" s="61">
        <f t="shared" si="944"/>
        <v>24</v>
      </c>
      <c r="BY957" s="61">
        <f t="shared" si="944"/>
        <v>12</v>
      </c>
      <c r="BZ957" s="61">
        <f t="shared" si="944"/>
        <v>33</v>
      </c>
      <c r="CA957" s="61">
        <f t="shared" si="944"/>
        <v>28</v>
      </c>
      <c r="CB957" s="61">
        <f t="shared" si="944"/>
        <v>18</v>
      </c>
      <c r="CC957" s="61">
        <f t="shared" si="944"/>
        <v>21</v>
      </c>
      <c r="CD957" s="61">
        <f t="shared" si="944"/>
        <v>11</v>
      </c>
      <c r="CE957" s="61">
        <f t="shared" si="944"/>
        <v>9</v>
      </c>
      <c r="CF957" s="61">
        <f t="shared" si="944"/>
        <v>15</v>
      </c>
      <c r="CG957" s="61">
        <f t="shared" si="944"/>
        <v>13</v>
      </c>
      <c r="CH957" s="61">
        <f t="shared" si="944"/>
        <v>15</v>
      </c>
      <c r="CI957" s="61">
        <f t="shared" si="944"/>
        <v>12</v>
      </c>
      <c r="CJ957" s="61">
        <f t="shared" si="944"/>
        <v>6</v>
      </c>
      <c r="CK957" s="61">
        <f t="shared" si="944"/>
        <v>12</v>
      </c>
      <c r="CL957" s="61">
        <f t="shared" si="944"/>
        <v>10</v>
      </c>
      <c r="CM957" s="61">
        <f t="shared" si="944"/>
        <v>15</v>
      </c>
      <c r="CN957" s="61">
        <f t="shared" si="944"/>
        <v>13</v>
      </c>
      <c r="CO957" s="61">
        <f t="shared" si="944"/>
        <v>16</v>
      </c>
      <c r="CP957" s="61">
        <f t="shared" si="944"/>
        <v>8</v>
      </c>
      <c r="CQ957" s="61">
        <f t="shared" si="944"/>
        <v>13</v>
      </c>
      <c r="CR957" s="61">
        <f t="shared" si="944"/>
        <v>12</v>
      </c>
      <c r="CS957" s="61">
        <f t="shared" si="944"/>
        <v>18</v>
      </c>
      <c r="CT957" s="61">
        <f t="shared" si="944"/>
        <v>16</v>
      </c>
      <c r="CU957" s="61">
        <f t="shared" si="944"/>
        <v>14</v>
      </c>
      <c r="CV957" s="61">
        <f t="shared" si="944"/>
        <v>22</v>
      </c>
      <c r="CW957" s="61">
        <f t="shared" si="944"/>
        <v>13</v>
      </c>
      <c r="CX957" s="61">
        <f t="shared" si="944"/>
        <v>9</v>
      </c>
      <c r="CY957" s="61">
        <f t="shared" si="944"/>
        <v>18</v>
      </c>
      <c r="CZ957" s="61">
        <f t="shared" si="944"/>
        <v>19</v>
      </c>
      <c r="DA957" s="61">
        <f t="shared" si="944"/>
        <v>26</v>
      </c>
      <c r="DB957" s="61">
        <f t="shared" si="944"/>
        <v>14</v>
      </c>
      <c r="DC957" s="61">
        <f t="shared" si="944"/>
        <v>23</v>
      </c>
      <c r="DD957" s="61">
        <f t="shared" si="944"/>
        <v>25</v>
      </c>
      <c r="DE957" s="61">
        <f t="shared" si="944"/>
        <v>21</v>
      </c>
      <c r="DF957" s="61">
        <f t="shared" si="944"/>
        <v>17</v>
      </c>
      <c r="DG957" s="61">
        <f t="shared" si="944"/>
        <v>16</v>
      </c>
      <c r="DH957" s="61">
        <f t="shared" si="944"/>
        <v>28</v>
      </c>
      <c r="DI957" s="61">
        <f t="shared" si="944"/>
        <v>28</v>
      </c>
      <c r="DJ957" s="61">
        <f t="shared" si="944"/>
        <v>11</v>
      </c>
      <c r="DK957" s="61">
        <f t="shared" si="944"/>
        <v>21</v>
      </c>
      <c r="DL957" s="61">
        <f t="shared" si="944"/>
        <v>24</v>
      </c>
      <c r="DM957" s="61">
        <f t="shared" si="944"/>
        <v>23</v>
      </c>
      <c r="DN957" s="61">
        <f t="shared" si="944"/>
        <v>19</v>
      </c>
      <c r="DO957" s="61">
        <f t="shared" si="944"/>
        <v>16</v>
      </c>
      <c r="DP957" s="61">
        <f t="shared" si="944"/>
        <v>24</v>
      </c>
      <c r="DQ957" s="61">
        <f t="shared" si="944"/>
        <v>32</v>
      </c>
      <c r="DR957" s="61">
        <f t="shared" si="944"/>
        <v>30</v>
      </c>
      <c r="DS957" s="61">
        <f t="shared" si="944"/>
        <v>22</v>
      </c>
      <c r="DT957" s="61">
        <f t="shared" si="944"/>
        <v>28</v>
      </c>
      <c r="DU957" s="61">
        <f t="shared" si="944"/>
        <v>39</v>
      </c>
      <c r="DV957" s="61">
        <f t="shared" si="944"/>
        <v>22</v>
      </c>
      <c r="DW957" s="61">
        <f t="shared" si="944"/>
        <v>21</v>
      </c>
      <c r="DX957" s="61">
        <f t="shared" si="944"/>
        <v>28</v>
      </c>
      <c r="DY957" s="61">
        <f t="shared" si="944"/>
        <v>19</v>
      </c>
      <c r="DZ957" s="61">
        <f t="shared" si="944"/>
        <v>12</v>
      </c>
      <c r="EA957" s="61">
        <f t="shared" si="944"/>
        <v>15</v>
      </c>
      <c r="EB957" s="61">
        <f t="shared" si="944"/>
        <v>16</v>
      </c>
      <c r="EC957" s="61">
        <f t="shared" si="944"/>
        <v>21</v>
      </c>
      <c r="ED957" s="61">
        <f t="shared" si="944"/>
        <v>14</v>
      </c>
      <c r="EE957" s="61">
        <f t="shared" si="944"/>
        <v>15</v>
      </c>
      <c r="EF957" s="61">
        <f t="shared" si="944"/>
        <v>23</v>
      </c>
      <c r="EG957" s="61">
        <f t="shared" si="944"/>
        <v>19</v>
      </c>
      <c r="EH957" s="61">
        <f t="shared" si="944"/>
        <v>15</v>
      </c>
      <c r="EI957" s="61">
        <f t="shared" ref="EI957:GT957" si="945">EI117+EI187+EI257+EI327+EI397+EI817</f>
        <v>17</v>
      </c>
      <c r="EJ957" s="61">
        <f t="shared" si="945"/>
        <v>11</v>
      </c>
      <c r="EK957" s="61">
        <f t="shared" si="945"/>
        <v>20</v>
      </c>
      <c r="EL957" s="61">
        <f t="shared" si="945"/>
        <v>12</v>
      </c>
      <c r="EM957" s="61">
        <f t="shared" si="945"/>
        <v>10</v>
      </c>
      <c r="EN957" s="61">
        <f t="shared" si="945"/>
        <v>6</v>
      </c>
      <c r="EO957" s="61">
        <f t="shared" si="945"/>
        <v>16</v>
      </c>
      <c r="EP957" s="61">
        <f t="shared" si="945"/>
        <v>19</v>
      </c>
      <c r="EQ957" s="61">
        <f t="shared" si="945"/>
        <v>14</v>
      </c>
      <c r="ER957" s="61">
        <f t="shared" si="945"/>
        <v>22</v>
      </c>
      <c r="ES957" s="61">
        <f t="shared" si="945"/>
        <v>6</v>
      </c>
      <c r="ET957" s="61">
        <f t="shared" si="945"/>
        <v>7</v>
      </c>
      <c r="EU957" s="61">
        <f t="shared" si="945"/>
        <v>12</v>
      </c>
      <c r="EV957" s="61">
        <f t="shared" si="945"/>
        <v>30</v>
      </c>
      <c r="EW957" s="61">
        <f t="shared" si="945"/>
        <v>15</v>
      </c>
      <c r="EX957" s="61">
        <f t="shared" si="945"/>
        <v>15</v>
      </c>
      <c r="EY957" s="61">
        <f t="shared" si="945"/>
        <v>16</v>
      </c>
      <c r="EZ957" s="61">
        <f t="shared" si="945"/>
        <v>12</v>
      </c>
      <c r="FA957" s="61">
        <f t="shared" si="945"/>
        <v>16</v>
      </c>
      <c r="FB957" s="61">
        <f t="shared" si="945"/>
        <v>13</v>
      </c>
      <c r="FC957" s="61">
        <f t="shared" si="945"/>
        <v>9</v>
      </c>
      <c r="FD957" s="61">
        <f t="shared" si="945"/>
        <v>22</v>
      </c>
      <c r="FE957" s="61">
        <f t="shared" si="945"/>
        <v>26</v>
      </c>
      <c r="FF957" s="61">
        <f t="shared" si="945"/>
        <v>23</v>
      </c>
      <c r="FG957" s="61">
        <f t="shared" si="945"/>
        <v>23</v>
      </c>
      <c r="FH957" s="61">
        <f t="shared" si="945"/>
        <v>15</v>
      </c>
      <c r="FI957" s="61">
        <f t="shared" si="945"/>
        <v>19</v>
      </c>
      <c r="FJ957" s="61">
        <f t="shared" si="945"/>
        <v>16</v>
      </c>
      <c r="FK957" s="61">
        <f t="shared" si="945"/>
        <v>15</v>
      </c>
      <c r="FL957" s="61">
        <f t="shared" si="945"/>
        <v>18</v>
      </c>
      <c r="FM957" s="61">
        <f t="shared" si="945"/>
        <v>10</v>
      </c>
      <c r="FN957" s="61">
        <f t="shared" si="945"/>
        <v>7</v>
      </c>
      <c r="FO957" s="61">
        <f t="shared" si="945"/>
        <v>10</v>
      </c>
      <c r="FP957" s="61">
        <f t="shared" si="945"/>
        <v>20</v>
      </c>
      <c r="FQ957" s="61">
        <f t="shared" si="945"/>
        <v>12</v>
      </c>
      <c r="FR957" s="61">
        <f t="shared" si="945"/>
        <v>11</v>
      </c>
      <c r="FS957" s="61">
        <f t="shared" si="945"/>
        <v>13</v>
      </c>
      <c r="FT957" s="61">
        <f t="shared" si="945"/>
        <v>13</v>
      </c>
      <c r="FU957" s="61">
        <f t="shared" si="945"/>
        <v>11</v>
      </c>
      <c r="FV957" s="61">
        <f t="shared" si="945"/>
        <v>12</v>
      </c>
      <c r="FW957" s="61">
        <f t="shared" si="945"/>
        <v>11</v>
      </c>
      <c r="FX957" s="61">
        <f t="shared" si="945"/>
        <v>8</v>
      </c>
      <c r="FY957" s="61">
        <f t="shared" si="945"/>
        <v>7</v>
      </c>
      <c r="FZ957" s="61">
        <f t="shared" si="945"/>
        <v>15</v>
      </c>
      <c r="GA957" s="61">
        <f t="shared" si="945"/>
        <v>5</v>
      </c>
      <c r="GB957" s="61">
        <f t="shared" si="945"/>
        <v>12</v>
      </c>
      <c r="GC957" s="61">
        <f t="shared" si="945"/>
        <v>4</v>
      </c>
      <c r="GD957" s="61">
        <f t="shared" si="945"/>
        <v>10</v>
      </c>
      <c r="GE957" s="61">
        <f t="shared" si="945"/>
        <v>10</v>
      </c>
      <c r="GF957" s="61">
        <f t="shared" si="945"/>
        <v>10</v>
      </c>
      <c r="GG957" s="61">
        <f t="shared" si="945"/>
        <v>13</v>
      </c>
      <c r="GH957" s="61">
        <f t="shared" si="945"/>
        <v>8</v>
      </c>
      <c r="GI957" s="61">
        <f t="shared" si="945"/>
        <v>5</v>
      </c>
      <c r="GJ957" s="61">
        <f t="shared" si="945"/>
        <v>9</v>
      </c>
      <c r="GK957" s="61">
        <f t="shared" si="945"/>
        <v>5</v>
      </c>
      <c r="GL957" s="61">
        <f t="shared" si="945"/>
        <v>8</v>
      </c>
      <c r="GM957" s="61">
        <f t="shared" si="945"/>
        <v>9</v>
      </c>
      <c r="GN957" s="61">
        <f t="shared" si="945"/>
        <v>4</v>
      </c>
      <c r="GO957" s="61">
        <f t="shared" si="945"/>
        <v>12</v>
      </c>
      <c r="GP957" s="61">
        <f t="shared" si="945"/>
        <v>8</v>
      </c>
      <c r="GQ957" s="61">
        <f t="shared" si="945"/>
        <v>8</v>
      </c>
      <c r="GR957" s="61">
        <f t="shared" si="945"/>
        <v>5</v>
      </c>
      <c r="GS957" s="61">
        <f t="shared" si="945"/>
        <v>6</v>
      </c>
      <c r="GT957" s="61">
        <f t="shared" si="945"/>
        <v>6</v>
      </c>
      <c r="GU957" s="61">
        <f t="shared" ref="GU957:JF957" si="946">GU117+GU187+GU257+GU327+GU397+GU817</f>
        <v>6</v>
      </c>
      <c r="GV957" s="61">
        <f t="shared" si="946"/>
        <v>4</v>
      </c>
      <c r="GW957" s="61">
        <f t="shared" si="946"/>
        <v>5</v>
      </c>
      <c r="GX957" s="61">
        <f t="shared" si="946"/>
        <v>11</v>
      </c>
      <c r="GY957" s="61">
        <f t="shared" si="946"/>
        <v>6</v>
      </c>
      <c r="GZ957" s="61">
        <f t="shared" si="946"/>
        <v>5</v>
      </c>
      <c r="HA957" s="61">
        <f t="shared" si="946"/>
        <v>7</v>
      </c>
      <c r="HB957" s="61">
        <f t="shared" si="946"/>
        <v>2</v>
      </c>
      <c r="HC957" s="61">
        <f t="shared" si="946"/>
        <v>2</v>
      </c>
      <c r="HD957" s="61">
        <f t="shared" si="946"/>
        <v>3</v>
      </c>
      <c r="HE957" s="61">
        <f t="shared" si="946"/>
        <v>4</v>
      </c>
      <c r="HF957" s="61">
        <f t="shared" si="946"/>
        <v>2</v>
      </c>
      <c r="HG957" s="61">
        <f t="shared" si="946"/>
        <v>6</v>
      </c>
      <c r="HH957" s="61">
        <f t="shared" si="946"/>
        <v>4</v>
      </c>
      <c r="HI957" s="61">
        <f t="shared" si="946"/>
        <v>7</v>
      </c>
      <c r="HJ957" s="61">
        <f t="shared" si="946"/>
        <v>2</v>
      </c>
      <c r="HK957" s="61">
        <f t="shared" si="946"/>
        <v>7</v>
      </c>
      <c r="HL957" s="61">
        <f t="shared" si="946"/>
        <v>10</v>
      </c>
      <c r="HM957" s="61">
        <f t="shared" si="946"/>
        <v>6</v>
      </c>
      <c r="HN957" s="61">
        <f t="shared" si="946"/>
        <v>6</v>
      </c>
      <c r="HO957" s="61">
        <f t="shared" si="946"/>
        <v>4</v>
      </c>
      <c r="HP957" s="61">
        <f t="shared" si="946"/>
        <v>2</v>
      </c>
      <c r="HQ957" s="61">
        <f t="shared" si="946"/>
        <v>2</v>
      </c>
      <c r="HR957" s="61">
        <f t="shared" si="946"/>
        <v>8</v>
      </c>
      <c r="HS957" s="61">
        <f t="shared" si="946"/>
        <v>3</v>
      </c>
      <c r="HT957" s="61">
        <f t="shared" si="946"/>
        <v>3</v>
      </c>
      <c r="HU957" s="61">
        <f t="shared" si="946"/>
        <v>8</v>
      </c>
      <c r="HV957" s="61">
        <f t="shared" si="946"/>
        <v>2</v>
      </c>
      <c r="HW957" s="61">
        <f t="shared" si="946"/>
        <v>4</v>
      </c>
      <c r="HX957" s="61">
        <f t="shared" si="946"/>
        <v>5</v>
      </c>
      <c r="HY957" s="61">
        <f t="shared" si="946"/>
        <v>4</v>
      </c>
      <c r="HZ957" s="61">
        <f t="shared" si="946"/>
        <v>5</v>
      </c>
      <c r="IA957" s="61">
        <f t="shared" si="946"/>
        <v>5</v>
      </c>
      <c r="IB957" s="61">
        <f t="shared" si="946"/>
        <v>4</v>
      </c>
      <c r="IC957" s="61">
        <f t="shared" si="946"/>
        <v>5</v>
      </c>
      <c r="ID957" s="61">
        <f t="shared" si="946"/>
        <v>1</v>
      </c>
      <c r="IE957" s="61">
        <f t="shared" si="946"/>
        <v>2</v>
      </c>
      <c r="IF957" s="61">
        <f t="shared" si="946"/>
        <v>0</v>
      </c>
      <c r="IG957" s="61">
        <f t="shared" si="946"/>
        <v>4</v>
      </c>
      <c r="IH957" s="61">
        <f t="shared" si="946"/>
        <v>1</v>
      </c>
      <c r="II957" s="61">
        <f t="shared" si="946"/>
        <v>3</v>
      </c>
      <c r="IJ957" s="61">
        <f t="shared" si="946"/>
        <v>5</v>
      </c>
      <c r="IK957" s="61">
        <f t="shared" si="946"/>
        <v>4</v>
      </c>
      <c r="IL957" s="61">
        <f t="shared" si="946"/>
        <v>1</v>
      </c>
      <c r="IM957" s="61">
        <f t="shared" si="946"/>
        <v>0</v>
      </c>
      <c r="IN957" s="61">
        <f t="shared" si="946"/>
        <v>5</v>
      </c>
      <c r="IO957" s="61">
        <f t="shared" si="946"/>
        <v>6</v>
      </c>
      <c r="IP957" s="61">
        <f t="shared" si="946"/>
        <v>0</v>
      </c>
      <c r="IQ957" s="61">
        <f t="shared" si="946"/>
        <v>3</v>
      </c>
      <c r="IR957" s="61">
        <f t="shared" si="946"/>
        <v>3</v>
      </c>
      <c r="IS957" s="61">
        <f t="shared" si="946"/>
        <v>4</v>
      </c>
      <c r="IT957" s="61">
        <f t="shared" si="946"/>
        <v>17</v>
      </c>
      <c r="IU957" s="61">
        <f t="shared" si="946"/>
        <v>18</v>
      </c>
      <c r="IV957" s="61">
        <f t="shared" si="946"/>
        <v>4</v>
      </c>
      <c r="IW957" s="61">
        <f t="shared" si="946"/>
        <v>11</v>
      </c>
      <c r="IX957" s="61">
        <f t="shared" si="946"/>
        <v>7</v>
      </c>
      <c r="IY957" s="61">
        <f t="shared" si="946"/>
        <v>7</v>
      </c>
      <c r="IZ957" s="61">
        <f t="shared" si="946"/>
        <v>5</v>
      </c>
      <c r="JA957" s="61">
        <f t="shared" si="946"/>
        <v>6</v>
      </c>
      <c r="JB957" s="61">
        <f t="shared" si="946"/>
        <v>9</v>
      </c>
      <c r="JC957" s="61">
        <f t="shared" si="946"/>
        <v>7</v>
      </c>
      <c r="JD957" s="61">
        <f t="shared" si="946"/>
        <v>7</v>
      </c>
      <c r="JE957" s="61">
        <f t="shared" si="946"/>
        <v>4</v>
      </c>
      <c r="JF957" s="61">
        <f t="shared" si="946"/>
        <v>7</v>
      </c>
      <c r="JG957" s="61">
        <f t="shared" ref="JG957:KF957" si="947">JG117+JG187+JG257+JG327+JG397+JG817</f>
        <v>4</v>
      </c>
      <c r="JH957" s="61">
        <f t="shared" si="947"/>
        <v>5</v>
      </c>
      <c r="JI957" s="61">
        <f t="shared" si="947"/>
        <v>3</v>
      </c>
      <c r="JJ957" s="61">
        <f t="shared" si="947"/>
        <v>3</v>
      </c>
      <c r="JK957" s="61">
        <f t="shared" si="947"/>
        <v>8</v>
      </c>
      <c r="JL957" s="61">
        <f t="shared" si="947"/>
        <v>1</v>
      </c>
      <c r="JM957" s="61">
        <f t="shared" si="947"/>
        <v>0</v>
      </c>
      <c r="JN957" s="61">
        <f t="shared" si="947"/>
        <v>5</v>
      </c>
      <c r="JO957" s="61">
        <f t="shared" si="947"/>
        <v>2</v>
      </c>
      <c r="JP957" s="61">
        <f t="shared" si="947"/>
        <v>4</v>
      </c>
      <c r="JQ957" s="61">
        <f t="shared" si="947"/>
        <v>1</v>
      </c>
      <c r="JR957" s="61">
        <f t="shared" si="947"/>
        <v>4</v>
      </c>
      <c r="JS957" s="61">
        <f t="shared" si="947"/>
        <v>3</v>
      </c>
      <c r="JT957" s="61">
        <f t="shared" si="947"/>
        <v>3</v>
      </c>
      <c r="JU957" s="61">
        <f t="shared" si="947"/>
        <v>5</v>
      </c>
      <c r="JV957" s="61">
        <f t="shared" si="947"/>
        <v>3</v>
      </c>
      <c r="JW957" s="61">
        <f t="shared" si="947"/>
        <v>9</v>
      </c>
      <c r="JX957" s="61">
        <f t="shared" si="947"/>
        <v>7</v>
      </c>
      <c r="JY957" s="61">
        <f t="shared" si="947"/>
        <v>4</v>
      </c>
      <c r="JZ957" s="61">
        <f t="shared" si="947"/>
        <v>2</v>
      </c>
      <c r="KA957" s="61">
        <f t="shared" si="947"/>
        <v>3</v>
      </c>
      <c r="KB957" s="61">
        <f t="shared" si="947"/>
        <v>6</v>
      </c>
      <c r="KC957" s="61">
        <f t="shared" si="947"/>
        <v>8</v>
      </c>
      <c r="KD957" s="61">
        <f t="shared" si="947"/>
        <v>6</v>
      </c>
      <c r="KE957" s="61">
        <f t="shared" si="947"/>
        <v>10</v>
      </c>
      <c r="KF957" s="61">
        <f t="shared" si="947"/>
        <v>8</v>
      </c>
      <c r="KG957" s="61">
        <f t="shared" ref="KG957:KI957" si="948">KG117+KG187+KG257+KG327+KG397+KG817</f>
        <v>9</v>
      </c>
      <c r="KH957" s="61">
        <f t="shared" si="948"/>
        <v>9</v>
      </c>
      <c r="KI957" s="61">
        <f t="shared" si="948"/>
        <v>2</v>
      </c>
      <c r="KJ957" s="61">
        <f t="shared" ref="KJ957:KK957" si="949">KJ117+KJ187+KJ257+KJ327+KJ397+KJ817</f>
        <v>4</v>
      </c>
      <c r="KK957" s="61">
        <f t="shared" si="949"/>
        <v>4</v>
      </c>
      <c r="KL957" s="61">
        <f t="shared" ref="KL957:KM957" si="950">KL117+KL187+KL257+KL327+KL397+KL817</f>
        <v>3</v>
      </c>
      <c r="KM957" s="61">
        <f t="shared" si="950"/>
        <v>5</v>
      </c>
      <c r="KN957" s="61">
        <f t="shared" ref="KN957:KO957" si="951">KN117+KN187+KN257+KN327+KN397+KN817</f>
        <v>5</v>
      </c>
      <c r="KO957" s="61">
        <f t="shared" si="951"/>
        <v>5</v>
      </c>
      <c r="KP957" s="61">
        <f t="shared" ref="KP957:KQ957" si="952">KP117+KP187+KP257+KP327+KP397+KP817</f>
        <v>9</v>
      </c>
      <c r="KQ957" s="61">
        <f t="shared" si="952"/>
        <v>8</v>
      </c>
      <c r="KR957" s="61">
        <f t="shared" ref="KR957:KS957" si="953">KR117+KR187+KR257+KR327+KR397+KR817</f>
        <v>5</v>
      </c>
      <c r="KS957" s="61">
        <f t="shared" si="953"/>
        <v>3</v>
      </c>
      <c r="KT957" s="61">
        <f t="shared" ref="KT957:KY957" si="954">KT117+KT187+KT257+KT327+KT397+KT817</f>
        <v>5</v>
      </c>
      <c r="KU957" s="61">
        <f t="shared" si="954"/>
        <v>5</v>
      </c>
      <c r="KV957" s="61">
        <f t="shared" si="954"/>
        <v>7</v>
      </c>
      <c r="KW957" s="61">
        <f t="shared" si="954"/>
        <v>4</v>
      </c>
      <c r="KX957" s="61">
        <f t="shared" si="954"/>
        <v>2</v>
      </c>
      <c r="KY957" s="61">
        <f t="shared" si="954"/>
        <v>3</v>
      </c>
      <c r="KZ957" s="61">
        <f t="shared" ref="KZ957:LT957" si="955">KZ117+KZ187+KZ257+KZ327+KZ397+KZ817</f>
        <v>2</v>
      </c>
      <c r="LA957" s="61">
        <f t="shared" si="955"/>
        <v>6</v>
      </c>
      <c r="LB957" s="61">
        <f t="shared" si="955"/>
        <v>4</v>
      </c>
      <c r="LC957" s="61">
        <f t="shared" si="955"/>
        <v>6</v>
      </c>
      <c r="LD957" s="61">
        <f t="shared" si="955"/>
        <v>2</v>
      </c>
      <c r="LE957" s="61">
        <f t="shared" ref="LE957:LF957" si="956">LE117+LE187+LE257+LE327+LE397+LE817</f>
        <v>9</v>
      </c>
      <c r="LF957" s="61">
        <f t="shared" si="956"/>
        <v>6</v>
      </c>
      <c r="LG957" s="61">
        <f t="shared" ref="LG957:LH957" si="957">LG117+LG187+LG257+LG327+LG397+LG817</f>
        <v>4</v>
      </c>
      <c r="LH957" s="61">
        <f t="shared" si="957"/>
        <v>1</v>
      </c>
      <c r="LI957" s="61">
        <f t="shared" ref="LI957:LJ957" si="958">LI117+LI187+LI257+LI327+LI397+LI817</f>
        <v>6</v>
      </c>
      <c r="LJ957" s="61">
        <f t="shared" si="958"/>
        <v>0</v>
      </c>
      <c r="LK957" s="61">
        <f t="shared" ref="LK957" si="959">LK117+LK187+LK257+LK327+LK397+LK817</f>
        <v>0</v>
      </c>
      <c r="LL957" s="61">
        <f t="shared" si="955"/>
        <v>0</v>
      </c>
      <c r="LM957" s="61">
        <f t="shared" si="955"/>
        <v>0</v>
      </c>
      <c r="LN957" s="61">
        <f t="shared" si="955"/>
        <v>0</v>
      </c>
      <c r="LO957" s="61">
        <f t="shared" si="955"/>
        <v>0</v>
      </c>
      <c r="LP957" s="61">
        <f t="shared" si="955"/>
        <v>0</v>
      </c>
      <c r="LQ957" s="61">
        <f t="shared" si="955"/>
        <v>0</v>
      </c>
      <c r="LR957" s="61">
        <f t="shared" si="955"/>
        <v>0</v>
      </c>
      <c r="LS957" s="61">
        <f t="shared" si="955"/>
        <v>0</v>
      </c>
      <c r="LT957" s="61">
        <f t="shared" si="955"/>
        <v>0</v>
      </c>
    </row>
    <row r="958" spans="1:332" x14ac:dyDescent="0.2">
      <c r="A958" s="38">
        <v>44</v>
      </c>
      <c r="B958" s="62">
        <f t="shared" ca="1" si="264"/>
        <v>0</v>
      </c>
      <c r="D958" s="61">
        <f t="shared" si="777"/>
        <v>31</v>
      </c>
      <c r="E958" s="61">
        <f t="shared" si="943"/>
        <v>35</v>
      </c>
      <c r="F958" s="61">
        <f t="shared" si="943"/>
        <v>30</v>
      </c>
      <c r="G958" s="61">
        <f t="shared" si="943"/>
        <v>38</v>
      </c>
      <c r="H958" s="61">
        <f t="shared" si="943"/>
        <v>34</v>
      </c>
      <c r="I958" s="61">
        <f t="shared" si="943"/>
        <v>28</v>
      </c>
      <c r="J958" s="61">
        <f t="shared" si="943"/>
        <v>22</v>
      </c>
      <c r="K958" s="61">
        <f t="shared" si="943"/>
        <v>22</v>
      </c>
      <c r="L958" s="61">
        <f t="shared" si="943"/>
        <v>17</v>
      </c>
      <c r="M958" s="61">
        <f t="shared" si="943"/>
        <v>19</v>
      </c>
      <c r="N958" s="61">
        <f t="shared" si="943"/>
        <v>24</v>
      </c>
      <c r="O958" s="61">
        <f t="shared" si="943"/>
        <v>26</v>
      </c>
      <c r="P958" s="61">
        <f t="shared" si="943"/>
        <v>28</v>
      </c>
      <c r="Q958" s="61">
        <f t="shared" si="943"/>
        <v>42</v>
      </c>
      <c r="R958" s="61">
        <f t="shared" si="943"/>
        <v>27</v>
      </c>
      <c r="S958" s="61">
        <f t="shared" si="943"/>
        <v>28</v>
      </c>
      <c r="T958" s="61">
        <f t="shared" si="943"/>
        <v>34</v>
      </c>
      <c r="U958" s="61">
        <f t="shared" si="943"/>
        <v>17</v>
      </c>
      <c r="V958" s="61">
        <f t="shared" si="943"/>
        <v>15</v>
      </c>
      <c r="W958" s="61">
        <f t="shared" si="943"/>
        <v>28</v>
      </c>
      <c r="X958" s="61">
        <f t="shared" si="943"/>
        <v>18</v>
      </c>
      <c r="Y958" s="61">
        <f t="shared" si="943"/>
        <v>21</v>
      </c>
      <c r="Z958" s="61">
        <f t="shared" si="943"/>
        <v>20</v>
      </c>
      <c r="AA958" s="61">
        <f t="shared" si="943"/>
        <v>23</v>
      </c>
      <c r="AB958" s="61">
        <f t="shared" si="943"/>
        <v>16</v>
      </c>
      <c r="AC958" s="61">
        <f t="shared" si="943"/>
        <v>15</v>
      </c>
      <c r="AD958" s="61">
        <f t="shared" si="943"/>
        <v>19</v>
      </c>
      <c r="AE958" s="61">
        <f t="shared" si="943"/>
        <v>28</v>
      </c>
      <c r="AF958" s="61">
        <f t="shared" si="943"/>
        <v>20</v>
      </c>
      <c r="AG958" s="61">
        <f t="shared" si="943"/>
        <v>31</v>
      </c>
      <c r="AH958" s="61">
        <f t="shared" si="943"/>
        <v>16</v>
      </c>
      <c r="AI958" s="61">
        <f t="shared" si="943"/>
        <v>24</v>
      </c>
      <c r="AJ958" s="61">
        <f t="shared" si="943"/>
        <v>16</v>
      </c>
      <c r="AK958" s="61">
        <f t="shared" si="943"/>
        <v>10</v>
      </c>
      <c r="AL958" s="61">
        <f t="shared" si="943"/>
        <v>28</v>
      </c>
      <c r="AM958" s="61">
        <f t="shared" si="943"/>
        <v>23</v>
      </c>
      <c r="AN958" s="61">
        <f t="shared" si="943"/>
        <v>19</v>
      </c>
      <c r="AO958" s="61">
        <f t="shared" si="943"/>
        <v>27</v>
      </c>
      <c r="AP958" s="61">
        <f t="shared" si="943"/>
        <v>29</v>
      </c>
      <c r="AQ958" s="61">
        <f t="shared" si="943"/>
        <v>24</v>
      </c>
      <c r="AR958" s="61">
        <f t="shared" si="943"/>
        <v>23</v>
      </c>
      <c r="AS958" s="61">
        <f t="shared" si="943"/>
        <v>18</v>
      </c>
      <c r="AT958" s="61">
        <f t="shared" si="943"/>
        <v>16</v>
      </c>
      <c r="AU958" s="61">
        <f t="shared" si="943"/>
        <v>21</v>
      </c>
      <c r="AV958" s="61">
        <f t="shared" si="943"/>
        <v>21</v>
      </c>
      <c r="AW958" s="61">
        <f t="shared" si="943"/>
        <v>13</v>
      </c>
      <c r="AX958" s="61">
        <f t="shared" si="943"/>
        <v>7</v>
      </c>
      <c r="AY958" s="61">
        <f t="shared" si="943"/>
        <v>15</v>
      </c>
      <c r="AZ958" s="61">
        <f t="shared" si="943"/>
        <v>18</v>
      </c>
      <c r="BA958" s="61">
        <v>21</v>
      </c>
      <c r="BB958" s="61">
        <v>19</v>
      </c>
      <c r="BC958" s="61">
        <v>27</v>
      </c>
      <c r="BD958" s="61">
        <f t="shared" si="943"/>
        <v>19</v>
      </c>
      <c r="BE958" s="61">
        <f t="shared" si="943"/>
        <v>16</v>
      </c>
      <c r="BF958" s="61">
        <f t="shared" si="943"/>
        <v>17</v>
      </c>
      <c r="BG958" s="61">
        <f t="shared" si="943"/>
        <v>15</v>
      </c>
      <c r="BH958" s="61">
        <f t="shared" si="943"/>
        <v>19</v>
      </c>
      <c r="BI958" s="61">
        <f t="shared" si="943"/>
        <v>16</v>
      </c>
      <c r="BJ958" s="61">
        <f t="shared" si="943"/>
        <v>15</v>
      </c>
      <c r="BK958" s="61">
        <f t="shared" si="943"/>
        <v>11</v>
      </c>
      <c r="BL958" s="61">
        <f t="shared" si="943"/>
        <v>21</v>
      </c>
      <c r="BM958" s="61">
        <f t="shared" si="943"/>
        <v>16</v>
      </c>
      <c r="BN958" s="61">
        <f t="shared" si="943"/>
        <v>16</v>
      </c>
      <c r="BO958" s="61">
        <f t="shared" si="943"/>
        <v>18</v>
      </c>
      <c r="BP958" s="61">
        <f t="shared" si="943"/>
        <v>14</v>
      </c>
      <c r="BQ958" s="61">
        <f t="shared" si="926"/>
        <v>16</v>
      </c>
      <c r="BR958" s="61">
        <f t="shared" si="926"/>
        <v>20</v>
      </c>
      <c r="BS958" s="61">
        <f t="shared" si="926"/>
        <v>14</v>
      </c>
      <c r="BT958" s="61">
        <f t="shared" si="926"/>
        <v>5</v>
      </c>
      <c r="BU958" s="61">
        <f t="shared" si="926"/>
        <v>11</v>
      </c>
      <c r="BV958" s="61">
        <f t="shared" si="926"/>
        <v>9</v>
      </c>
      <c r="BW958" s="61">
        <f t="shared" ref="BW958:EH958" si="960">BW118+BW188+BW258+BW328+BW398+BW818</f>
        <v>6</v>
      </c>
      <c r="BX958" s="61">
        <f t="shared" si="960"/>
        <v>20</v>
      </c>
      <c r="BY958" s="61">
        <f t="shared" si="960"/>
        <v>17</v>
      </c>
      <c r="BZ958" s="61">
        <f t="shared" si="960"/>
        <v>19</v>
      </c>
      <c r="CA958" s="61">
        <f t="shared" si="960"/>
        <v>16</v>
      </c>
      <c r="CB958" s="61">
        <f t="shared" si="960"/>
        <v>12</v>
      </c>
      <c r="CC958" s="61">
        <f t="shared" si="960"/>
        <v>13</v>
      </c>
      <c r="CD958" s="61">
        <f t="shared" si="960"/>
        <v>4</v>
      </c>
      <c r="CE958" s="61">
        <f t="shared" si="960"/>
        <v>12</v>
      </c>
      <c r="CF958" s="61">
        <f t="shared" si="960"/>
        <v>11</v>
      </c>
      <c r="CG958" s="61">
        <f t="shared" si="960"/>
        <v>12</v>
      </c>
      <c r="CH958" s="61">
        <f t="shared" si="960"/>
        <v>9</v>
      </c>
      <c r="CI958" s="61">
        <f t="shared" si="960"/>
        <v>6</v>
      </c>
      <c r="CJ958" s="61">
        <f t="shared" si="960"/>
        <v>5</v>
      </c>
      <c r="CK958" s="61">
        <f t="shared" si="960"/>
        <v>10</v>
      </c>
      <c r="CL958" s="61">
        <f t="shared" si="960"/>
        <v>8</v>
      </c>
      <c r="CM958" s="61">
        <f t="shared" si="960"/>
        <v>14</v>
      </c>
      <c r="CN958" s="61">
        <f t="shared" si="960"/>
        <v>6</v>
      </c>
      <c r="CO958" s="61">
        <f t="shared" si="960"/>
        <v>14</v>
      </c>
      <c r="CP958" s="61">
        <f t="shared" si="960"/>
        <v>7</v>
      </c>
      <c r="CQ958" s="61">
        <f t="shared" si="960"/>
        <v>8</v>
      </c>
      <c r="CR958" s="61">
        <f t="shared" si="960"/>
        <v>9</v>
      </c>
      <c r="CS958" s="61">
        <f t="shared" si="960"/>
        <v>11</v>
      </c>
      <c r="CT958" s="61">
        <f t="shared" si="960"/>
        <v>4</v>
      </c>
      <c r="CU958" s="61">
        <f t="shared" si="960"/>
        <v>8</v>
      </c>
      <c r="CV958" s="61">
        <f t="shared" si="960"/>
        <v>11</v>
      </c>
      <c r="CW958" s="61">
        <f t="shared" si="960"/>
        <v>15</v>
      </c>
      <c r="CX958" s="61">
        <f t="shared" si="960"/>
        <v>13</v>
      </c>
      <c r="CY958" s="61">
        <f t="shared" si="960"/>
        <v>8</v>
      </c>
      <c r="CZ958" s="61">
        <f t="shared" si="960"/>
        <v>10</v>
      </c>
      <c r="DA958" s="61">
        <f t="shared" si="960"/>
        <v>10</v>
      </c>
      <c r="DB958" s="61">
        <f t="shared" si="960"/>
        <v>8</v>
      </c>
      <c r="DC958" s="61">
        <f t="shared" si="960"/>
        <v>6</v>
      </c>
      <c r="DD958" s="61">
        <f t="shared" si="960"/>
        <v>11</v>
      </c>
      <c r="DE958" s="61">
        <f t="shared" si="960"/>
        <v>1</v>
      </c>
      <c r="DF958" s="61">
        <f t="shared" si="960"/>
        <v>3</v>
      </c>
      <c r="DG958" s="61">
        <f t="shared" si="960"/>
        <v>3</v>
      </c>
      <c r="DH958" s="61">
        <f t="shared" si="960"/>
        <v>5</v>
      </c>
      <c r="DI958" s="61">
        <f t="shared" si="960"/>
        <v>5</v>
      </c>
      <c r="DJ958" s="61">
        <f t="shared" si="960"/>
        <v>12</v>
      </c>
      <c r="DK958" s="61">
        <f t="shared" si="960"/>
        <v>14</v>
      </c>
      <c r="DL958" s="61">
        <f t="shared" si="960"/>
        <v>8</v>
      </c>
      <c r="DM958" s="61">
        <f t="shared" si="960"/>
        <v>6</v>
      </c>
      <c r="DN958" s="61">
        <f t="shared" si="960"/>
        <v>10</v>
      </c>
      <c r="DO958" s="61">
        <f t="shared" si="960"/>
        <v>7</v>
      </c>
      <c r="DP958" s="61">
        <f t="shared" si="960"/>
        <v>7</v>
      </c>
      <c r="DQ958" s="61">
        <f t="shared" si="960"/>
        <v>14</v>
      </c>
      <c r="DR958" s="61">
        <f t="shared" si="960"/>
        <v>5</v>
      </c>
      <c r="DS958" s="61">
        <f t="shared" si="960"/>
        <v>15</v>
      </c>
      <c r="DT958" s="61">
        <f t="shared" si="960"/>
        <v>11</v>
      </c>
      <c r="DU958" s="61">
        <f t="shared" si="960"/>
        <v>10</v>
      </c>
      <c r="DV958" s="61">
        <f t="shared" si="960"/>
        <v>10</v>
      </c>
      <c r="DW958" s="61">
        <f t="shared" si="960"/>
        <v>10</v>
      </c>
      <c r="DX958" s="61">
        <f t="shared" si="960"/>
        <v>12</v>
      </c>
      <c r="DY958" s="61">
        <f t="shared" si="960"/>
        <v>10</v>
      </c>
      <c r="DZ958" s="61">
        <f t="shared" si="960"/>
        <v>9</v>
      </c>
      <c r="EA958" s="61">
        <f t="shared" si="960"/>
        <v>7</v>
      </c>
      <c r="EB958" s="61">
        <f t="shared" si="960"/>
        <v>4</v>
      </c>
      <c r="EC958" s="61">
        <f t="shared" si="960"/>
        <v>3</v>
      </c>
      <c r="ED958" s="61">
        <f t="shared" si="960"/>
        <v>12</v>
      </c>
      <c r="EE958" s="61">
        <f t="shared" si="960"/>
        <v>4</v>
      </c>
      <c r="EF958" s="61">
        <f t="shared" si="960"/>
        <v>2</v>
      </c>
      <c r="EG958" s="61">
        <f t="shared" si="960"/>
        <v>8</v>
      </c>
      <c r="EH958" s="61">
        <f t="shared" si="960"/>
        <v>15</v>
      </c>
      <c r="EI958" s="61">
        <f t="shared" ref="EI958:GT958" si="961">EI118+EI188+EI258+EI328+EI398+EI818</f>
        <v>9</v>
      </c>
      <c r="EJ958" s="61">
        <f t="shared" si="961"/>
        <v>13</v>
      </c>
      <c r="EK958" s="61">
        <f t="shared" si="961"/>
        <v>7</v>
      </c>
      <c r="EL958" s="61">
        <f t="shared" si="961"/>
        <v>5</v>
      </c>
      <c r="EM958" s="61">
        <f t="shared" si="961"/>
        <v>3</v>
      </c>
      <c r="EN958" s="61">
        <f t="shared" si="961"/>
        <v>7</v>
      </c>
      <c r="EO958" s="61">
        <f t="shared" si="961"/>
        <v>6</v>
      </c>
      <c r="EP958" s="61">
        <f t="shared" si="961"/>
        <v>1</v>
      </c>
      <c r="EQ958" s="61">
        <f t="shared" si="961"/>
        <v>3</v>
      </c>
      <c r="ER958" s="61">
        <f t="shared" si="961"/>
        <v>3</v>
      </c>
      <c r="ES958" s="61">
        <f t="shared" si="961"/>
        <v>0</v>
      </c>
      <c r="ET958" s="61">
        <f t="shared" si="961"/>
        <v>2</v>
      </c>
      <c r="EU958" s="61">
        <f t="shared" si="961"/>
        <v>2</v>
      </c>
      <c r="EV958" s="61">
        <f t="shared" si="961"/>
        <v>4</v>
      </c>
      <c r="EW958" s="61">
        <f t="shared" si="961"/>
        <v>2</v>
      </c>
      <c r="EX958" s="61">
        <f t="shared" si="961"/>
        <v>4</v>
      </c>
      <c r="EY958" s="61">
        <f t="shared" si="961"/>
        <v>0</v>
      </c>
      <c r="EZ958" s="61">
        <f t="shared" si="961"/>
        <v>4</v>
      </c>
      <c r="FA958" s="61">
        <f t="shared" si="961"/>
        <v>6</v>
      </c>
      <c r="FB958" s="61">
        <f t="shared" si="961"/>
        <v>3</v>
      </c>
      <c r="FC958" s="61">
        <f t="shared" si="961"/>
        <v>4</v>
      </c>
      <c r="FD958" s="61">
        <f t="shared" si="961"/>
        <v>1</v>
      </c>
      <c r="FE958" s="61">
        <f t="shared" si="961"/>
        <v>2</v>
      </c>
      <c r="FF958" s="61">
        <f t="shared" si="961"/>
        <v>5</v>
      </c>
      <c r="FG958" s="61">
        <f t="shared" si="961"/>
        <v>0</v>
      </c>
      <c r="FH958" s="61">
        <f t="shared" si="961"/>
        <v>6</v>
      </c>
      <c r="FI958" s="61">
        <f t="shared" si="961"/>
        <v>0</v>
      </c>
      <c r="FJ958" s="61">
        <f t="shared" si="961"/>
        <v>3</v>
      </c>
      <c r="FK958" s="61">
        <f t="shared" si="961"/>
        <v>2</v>
      </c>
      <c r="FL958" s="61">
        <f t="shared" si="961"/>
        <v>1</v>
      </c>
      <c r="FM958" s="61">
        <f t="shared" si="961"/>
        <v>3</v>
      </c>
      <c r="FN958" s="61">
        <f t="shared" si="961"/>
        <v>1</v>
      </c>
      <c r="FO958" s="61">
        <f t="shared" si="961"/>
        <v>5</v>
      </c>
      <c r="FP958" s="61">
        <f t="shared" si="961"/>
        <v>3</v>
      </c>
      <c r="FQ958" s="61">
        <f t="shared" si="961"/>
        <v>2</v>
      </c>
      <c r="FR958" s="61">
        <f t="shared" si="961"/>
        <v>2</v>
      </c>
      <c r="FS958" s="61">
        <f t="shared" si="961"/>
        <v>3</v>
      </c>
      <c r="FT958" s="61">
        <f t="shared" si="961"/>
        <v>1</v>
      </c>
      <c r="FU958" s="61">
        <f t="shared" si="961"/>
        <v>3</v>
      </c>
      <c r="FV958" s="61">
        <f t="shared" si="961"/>
        <v>2</v>
      </c>
      <c r="FW958" s="61">
        <f t="shared" si="961"/>
        <v>1</v>
      </c>
      <c r="FX958" s="61">
        <f t="shared" si="961"/>
        <v>3</v>
      </c>
      <c r="FY958" s="61">
        <f t="shared" si="961"/>
        <v>1</v>
      </c>
      <c r="FZ958" s="61">
        <f t="shared" si="961"/>
        <v>1</v>
      </c>
      <c r="GA958" s="61">
        <f t="shared" si="961"/>
        <v>2</v>
      </c>
      <c r="GB958" s="61">
        <f t="shared" si="961"/>
        <v>4</v>
      </c>
      <c r="GC958" s="61">
        <f t="shared" si="961"/>
        <v>0</v>
      </c>
      <c r="GD958" s="61">
        <f t="shared" si="961"/>
        <v>3</v>
      </c>
      <c r="GE958" s="61">
        <f t="shared" si="961"/>
        <v>5</v>
      </c>
      <c r="GF958" s="61">
        <f t="shared" si="961"/>
        <v>2</v>
      </c>
      <c r="GG958" s="61">
        <f t="shared" si="961"/>
        <v>1</v>
      </c>
      <c r="GH958" s="61">
        <f t="shared" si="961"/>
        <v>1</v>
      </c>
      <c r="GI958" s="61">
        <f t="shared" si="961"/>
        <v>0</v>
      </c>
      <c r="GJ958" s="61">
        <f t="shared" si="961"/>
        <v>2</v>
      </c>
      <c r="GK958" s="61">
        <f t="shared" si="961"/>
        <v>3</v>
      </c>
      <c r="GL958" s="61">
        <f t="shared" si="961"/>
        <v>0</v>
      </c>
      <c r="GM958" s="61">
        <f t="shared" si="961"/>
        <v>4</v>
      </c>
      <c r="GN958" s="61">
        <f t="shared" si="961"/>
        <v>6</v>
      </c>
      <c r="GO958" s="61">
        <f t="shared" si="961"/>
        <v>2</v>
      </c>
      <c r="GP958" s="61">
        <f t="shared" si="961"/>
        <v>3</v>
      </c>
      <c r="GQ958" s="61">
        <f t="shared" si="961"/>
        <v>4</v>
      </c>
      <c r="GR958" s="61">
        <f t="shared" si="961"/>
        <v>1</v>
      </c>
      <c r="GS958" s="61">
        <f t="shared" si="961"/>
        <v>5</v>
      </c>
      <c r="GT958" s="61">
        <f t="shared" si="961"/>
        <v>2</v>
      </c>
      <c r="GU958" s="61">
        <f t="shared" ref="GU958:JF958" si="962">GU118+GU188+GU258+GU328+GU398+GU818</f>
        <v>1</v>
      </c>
      <c r="GV958" s="61">
        <f t="shared" si="962"/>
        <v>3</v>
      </c>
      <c r="GW958" s="61">
        <f t="shared" si="962"/>
        <v>2</v>
      </c>
      <c r="GX958" s="61">
        <f t="shared" si="962"/>
        <v>2</v>
      </c>
      <c r="GY958" s="61">
        <f t="shared" si="962"/>
        <v>3</v>
      </c>
      <c r="GZ958" s="61">
        <f t="shared" si="962"/>
        <v>8</v>
      </c>
      <c r="HA958" s="61">
        <f t="shared" si="962"/>
        <v>2</v>
      </c>
      <c r="HB958" s="61">
        <f t="shared" si="962"/>
        <v>1</v>
      </c>
      <c r="HC958" s="61">
        <f t="shared" si="962"/>
        <v>5</v>
      </c>
      <c r="HD958" s="61">
        <f t="shared" si="962"/>
        <v>2</v>
      </c>
      <c r="HE958" s="61">
        <f t="shared" si="962"/>
        <v>0</v>
      </c>
      <c r="HF958" s="61">
        <f t="shared" si="962"/>
        <v>2</v>
      </c>
      <c r="HG958" s="61">
        <f t="shared" si="962"/>
        <v>3</v>
      </c>
      <c r="HH958" s="61">
        <f t="shared" si="962"/>
        <v>2</v>
      </c>
      <c r="HI958" s="61">
        <f t="shared" si="962"/>
        <v>3</v>
      </c>
      <c r="HJ958" s="61">
        <f t="shared" si="962"/>
        <v>3</v>
      </c>
      <c r="HK958" s="61">
        <f t="shared" si="962"/>
        <v>4</v>
      </c>
      <c r="HL958" s="61">
        <f t="shared" si="962"/>
        <v>7</v>
      </c>
      <c r="HM958" s="61">
        <f t="shared" si="962"/>
        <v>5</v>
      </c>
      <c r="HN958" s="61">
        <f t="shared" si="962"/>
        <v>2</v>
      </c>
      <c r="HO958" s="61">
        <f t="shared" si="962"/>
        <v>3</v>
      </c>
      <c r="HP958" s="61">
        <f t="shared" si="962"/>
        <v>5</v>
      </c>
      <c r="HQ958" s="61">
        <f t="shared" si="962"/>
        <v>1</v>
      </c>
      <c r="HR958" s="61">
        <f t="shared" si="962"/>
        <v>2</v>
      </c>
      <c r="HS958" s="61">
        <f t="shared" si="962"/>
        <v>2</v>
      </c>
      <c r="HT958" s="61">
        <f t="shared" si="962"/>
        <v>2</v>
      </c>
      <c r="HU958" s="61">
        <f t="shared" si="962"/>
        <v>2</v>
      </c>
      <c r="HV958" s="61">
        <f t="shared" si="962"/>
        <v>1</v>
      </c>
      <c r="HW958" s="61">
        <f t="shared" si="962"/>
        <v>4</v>
      </c>
      <c r="HX958" s="61">
        <f t="shared" si="962"/>
        <v>1</v>
      </c>
      <c r="HY958" s="61">
        <f t="shared" si="962"/>
        <v>2</v>
      </c>
      <c r="HZ958" s="61">
        <f t="shared" si="962"/>
        <v>8</v>
      </c>
      <c r="IA958" s="61">
        <f t="shared" si="962"/>
        <v>9</v>
      </c>
      <c r="IB958" s="61">
        <f t="shared" si="962"/>
        <v>4</v>
      </c>
      <c r="IC958" s="61">
        <f t="shared" si="962"/>
        <v>2</v>
      </c>
      <c r="ID958" s="61">
        <f t="shared" si="962"/>
        <v>1</v>
      </c>
      <c r="IE958" s="61">
        <f t="shared" si="962"/>
        <v>4</v>
      </c>
      <c r="IF958" s="61">
        <f t="shared" si="962"/>
        <v>1</v>
      </c>
      <c r="IG958" s="61">
        <f t="shared" si="962"/>
        <v>3</v>
      </c>
      <c r="IH958" s="61">
        <f t="shared" si="962"/>
        <v>1</v>
      </c>
      <c r="II958" s="61">
        <f t="shared" si="962"/>
        <v>2</v>
      </c>
      <c r="IJ958" s="61">
        <f t="shared" si="962"/>
        <v>3</v>
      </c>
      <c r="IK958" s="61">
        <f t="shared" si="962"/>
        <v>2</v>
      </c>
      <c r="IL958" s="61">
        <f t="shared" si="962"/>
        <v>3</v>
      </c>
      <c r="IM958" s="61">
        <f t="shared" si="962"/>
        <v>5</v>
      </c>
      <c r="IN958" s="61">
        <f t="shared" si="962"/>
        <v>1</v>
      </c>
      <c r="IO958" s="61">
        <f t="shared" si="962"/>
        <v>4</v>
      </c>
      <c r="IP958" s="61">
        <f t="shared" si="962"/>
        <v>1</v>
      </c>
      <c r="IQ958" s="61">
        <f t="shared" si="962"/>
        <v>4</v>
      </c>
      <c r="IR958" s="61">
        <f t="shared" si="962"/>
        <v>6</v>
      </c>
      <c r="IS958" s="61">
        <f t="shared" si="962"/>
        <v>3</v>
      </c>
      <c r="IT958" s="61">
        <f t="shared" si="962"/>
        <v>32</v>
      </c>
      <c r="IU958" s="61">
        <f t="shared" si="962"/>
        <v>7</v>
      </c>
      <c r="IV958" s="61">
        <f t="shared" si="962"/>
        <v>2</v>
      </c>
      <c r="IW958" s="61">
        <f t="shared" si="962"/>
        <v>3</v>
      </c>
      <c r="IX958" s="61">
        <f t="shared" si="962"/>
        <v>1</v>
      </c>
      <c r="IY958" s="61">
        <f t="shared" si="962"/>
        <v>3</v>
      </c>
      <c r="IZ958" s="61">
        <f t="shared" si="962"/>
        <v>1</v>
      </c>
      <c r="JA958" s="61">
        <f t="shared" si="962"/>
        <v>2</v>
      </c>
      <c r="JB958" s="61">
        <f t="shared" si="962"/>
        <v>1</v>
      </c>
      <c r="JC958" s="61">
        <f t="shared" si="962"/>
        <v>4</v>
      </c>
      <c r="JD958" s="61">
        <f t="shared" si="962"/>
        <v>0</v>
      </c>
      <c r="JE958" s="61">
        <f t="shared" si="962"/>
        <v>8</v>
      </c>
      <c r="JF958" s="61">
        <f t="shared" si="962"/>
        <v>6</v>
      </c>
      <c r="JG958" s="61">
        <f t="shared" ref="JG958:KF958" si="963">JG118+JG188+JG258+JG328+JG398+JG818</f>
        <v>0</v>
      </c>
      <c r="JH958" s="61">
        <f t="shared" si="963"/>
        <v>3</v>
      </c>
      <c r="JI958" s="61">
        <f t="shared" si="963"/>
        <v>2</v>
      </c>
      <c r="JJ958" s="61">
        <f t="shared" si="963"/>
        <v>1</v>
      </c>
      <c r="JK958" s="61">
        <f t="shared" si="963"/>
        <v>1</v>
      </c>
      <c r="JL958" s="61">
        <f t="shared" si="963"/>
        <v>5</v>
      </c>
      <c r="JM958" s="61">
        <f t="shared" si="963"/>
        <v>1</v>
      </c>
      <c r="JN958" s="61">
        <f t="shared" si="963"/>
        <v>0</v>
      </c>
      <c r="JO958" s="61">
        <f t="shared" si="963"/>
        <v>5</v>
      </c>
      <c r="JP958" s="61">
        <f t="shared" si="963"/>
        <v>1</v>
      </c>
      <c r="JQ958" s="61">
        <f t="shared" si="963"/>
        <v>0</v>
      </c>
      <c r="JR958" s="61">
        <f t="shared" si="963"/>
        <v>13</v>
      </c>
      <c r="JS958" s="61">
        <f t="shared" si="963"/>
        <v>13</v>
      </c>
      <c r="JT958" s="61">
        <f t="shared" si="963"/>
        <v>16</v>
      </c>
      <c r="JU958" s="61">
        <f t="shared" si="963"/>
        <v>28</v>
      </c>
      <c r="JV958" s="61">
        <f t="shared" si="963"/>
        <v>35</v>
      </c>
      <c r="JW958" s="61">
        <f t="shared" si="963"/>
        <v>25</v>
      </c>
      <c r="JX958" s="61">
        <f t="shared" si="963"/>
        <v>27</v>
      </c>
      <c r="JY958" s="61">
        <f t="shared" si="963"/>
        <v>51</v>
      </c>
      <c r="JZ958" s="61">
        <f t="shared" si="963"/>
        <v>34</v>
      </c>
      <c r="KA958" s="61">
        <f t="shared" si="963"/>
        <v>33</v>
      </c>
      <c r="KB958" s="61">
        <f t="shared" si="963"/>
        <v>45</v>
      </c>
      <c r="KC958" s="61">
        <f t="shared" si="963"/>
        <v>41</v>
      </c>
      <c r="KD958" s="61">
        <f t="shared" si="963"/>
        <v>29</v>
      </c>
      <c r="KE958" s="61">
        <f t="shared" si="963"/>
        <v>43</v>
      </c>
      <c r="KF958" s="61">
        <f t="shared" si="963"/>
        <v>14</v>
      </c>
      <c r="KG958" s="61">
        <f t="shared" ref="KG958:KI958" si="964">KG118+KG188+KG258+KG328+KG398+KG818</f>
        <v>12</v>
      </c>
      <c r="KH958" s="61">
        <f t="shared" si="964"/>
        <v>21</v>
      </c>
      <c r="KI958" s="61">
        <f t="shared" si="964"/>
        <v>21</v>
      </c>
      <c r="KJ958" s="61">
        <f t="shared" ref="KJ958:KK958" si="965">KJ118+KJ188+KJ258+KJ328+KJ398+KJ818</f>
        <v>25</v>
      </c>
      <c r="KK958" s="61">
        <f t="shared" si="965"/>
        <v>19</v>
      </c>
      <c r="KL958" s="61">
        <f t="shared" ref="KL958:KM958" si="966">KL118+KL188+KL258+KL328+KL398+KL818</f>
        <v>18</v>
      </c>
      <c r="KM958" s="61">
        <f t="shared" si="966"/>
        <v>21</v>
      </c>
      <c r="KN958" s="61">
        <f t="shared" ref="KN958:KO958" si="967">KN118+KN188+KN258+KN328+KN398+KN818</f>
        <v>17</v>
      </c>
      <c r="KO958" s="61">
        <f t="shared" si="967"/>
        <v>26</v>
      </c>
      <c r="KP958" s="61">
        <f t="shared" ref="KP958:KQ958" si="968">KP118+KP188+KP258+KP328+KP398+KP818</f>
        <v>22</v>
      </c>
      <c r="KQ958" s="61">
        <f t="shared" si="968"/>
        <v>16</v>
      </c>
      <c r="KR958" s="61">
        <f t="shared" ref="KR958:KS958" si="969">KR118+KR188+KR258+KR328+KR398+KR818</f>
        <v>11</v>
      </c>
      <c r="KS958" s="61">
        <f t="shared" si="969"/>
        <v>13</v>
      </c>
      <c r="KT958" s="61">
        <f t="shared" ref="KT958:KY958" si="970">KT118+KT188+KT258+KT328+KT398+KT818</f>
        <v>9</v>
      </c>
      <c r="KU958" s="61">
        <f t="shared" si="970"/>
        <v>12</v>
      </c>
      <c r="KV958" s="61">
        <f t="shared" si="970"/>
        <v>10</v>
      </c>
      <c r="KW958" s="61">
        <f t="shared" si="970"/>
        <v>15</v>
      </c>
      <c r="KX958" s="61">
        <f t="shared" si="970"/>
        <v>13</v>
      </c>
      <c r="KY958" s="61">
        <f t="shared" si="970"/>
        <v>7</v>
      </c>
      <c r="KZ958" s="61">
        <f t="shared" ref="KZ958:LT958" si="971">KZ118+KZ188+KZ258+KZ328+KZ398+KZ818</f>
        <v>1</v>
      </c>
      <c r="LA958" s="61">
        <f t="shared" si="971"/>
        <v>4</v>
      </c>
      <c r="LB958" s="61">
        <f t="shared" si="971"/>
        <v>3</v>
      </c>
      <c r="LC958" s="61">
        <f t="shared" si="971"/>
        <v>3</v>
      </c>
      <c r="LD958" s="61">
        <f t="shared" si="971"/>
        <v>9</v>
      </c>
      <c r="LE958" s="61">
        <f t="shared" ref="LE958:LF958" si="972">LE118+LE188+LE258+LE328+LE398+LE818</f>
        <v>2</v>
      </c>
      <c r="LF958" s="61">
        <f t="shared" si="972"/>
        <v>3</v>
      </c>
      <c r="LG958" s="61">
        <f t="shared" ref="LG958:LH958" si="973">LG118+LG188+LG258+LG328+LG398+LG818</f>
        <v>6</v>
      </c>
      <c r="LH958" s="61">
        <f t="shared" si="973"/>
        <v>7</v>
      </c>
      <c r="LI958" s="61">
        <f t="shared" ref="LI958:LJ958" si="974">LI118+LI188+LI258+LI328+LI398+LI818</f>
        <v>5</v>
      </c>
      <c r="LJ958" s="61">
        <f t="shared" si="974"/>
        <v>1</v>
      </c>
      <c r="LK958" s="61">
        <f t="shared" ref="LK958" si="975">LK118+LK188+LK258+LK328+LK398+LK818</f>
        <v>0</v>
      </c>
      <c r="LL958" s="61">
        <f t="shared" si="971"/>
        <v>0</v>
      </c>
      <c r="LM958" s="61">
        <f t="shared" si="971"/>
        <v>0</v>
      </c>
      <c r="LN958" s="61">
        <f t="shared" si="971"/>
        <v>0</v>
      </c>
      <c r="LO958" s="61">
        <f t="shared" si="971"/>
        <v>0</v>
      </c>
      <c r="LP958" s="61">
        <f t="shared" si="971"/>
        <v>0</v>
      </c>
      <c r="LQ958" s="61">
        <f t="shared" si="971"/>
        <v>0</v>
      </c>
      <c r="LR958" s="61">
        <f t="shared" si="971"/>
        <v>0</v>
      </c>
      <c r="LS958" s="61">
        <f t="shared" si="971"/>
        <v>0</v>
      </c>
      <c r="LT958" s="61">
        <f t="shared" si="971"/>
        <v>0</v>
      </c>
    </row>
    <row r="959" spans="1:332" x14ac:dyDescent="0.2">
      <c r="A959" s="38">
        <v>45</v>
      </c>
      <c r="B959" s="62">
        <f t="shared" ca="1" si="264"/>
        <v>0</v>
      </c>
      <c r="D959" s="61">
        <f t="shared" si="777"/>
        <v>22</v>
      </c>
      <c r="E959" s="61">
        <f t="shared" si="943"/>
        <v>19</v>
      </c>
      <c r="F959" s="61">
        <f t="shared" si="943"/>
        <v>17</v>
      </c>
      <c r="G959" s="61">
        <f t="shared" si="943"/>
        <v>19</v>
      </c>
      <c r="H959" s="61">
        <f t="shared" si="943"/>
        <v>25</v>
      </c>
      <c r="I959" s="61">
        <f t="shared" si="943"/>
        <v>9</v>
      </c>
      <c r="J959" s="61">
        <f t="shared" si="943"/>
        <v>12</v>
      </c>
      <c r="K959" s="61">
        <f t="shared" si="943"/>
        <v>19</v>
      </c>
      <c r="L959" s="61">
        <f t="shared" si="943"/>
        <v>13</v>
      </c>
      <c r="M959" s="61">
        <f t="shared" si="943"/>
        <v>13</v>
      </c>
      <c r="N959" s="61">
        <f t="shared" si="943"/>
        <v>11</v>
      </c>
      <c r="O959" s="61">
        <f t="shared" si="943"/>
        <v>11</v>
      </c>
      <c r="P959" s="61">
        <f t="shared" si="943"/>
        <v>10</v>
      </c>
      <c r="Q959" s="61">
        <f t="shared" si="943"/>
        <v>21</v>
      </c>
      <c r="R959" s="61">
        <f t="shared" si="943"/>
        <v>11</v>
      </c>
      <c r="S959" s="61">
        <f t="shared" si="943"/>
        <v>13</v>
      </c>
      <c r="T959" s="61">
        <f t="shared" si="943"/>
        <v>13</v>
      </c>
      <c r="U959" s="61">
        <f t="shared" si="943"/>
        <v>9</v>
      </c>
      <c r="V959" s="61">
        <f t="shared" si="943"/>
        <v>7</v>
      </c>
      <c r="W959" s="61">
        <f t="shared" si="943"/>
        <v>13</v>
      </c>
      <c r="X959" s="61">
        <f t="shared" si="943"/>
        <v>15</v>
      </c>
      <c r="Y959" s="61">
        <f t="shared" si="943"/>
        <v>16</v>
      </c>
      <c r="Z959" s="61">
        <f t="shared" si="943"/>
        <v>17</v>
      </c>
      <c r="AA959" s="61">
        <f t="shared" si="943"/>
        <v>15</v>
      </c>
      <c r="AB959" s="61">
        <f t="shared" si="943"/>
        <v>13</v>
      </c>
      <c r="AC959" s="61">
        <f t="shared" si="943"/>
        <v>17</v>
      </c>
      <c r="AD959" s="61">
        <f t="shared" si="943"/>
        <v>18</v>
      </c>
      <c r="AE959" s="61">
        <f t="shared" si="943"/>
        <v>24</v>
      </c>
      <c r="AF959" s="61">
        <f t="shared" si="943"/>
        <v>23</v>
      </c>
      <c r="AG959" s="61">
        <f t="shared" si="943"/>
        <v>18</v>
      </c>
      <c r="AH959" s="61">
        <f t="shared" si="943"/>
        <v>12</v>
      </c>
      <c r="AI959" s="61">
        <f t="shared" si="943"/>
        <v>19</v>
      </c>
      <c r="AJ959" s="61">
        <f t="shared" si="943"/>
        <v>13</v>
      </c>
      <c r="AK959" s="61">
        <f t="shared" si="943"/>
        <v>13</v>
      </c>
      <c r="AL959" s="61">
        <f t="shared" si="943"/>
        <v>9</v>
      </c>
      <c r="AM959" s="61">
        <f t="shared" si="943"/>
        <v>15</v>
      </c>
      <c r="AN959" s="61">
        <f t="shared" si="943"/>
        <v>16</v>
      </c>
      <c r="AO959" s="61">
        <f t="shared" si="943"/>
        <v>13</v>
      </c>
      <c r="AP959" s="61">
        <f t="shared" si="943"/>
        <v>22</v>
      </c>
      <c r="AQ959" s="61">
        <f t="shared" si="943"/>
        <v>16</v>
      </c>
      <c r="AR959" s="61">
        <f t="shared" si="943"/>
        <v>18</v>
      </c>
      <c r="AS959" s="61">
        <f t="shared" si="943"/>
        <v>19</v>
      </c>
      <c r="AT959" s="61">
        <f t="shared" si="943"/>
        <v>25</v>
      </c>
      <c r="AU959" s="61">
        <f t="shared" si="943"/>
        <v>19</v>
      </c>
      <c r="AV959" s="61">
        <f t="shared" si="943"/>
        <v>13</v>
      </c>
      <c r="AW959" s="61">
        <f t="shared" si="943"/>
        <v>12</v>
      </c>
      <c r="AX959" s="61">
        <f t="shared" si="943"/>
        <v>18</v>
      </c>
      <c r="AY959" s="61">
        <f t="shared" si="943"/>
        <v>18</v>
      </c>
      <c r="AZ959" s="61">
        <f t="shared" si="943"/>
        <v>13</v>
      </c>
      <c r="BA959" s="61">
        <v>16</v>
      </c>
      <c r="BB959" s="61">
        <v>14</v>
      </c>
      <c r="BC959" s="61">
        <v>14</v>
      </c>
      <c r="BD959" s="61">
        <f t="shared" si="943"/>
        <v>13</v>
      </c>
      <c r="BE959" s="61">
        <f t="shared" si="943"/>
        <v>7</v>
      </c>
      <c r="BF959" s="61">
        <f t="shared" si="943"/>
        <v>4</v>
      </c>
      <c r="BG959" s="61">
        <f t="shared" si="943"/>
        <v>11</v>
      </c>
      <c r="BH959" s="61">
        <f t="shared" si="943"/>
        <v>9</v>
      </c>
      <c r="BI959" s="61">
        <f t="shared" si="943"/>
        <v>12</v>
      </c>
      <c r="BJ959" s="61">
        <f t="shared" si="943"/>
        <v>8</v>
      </c>
      <c r="BK959" s="61">
        <f t="shared" si="943"/>
        <v>8</v>
      </c>
      <c r="BL959" s="61">
        <f t="shared" si="943"/>
        <v>9</v>
      </c>
      <c r="BM959" s="61">
        <f t="shared" si="943"/>
        <v>10</v>
      </c>
      <c r="BN959" s="61">
        <f t="shared" si="943"/>
        <v>10</v>
      </c>
      <c r="BO959" s="61">
        <f t="shared" si="943"/>
        <v>17</v>
      </c>
      <c r="BP959" s="61">
        <f t="shared" si="943"/>
        <v>6</v>
      </c>
      <c r="BQ959" s="61">
        <f t="shared" si="926"/>
        <v>10</v>
      </c>
      <c r="BR959" s="61">
        <f t="shared" si="926"/>
        <v>7</v>
      </c>
      <c r="BS959" s="61">
        <f t="shared" si="926"/>
        <v>8</v>
      </c>
      <c r="BT959" s="61">
        <f t="shared" si="926"/>
        <v>6</v>
      </c>
      <c r="BU959" s="61">
        <f t="shared" si="926"/>
        <v>9</v>
      </c>
      <c r="BV959" s="61">
        <f t="shared" si="926"/>
        <v>6</v>
      </c>
      <c r="BW959" s="61">
        <f t="shared" ref="BW959:EH959" si="976">BW119+BW189+BW259+BW329+BW399+BW819</f>
        <v>12</v>
      </c>
      <c r="BX959" s="61">
        <f t="shared" si="976"/>
        <v>12</v>
      </c>
      <c r="BY959" s="61">
        <f t="shared" si="976"/>
        <v>14</v>
      </c>
      <c r="BZ959" s="61">
        <f t="shared" si="976"/>
        <v>24</v>
      </c>
      <c r="CA959" s="61">
        <f t="shared" si="976"/>
        <v>11</v>
      </c>
      <c r="CB959" s="61">
        <f t="shared" si="976"/>
        <v>5</v>
      </c>
      <c r="CC959" s="61">
        <f t="shared" si="976"/>
        <v>13</v>
      </c>
      <c r="CD959" s="61">
        <f t="shared" si="976"/>
        <v>7</v>
      </c>
      <c r="CE959" s="61">
        <f t="shared" si="976"/>
        <v>4</v>
      </c>
      <c r="CF959" s="61">
        <f t="shared" si="976"/>
        <v>5</v>
      </c>
      <c r="CG959" s="61">
        <f t="shared" si="976"/>
        <v>6</v>
      </c>
      <c r="CH959" s="61">
        <f t="shared" si="976"/>
        <v>13</v>
      </c>
      <c r="CI959" s="61">
        <f t="shared" si="976"/>
        <v>4</v>
      </c>
      <c r="CJ959" s="61">
        <f t="shared" si="976"/>
        <v>9</v>
      </c>
      <c r="CK959" s="61">
        <f t="shared" si="976"/>
        <v>9</v>
      </c>
      <c r="CL959" s="61">
        <f t="shared" si="976"/>
        <v>5</v>
      </c>
      <c r="CM959" s="61">
        <f t="shared" si="976"/>
        <v>9</v>
      </c>
      <c r="CN959" s="61">
        <f t="shared" si="976"/>
        <v>9</v>
      </c>
      <c r="CO959" s="61">
        <f t="shared" si="976"/>
        <v>5</v>
      </c>
      <c r="CP959" s="61">
        <f t="shared" si="976"/>
        <v>7</v>
      </c>
      <c r="CQ959" s="61">
        <f t="shared" si="976"/>
        <v>5</v>
      </c>
      <c r="CR959" s="61">
        <f t="shared" si="976"/>
        <v>3</v>
      </c>
      <c r="CS959" s="61">
        <f t="shared" si="976"/>
        <v>1</v>
      </c>
      <c r="CT959" s="61">
        <f t="shared" si="976"/>
        <v>7</v>
      </c>
      <c r="CU959" s="61">
        <f t="shared" si="976"/>
        <v>4</v>
      </c>
      <c r="CV959" s="61">
        <f t="shared" si="976"/>
        <v>8</v>
      </c>
      <c r="CW959" s="61">
        <f t="shared" si="976"/>
        <v>7</v>
      </c>
      <c r="CX959" s="61">
        <f t="shared" si="976"/>
        <v>2</v>
      </c>
      <c r="CY959" s="61">
        <f t="shared" si="976"/>
        <v>8</v>
      </c>
      <c r="CZ959" s="61">
        <f t="shared" si="976"/>
        <v>6</v>
      </c>
      <c r="DA959" s="61">
        <f t="shared" si="976"/>
        <v>6</v>
      </c>
      <c r="DB959" s="61">
        <f t="shared" si="976"/>
        <v>5</v>
      </c>
      <c r="DC959" s="61">
        <f t="shared" si="976"/>
        <v>6</v>
      </c>
      <c r="DD959" s="61">
        <f t="shared" si="976"/>
        <v>3</v>
      </c>
      <c r="DE959" s="61">
        <f t="shared" si="976"/>
        <v>7</v>
      </c>
      <c r="DF959" s="61">
        <f t="shared" si="976"/>
        <v>5</v>
      </c>
      <c r="DG959" s="61">
        <f t="shared" si="976"/>
        <v>5</v>
      </c>
      <c r="DH959" s="61">
        <f t="shared" si="976"/>
        <v>10</v>
      </c>
      <c r="DI959" s="61">
        <f t="shared" si="976"/>
        <v>8</v>
      </c>
      <c r="DJ959" s="61">
        <f t="shared" si="976"/>
        <v>5</v>
      </c>
      <c r="DK959" s="61">
        <f t="shared" si="976"/>
        <v>4</v>
      </c>
      <c r="DL959" s="61">
        <f t="shared" si="976"/>
        <v>4</v>
      </c>
      <c r="DM959" s="61">
        <f t="shared" si="976"/>
        <v>15</v>
      </c>
      <c r="DN959" s="61">
        <f t="shared" si="976"/>
        <v>13</v>
      </c>
      <c r="DO959" s="61">
        <f t="shared" si="976"/>
        <v>5</v>
      </c>
      <c r="DP959" s="61">
        <f t="shared" si="976"/>
        <v>6</v>
      </c>
      <c r="DQ959" s="61">
        <f t="shared" si="976"/>
        <v>4</v>
      </c>
      <c r="DR959" s="61">
        <f t="shared" si="976"/>
        <v>12</v>
      </c>
      <c r="DS959" s="61">
        <f t="shared" si="976"/>
        <v>6</v>
      </c>
      <c r="DT959" s="61">
        <f t="shared" si="976"/>
        <v>10</v>
      </c>
      <c r="DU959" s="61">
        <f t="shared" si="976"/>
        <v>13</v>
      </c>
      <c r="DV959" s="61">
        <f t="shared" si="976"/>
        <v>14</v>
      </c>
      <c r="DW959" s="61">
        <f t="shared" si="976"/>
        <v>10</v>
      </c>
      <c r="DX959" s="61">
        <f t="shared" si="976"/>
        <v>10</v>
      </c>
      <c r="DY959" s="61">
        <f t="shared" si="976"/>
        <v>8</v>
      </c>
      <c r="DZ959" s="61">
        <f t="shared" si="976"/>
        <v>11</v>
      </c>
      <c r="EA959" s="61">
        <f t="shared" si="976"/>
        <v>4</v>
      </c>
      <c r="EB959" s="61">
        <f t="shared" si="976"/>
        <v>7</v>
      </c>
      <c r="EC959" s="61">
        <f t="shared" si="976"/>
        <v>11</v>
      </c>
      <c r="ED959" s="61">
        <f t="shared" si="976"/>
        <v>7</v>
      </c>
      <c r="EE959" s="61">
        <f t="shared" si="976"/>
        <v>2</v>
      </c>
      <c r="EF959" s="61">
        <f t="shared" si="976"/>
        <v>14</v>
      </c>
      <c r="EG959" s="61">
        <f t="shared" si="976"/>
        <v>13</v>
      </c>
      <c r="EH959" s="61">
        <f t="shared" si="976"/>
        <v>8</v>
      </c>
      <c r="EI959" s="61">
        <f t="shared" ref="EI959:GT959" si="977">EI119+EI189+EI259+EI329+EI399+EI819</f>
        <v>7</v>
      </c>
      <c r="EJ959" s="61">
        <f t="shared" si="977"/>
        <v>7</v>
      </c>
      <c r="EK959" s="61">
        <f t="shared" si="977"/>
        <v>7</v>
      </c>
      <c r="EL959" s="61">
        <f t="shared" si="977"/>
        <v>7</v>
      </c>
      <c r="EM959" s="61">
        <f t="shared" si="977"/>
        <v>4</v>
      </c>
      <c r="EN959" s="61">
        <f t="shared" si="977"/>
        <v>6</v>
      </c>
      <c r="EO959" s="61">
        <f t="shared" si="977"/>
        <v>5</v>
      </c>
      <c r="EP959" s="61">
        <f t="shared" si="977"/>
        <v>6</v>
      </c>
      <c r="EQ959" s="61">
        <f t="shared" si="977"/>
        <v>6</v>
      </c>
      <c r="ER959" s="61">
        <f t="shared" si="977"/>
        <v>7</v>
      </c>
      <c r="ES959" s="61">
        <f t="shared" si="977"/>
        <v>7</v>
      </c>
      <c r="ET959" s="61">
        <f t="shared" si="977"/>
        <v>2</v>
      </c>
      <c r="EU959" s="61">
        <f t="shared" si="977"/>
        <v>3</v>
      </c>
      <c r="EV959" s="61">
        <f t="shared" si="977"/>
        <v>16</v>
      </c>
      <c r="EW959" s="61">
        <f t="shared" si="977"/>
        <v>10</v>
      </c>
      <c r="EX959" s="61">
        <f t="shared" si="977"/>
        <v>12</v>
      </c>
      <c r="EY959" s="61">
        <f t="shared" si="977"/>
        <v>11</v>
      </c>
      <c r="EZ959" s="61">
        <f t="shared" si="977"/>
        <v>8</v>
      </c>
      <c r="FA959" s="61">
        <f t="shared" si="977"/>
        <v>7</v>
      </c>
      <c r="FB959" s="61">
        <f t="shared" si="977"/>
        <v>7</v>
      </c>
      <c r="FC959" s="61">
        <f t="shared" si="977"/>
        <v>8</v>
      </c>
      <c r="FD959" s="61">
        <f t="shared" si="977"/>
        <v>3</v>
      </c>
      <c r="FE959" s="61">
        <f t="shared" si="977"/>
        <v>9</v>
      </c>
      <c r="FF959" s="61">
        <f t="shared" si="977"/>
        <v>19</v>
      </c>
      <c r="FG959" s="61">
        <f t="shared" si="977"/>
        <v>11</v>
      </c>
      <c r="FH959" s="61">
        <f t="shared" si="977"/>
        <v>18</v>
      </c>
      <c r="FI959" s="61">
        <f t="shared" si="977"/>
        <v>25</v>
      </c>
      <c r="FJ959" s="61">
        <f t="shared" si="977"/>
        <v>17</v>
      </c>
      <c r="FK959" s="61">
        <f t="shared" si="977"/>
        <v>10</v>
      </c>
      <c r="FL959" s="61">
        <f t="shared" si="977"/>
        <v>6</v>
      </c>
      <c r="FM959" s="61">
        <f t="shared" si="977"/>
        <v>12</v>
      </c>
      <c r="FN959" s="61">
        <f t="shared" si="977"/>
        <v>10</v>
      </c>
      <c r="FO959" s="61">
        <f t="shared" si="977"/>
        <v>8</v>
      </c>
      <c r="FP959" s="61">
        <f t="shared" si="977"/>
        <v>13</v>
      </c>
      <c r="FQ959" s="61">
        <f t="shared" si="977"/>
        <v>7</v>
      </c>
      <c r="FR959" s="61">
        <f t="shared" si="977"/>
        <v>5</v>
      </c>
      <c r="FS959" s="61">
        <f t="shared" si="977"/>
        <v>8</v>
      </c>
      <c r="FT959" s="61">
        <f t="shared" si="977"/>
        <v>12</v>
      </c>
      <c r="FU959" s="61">
        <f t="shared" si="977"/>
        <v>13</v>
      </c>
      <c r="FV959" s="61">
        <f t="shared" si="977"/>
        <v>9</v>
      </c>
      <c r="FW959" s="61">
        <f t="shared" si="977"/>
        <v>16</v>
      </c>
      <c r="FX959" s="61">
        <f t="shared" si="977"/>
        <v>13</v>
      </c>
      <c r="FY959" s="61">
        <f t="shared" si="977"/>
        <v>14</v>
      </c>
      <c r="FZ959" s="61">
        <f t="shared" si="977"/>
        <v>6</v>
      </c>
      <c r="GA959" s="61">
        <f t="shared" si="977"/>
        <v>11</v>
      </c>
      <c r="GB959" s="61">
        <f t="shared" si="977"/>
        <v>16</v>
      </c>
      <c r="GC959" s="61">
        <f t="shared" si="977"/>
        <v>9</v>
      </c>
      <c r="GD959" s="61">
        <f t="shared" si="977"/>
        <v>15</v>
      </c>
      <c r="GE959" s="61">
        <f t="shared" si="977"/>
        <v>12</v>
      </c>
      <c r="GF959" s="61">
        <f t="shared" si="977"/>
        <v>26</v>
      </c>
      <c r="GG959" s="61">
        <f t="shared" si="977"/>
        <v>10</v>
      </c>
      <c r="GH959" s="61">
        <f t="shared" si="977"/>
        <v>17</v>
      </c>
      <c r="GI959" s="61">
        <f t="shared" si="977"/>
        <v>13</v>
      </c>
      <c r="GJ959" s="61">
        <f t="shared" si="977"/>
        <v>6</v>
      </c>
      <c r="GK959" s="61">
        <f t="shared" si="977"/>
        <v>10</v>
      </c>
      <c r="GL959" s="61">
        <f t="shared" si="977"/>
        <v>15</v>
      </c>
      <c r="GM959" s="61">
        <f t="shared" si="977"/>
        <v>9</v>
      </c>
      <c r="GN959" s="61">
        <f t="shared" si="977"/>
        <v>12</v>
      </c>
      <c r="GO959" s="61">
        <f t="shared" si="977"/>
        <v>7</v>
      </c>
      <c r="GP959" s="61">
        <f t="shared" si="977"/>
        <v>13</v>
      </c>
      <c r="GQ959" s="61">
        <f t="shared" si="977"/>
        <v>13</v>
      </c>
      <c r="GR959" s="61">
        <f t="shared" si="977"/>
        <v>22</v>
      </c>
      <c r="GS959" s="61">
        <f t="shared" si="977"/>
        <v>13</v>
      </c>
      <c r="GT959" s="61">
        <f t="shared" si="977"/>
        <v>4</v>
      </c>
      <c r="GU959" s="61">
        <f t="shared" ref="GU959:JF959" si="978">GU119+GU189+GU259+GU329+GU399+GU819</f>
        <v>10</v>
      </c>
      <c r="GV959" s="61">
        <f t="shared" si="978"/>
        <v>8</v>
      </c>
      <c r="GW959" s="61">
        <f t="shared" si="978"/>
        <v>12</v>
      </c>
      <c r="GX959" s="61">
        <f t="shared" si="978"/>
        <v>19</v>
      </c>
      <c r="GY959" s="61">
        <f t="shared" si="978"/>
        <v>19</v>
      </c>
      <c r="GZ959" s="61">
        <f t="shared" si="978"/>
        <v>10</v>
      </c>
      <c r="HA959" s="61">
        <f t="shared" si="978"/>
        <v>12</v>
      </c>
      <c r="HB959" s="61">
        <f t="shared" si="978"/>
        <v>7</v>
      </c>
      <c r="HC959" s="61">
        <f t="shared" si="978"/>
        <v>18</v>
      </c>
      <c r="HD959" s="61">
        <f t="shared" si="978"/>
        <v>13</v>
      </c>
      <c r="HE959" s="61">
        <f t="shared" si="978"/>
        <v>12</v>
      </c>
      <c r="HF959" s="61">
        <f t="shared" si="978"/>
        <v>12</v>
      </c>
      <c r="HG959" s="61">
        <f t="shared" si="978"/>
        <v>10</v>
      </c>
      <c r="HH959" s="61">
        <f t="shared" si="978"/>
        <v>7</v>
      </c>
      <c r="HI959" s="61">
        <f t="shared" si="978"/>
        <v>8</v>
      </c>
      <c r="HJ959" s="61">
        <f t="shared" si="978"/>
        <v>14</v>
      </c>
      <c r="HK959" s="61">
        <f t="shared" si="978"/>
        <v>11</v>
      </c>
      <c r="HL959" s="61">
        <f t="shared" si="978"/>
        <v>13</v>
      </c>
      <c r="HM959" s="61">
        <f t="shared" si="978"/>
        <v>7</v>
      </c>
      <c r="HN959" s="61">
        <f t="shared" si="978"/>
        <v>11</v>
      </c>
      <c r="HO959" s="61">
        <f t="shared" si="978"/>
        <v>9</v>
      </c>
      <c r="HP959" s="61">
        <f t="shared" si="978"/>
        <v>8</v>
      </c>
      <c r="HQ959" s="61">
        <f t="shared" si="978"/>
        <v>8</v>
      </c>
      <c r="HR959" s="61">
        <f t="shared" si="978"/>
        <v>9</v>
      </c>
      <c r="HS959" s="61">
        <f t="shared" si="978"/>
        <v>8</v>
      </c>
      <c r="HT959" s="61">
        <f t="shared" si="978"/>
        <v>5</v>
      </c>
      <c r="HU959" s="61">
        <f t="shared" si="978"/>
        <v>4</v>
      </c>
      <c r="HV959" s="61">
        <f t="shared" si="978"/>
        <v>14</v>
      </c>
      <c r="HW959" s="61">
        <f t="shared" si="978"/>
        <v>8</v>
      </c>
      <c r="HX959" s="61">
        <f t="shared" si="978"/>
        <v>8</v>
      </c>
      <c r="HY959" s="61">
        <f t="shared" si="978"/>
        <v>15</v>
      </c>
      <c r="HZ959" s="61">
        <f t="shared" si="978"/>
        <v>8</v>
      </c>
      <c r="IA959" s="61">
        <f t="shared" si="978"/>
        <v>12</v>
      </c>
      <c r="IB959" s="61">
        <f t="shared" si="978"/>
        <v>16</v>
      </c>
      <c r="IC959" s="61">
        <f t="shared" si="978"/>
        <v>6</v>
      </c>
      <c r="ID959" s="61">
        <f t="shared" si="978"/>
        <v>8</v>
      </c>
      <c r="IE959" s="61">
        <f t="shared" si="978"/>
        <v>6</v>
      </c>
      <c r="IF959" s="61">
        <f t="shared" si="978"/>
        <v>9</v>
      </c>
      <c r="IG959" s="61">
        <f t="shared" si="978"/>
        <v>9</v>
      </c>
      <c r="IH959" s="61">
        <f t="shared" si="978"/>
        <v>8</v>
      </c>
      <c r="II959" s="61">
        <f t="shared" si="978"/>
        <v>5.5</v>
      </c>
      <c r="IJ959" s="61">
        <f t="shared" si="978"/>
        <v>3</v>
      </c>
      <c r="IK959" s="61">
        <f t="shared" si="978"/>
        <v>9</v>
      </c>
      <c r="IL959" s="61">
        <f t="shared" si="978"/>
        <v>9</v>
      </c>
      <c r="IM959" s="61">
        <f t="shared" si="978"/>
        <v>11</v>
      </c>
      <c r="IN959" s="61">
        <f t="shared" si="978"/>
        <v>13</v>
      </c>
      <c r="IO959" s="61">
        <f t="shared" si="978"/>
        <v>10</v>
      </c>
      <c r="IP959" s="61">
        <f t="shared" si="978"/>
        <v>10</v>
      </c>
      <c r="IQ959" s="61">
        <f t="shared" si="978"/>
        <v>6</v>
      </c>
      <c r="IR959" s="61">
        <f t="shared" si="978"/>
        <v>16</v>
      </c>
      <c r="IS959" s="61">
        <f t="shared" si="978"/>
        <v>6</v>
      </c>
      <c r="IT959" s="61">
        <f t="shared" si="978"/>
        <v>25</v>
      </c>
      <c r="IU959" s="61">
        <f t="shared" si="978"/>
        <v>17</v>
      </c>
      <c r="IV959" s="61">
        <f t="shared" si="978"/>
        <v>4</v>
      </c>
      <c r="IW959" s="61">
        <f t="shared" si="978"/>
        <v>16</v>
      </c>
      <c r="IX959" s="61">
        <f t="shared" si="978"/>
        <v>14</v>
      </c>
      <c r="IY959" s="61">
        <f t="shared" si="978"/>
        <v>12</v>
      </c>
      <c r="IZ959" s="61">
        <f t="shared" si="978"/>
        <v>13</v>
      </c>
      <c r="JA959" s="61">
        <f t="shared" si="978"/>
        <v>5</v>
      </c>
      <c r="JB959" s="61">
        <f t="shared" si="978"/>
        <v>6</v>
      </c>
      <c r="JC959" s="61">
        <f t="shared" si="978"/>
        <v>7</v>
      </c>
      <c r="JD959" s="61">
        <f t="shared" si="978"/>
        <v>10</v>
      </c>
      <c r="JE959" s="61">
        <f t="shared" si="978"/>
        <v>5</v>
      </c>
      <c r="JF959" s="61">
        <f t="shared" si="978"/>
        <v>6</v>
      </c>
      <c r="JG959" s="61">
        <f t="shared" ref="JG959:KF959" si="979">JG119+JG189+JG259+JG329+JG399+JG819</f>
        <v>3</v>
      </c>
      <c r="JH959" s="61">
        <f t="shared" si="979"/>
        <v>11</v>
      </c>
      <c r="JI959" s="61">
        <f t="shared" si="979"/>
        <v>9</v>
      </c>
      <c r="JJ959" s="61">
        <f t="shared" si="979"/>
        <v>6</v>
      </c>
      <c r="JK959" s="61">
        <f t="shared" si="979"/>
        <v>7</v>
      </c>
      <c r="JL959" s="61">
        <f t="shared" si="979"/>
        <v>8</v>
      </c>
      <c r="JM959" s="61">
        <f t="shared" si="979"/>
        <v>6</v>
      </c>
      <c r="JN959" s="61">
        <f t="shared" si="979"/>
        <v>2</v>
      </c>
      <c r="JO959" s="61">
        <f t="shared" si="979"/>
        <v>6</v>
      </c>
      <c r="JP959" s="61">
        <f t="shared" si="979"/>
        <v>4</v>
      </c>
      <c r="JQ959" s="61">
        <f t="shared" si="979"/>
        <v>3</v>
      </c>
      <c r="JR959" s="61">
        <f t="shared" si="979"/>
        <v>1</v>
      </c>
      <c r="JS959" s="61">
        <f t="shared" si="979"/>
        <v>1</v>
      </c>
      <c r="JT959" s="61">
        <f t="shared" si="979"/>
        <v>7</v>
      </c>
      <c r="JU959" s="61">
        <f t="shared" si="979"/>
        <v>7</v>
      </c>
      <c r="JV959" s="61">
        <f t="shared" si="979"/>
        <v>5</v>
      </c>
      <c r="JW959" s="61">
        <f t="shared" si="979"/>
        <v>6</v>
      </c>
      <c r="JX959" s="61">
        <f t="shared" si="979"/>
        <v>8</v>
      </c>
      <c r="JY959" s="61">
        <f t="shared" si="979"/>
        <v>2</v>
      </c>
      <c r="JZ959" s="61">
        <f t="shared" si="979"/>
        <v>3</v>
      </c>
      <c r="KA959" s="61">
        <f t="shared" si="979"/>
        <v>6</v>
      </c>
      <c r="KB959" s="61">
        <f t="shared" si="979"/>
        <v>2</v>
      </c>
      <c r="KC959" s="61">
        <f t="shared" si="979"/>
        <v>9</v>
      </c>
      <c r="KD959" s="61">
        <f t="shared" si="979"/>
        <v>6</v>
      </c>
      <c r="KE959" s="61">
        <f t="shared" si="979"/>
        <v>4</v>
      </c>
      <c r="KF959" s="61">
        <f t="shared" si="979"/>
        <v>3</v>
      </c>
      <c r="KG959" s="61">
        <f t="shared" ref="KG959:KI959" si="980">KG119+KG189+KG259+KG329+KG399+KG819</f>
        <v>3</v>
      </c>
      <c r="KH959" s="61">
        <f t="shared" si="980"/>
        <v>4</v>
      </c>
      <c r="KI959" s="61">
        <f t="shared" si="980"/>
        <v>10</v>
      </c>
      <c r="KJ959" s="61">
        <f t="shared" ref="KJ959:KK959" si="981">KJ119+KJ189+KJ259+KJ329+KJ399+KJ819</f>
        <v>6</v>
      </c>
      <c r="KK959" s="61">
        <f t="shared" si="981"/>
        <v>8</v>
      </c>
      <c r="KL959" s="61">
        <f t="shared" ref="KL959:KM959" si="982">KL119+KL189+KL259+KL329+KL399+KL819</f>
        <v>1</v>
      </c>
      <c r="KM959" s="61">
        <f t="shared" si="982"/>
        <v>3</v>
      </c>
      <c r="KN959" s="61">
        <f t="shared" ref="KN959:KO959" si="983">KN119+KN189+KN259+KN329+KN399+KN819</f>
        <v>7</v>
      </c>
      <c r="KO959" s="61">
        <f t="shared" si="983"/>
        <v>4</v>
      </c>
      <c r="KP959" s="61">
        <f t="shared" ref="KP959:KQ959" si="984">KP119+KP189+KP259+KP329+KP399+KP819</f>
        <v>4</v>
      </c>
      <c r="KQ959" s="61">
        <f t="shared" si="984"/>
        <v>6</v>
      </c>
      <c r="KR959" s="61">
        <f t="shared" ref="KR959:KS959" si="985">KR119+KR189+KR259+KR329+KR399+KR819</f>
        <v>0</v>
      </c>
      <c r="KS959" s="61">
        <f t="shared" si="985"/>
        <v>4</v>
      </c>
      <c r="KT959" s="61">
        <f t="shared" ref="KT959:KY959" si="986">KT119+KT189+KT259+KT329+KT399+KT819</f>
        <v>7</v>
      </c>
      <c r="KU959" s="61">
        <f t="shared" si="986"/>
        <v>4</v>
      </c>
      <c r="KV959" s="61">
        <f t="shared" si="986"/>
        <v>3</v>
      </c>
      <c r="KW959" s="61">
        <f t="shared" si="986"/>
        <v>4</v>
      </c>
      <c r="KX959" s="61">
        <f t="shared" si="986"/>
        <v>2</v>
      </c>
      <c r="KY959" s="61">
        <f t="shared" si="986"/>
        <v>5</v>
      </c>
      <c r="KZ959" s="61">
        <f t="shared" ref="KZ959:LT959" si="987">KZ119+KZ189+KZ259+KZ329+KZ399+KZ819</f>
        <v>7</v>
      </c>
      <c r="LA959" s="61">
        <f t="shared" si="987"/>
        <v>5</v>
      </c>
      <c r="LB959" s="61">
        <f t="shared" si="987"/>
        <v>4</v>
      </c>
      <c r="LC959" s="61">
        <f t="shared" si="987"/>
        <v>3</v>
      </c>
      <c r="LD959" s="61">
        <f t="shared" si="987"/>
        <v>2</v>
      </c>
      <c r="LE959" s="61">
        <f t="shared" ref="LE959:LF959" si="988">LE119+LE189+LE259+LE329+LE399+LE819</f>
        <v>5</v>
      </c>
      <c r="LF959" s="61">
        <f t="shared" si="988"/>
        <v>2</v>
      </c>
      <c r="LG959" s="61">
        <f t="shared" ref="LG959:LH959" si="989">LG119+LG189+LG259+LG329+LG399+LG819</f>
        <v>6</v>
      </c>
      <c r="LH959" s="61">
        <f t="shared" si="989"/>
        <v>6</v>
      </c>
      <c r="LI959" s="61">
        <f t="shared" ref="LI959:LJ959" si="990">LI119+LI189+LI259+LI329+LI399+LI819</f>
        <v>1</v>
      </c>
      <c r="LJ959" s="61">
        <f t="shared" si="990"/>
        <v>2</v>
      </c>
      <c r="LK959" s="61">
        <f t="shared" ref="LK959" si="991">LK119+LK189+LK259+LK329+LK399+LK819</f>
        <v>0</v>
      </c>
      <c r="LL959" s="61">
        <f t="shared" si="987"/>
        <v>0</v>
      </c>
      <c r="LM959" s="61">
        <f t="shared" si="987"/>
        <v>0</v>
      </c>
      <c r="LN959" s="61">
        <f t="shared" si="987"/>
        <v>0</v>
      </c>
      <c r="LO959" s="61">
        <f t="shared" si="987"/>
        <v>0</v>
      </c>
      <c r="LP959" s="61">
        <f t="shared" si="987"/>
        <v>0</v>
      </c>
      <c r="LQ959" s="61">
        <f t="shared" si="987"/>
        <v>0</v>
      </c>
      <c r="LR959" s="61">
        <f t="shared" si="987"/>
        <v>0</v>
      </c>
      <c r="LS959" s="61">
        <f t="shared" si="987"/>
        <v>0</v>
      </c>
      <c r="LT959" s="61">
        <f t="shared" si="987"/>
        <v>0</v>
      </c>
    </row>
    <row r="960" spans="1:332" x14ac:dyDescent="0.2">
      <c r="A960" s="38">
        <v>46</v>
      </c>
      <c r="B960" s="62">
        <f t="shared" ca="1" si="264"/>
        <v>0</v>
      </c>
      <c r="D960" s="61">
        <f t="shared" si="777"/>
        <v>57</v>
      </c>
      <c r="E960" s="61">
        <f t="shared" si="943"/>
        <v>78</v>
      </c>
      <c r="F960" s="61">
        <f t="shared" si="943"/>
        <v>85</v>
      </c>
      <c r="G960" s="61">
        <f t="shared" si="943"/>
        <v>72</v>
      </c>
      <c r="H960" s="61">
        <f t="shared" si="943"/>
        <v>76</v>
      </c>
      <c r="I960" s="61">
        <f t="shared" si="943"/>
        <v>79</v>
      </c>
      <c r="J960" s="61">
        <f t="shared" si="943"/>
        <v>76</v>
      </c>
      <c r="K960" s="61">
        <f t="shared" si="943"/>
        <v>67</v>
      </c>
      <c r="L960" s="61">
        <f t="shared" si="943"/>
        <v>49</v>
      </c>
      <c r="M960" s="61">
        <f t="shared" si="943"/>
        <v>56</v>
      </c>
      <c r="N960" s="61">
        <f t="shared" si="943"/>
        <v>63</v>
      </c>
      <c r="O960" s="61">
        <f t="shared" si="943"/>
        <v>57</v>
      </c>
      <c r="P960" s="61">
        <f t="shared" si="943"/>
        <v>59</v>
      </c>
      <c r="Q960" s="61">
        <f t="shared" si="943"/>
        <v>50</v>
      </c>
      <c r="R960" s="61">
        <f t="shared" si="943"/>
        <v>70</v>
      </c>
      <c r="S960" s="61">
        <f t="shared" si="943"/>
        <v>93</v>
      </c>
      <c r="T960" s="61">
        <f t="shared" si="943"/>
        <v>51</v>
      </c>
      <c r="U960" s="61">
        <f t="shared" si="943"/>
        <v>67</v>
      </c>
      <c r="V960" s="61">
        <f t="shared" si="943"/>
        <v>58</v>
      </c>
      <c r="W960" s="61">
        <f t="shared" si="943"/>
        <v>58</v>
      </c>
      <c r="X960" s="61">
        <f t="shared" si="943"/>
        <v>63</v>
      </c>
      <c r="Y960" s="61">
        <f t="shared" si="943"/>
        <v>63</v>
      </c>
      <c r="Z960" s="61">
        <f t="shared" si="943"/>
        <v>51</v>
      </c>
      <c r="AA960" s="61">
        <f t="shared" si="943"/>
        <v>62</v>
      </c>
      <c r="AB960" s="61">
        <f t="shared" si="943"/>
        <v>67</v>
      </c>
      <c r="AC960" s="61">
        <f t="shared" si="943"/>
        <v>76</v>
      </c>
      <c r="AD960" s="61">
        <f t="shared" si="943"/>
        <v>77</v>
      </c>
      <c r="AE960" s="61">
        <f t="shared" si="943"/>
        <v>94</v>
      </c>
      <c r="AF960" s="61">
        <f t="shared" si="943"/>
        <v>86</v>
      </c>
      <c r="AG960" s="61">
        <f t="shared" si="943"/>
        <v>78</v>
      </c>
      <c r="AH960" s="61">
        <f t="shared" si="943"/>
        <v>70</v>
      </c>
      <c r="AI960" s="61">
        <f t="shared" si="943"/>
        <v>76</v>
      </c>
      <c r="AJ960" s="61">
        <f t="shared" si="943"/>
        <v>81</v>
      </c>
      <c r="AK960" s="61">
        <f t="shared" si="943"/>
        <v>66</v>
      </c>
      <c r="AL960" s="61">
        <f t="shared" si="943"/>
        <v>57</v>
      </c>
      <c r="AM960" s="61">
        <f t="shared" si="943"/>
        <v>75</v>
      </c>
      <c r="AN960" s="61">
        <f t="shared" si="943"/>
        <v>57</v>
      </c>
      <c r="AO960" s="61">
        <f t="shared" si="943"/>
        <v>98</v>
      </c>
      <c r="AP960" s="61">
        <f t="shared" si="943"/>
        <v>89</v>
      </c>
      <c r="AQ960" s="61">
        <f t="shared" si="943"/>
        <v>83</v>
      </c>
      <c r="AR960" s="61">
        <f t="shared" si="943"/>
        <v>85</v>
      </c>
      <c r="AS960" s="61">
        <f t="shared" si="943"/>
        <v>87</v>
      </c>
      <c r="AT960" s="61">
        <f t="shared" si="943"/>
        <v>57</v>
      </c>
      <c r="AU960" s="61">
        <f t="shared" si="943"/>
        <v>62</v>
      </c>
      <c r="AV960" s="61">
        <f t="shared" si="943"/>
        <v>66</v>
      </c>
      <c r="AW960" s="61">
        <f t="shared" si="943"/>
        <v>72</v>
      </c>
      <c r="AX960" s="61">
        <f t="shared" si="943"/>
        <v>52</v>
      </c>
      <c r="AY960" s="61">
        <f t="shared" si="943"/>
        <v>65</v>
      </c>
      <c r="AZ960" s="61">
        <f t="shared" si="943"/>
        <v>60</v>
      </c>
      <c r="BA960" s="61">
        <v>74</v>
      </c>
      <c r="BB960" s="61">
        <v>80</v>
      </c>
      <c r="BC960" s="61">
        <v>74</v>
      </c>
      <c r="BD960" s="61">
        <f t="shared" si="943"/>
        <v>57</v>
      </c>
      <c r="BE960" s="61">
        <f t="shared" si="943"/>
        <v>63</v>
      </c>
      <c r="BF960" s="61">
        <f t="shared" si="943"/>
        <v>31</v>
      </c>
      <c r="BG960" s="61">
        <f t="shared" si="943"/>
        <v>34</v>
      </c>
      <c r="BH960" s="61">
        <f t="shared" si="943"/>
        <v>34</v>
      </c>
      <c r="BI960" s="61">
        <f t="shared" si="943"/>
        <v>30</v>
      </c>
      <c r="BJ960" s="61">
        <f t="shared" si="943"/>
        <v>38</v>
      </c>
      <c r="BK960" s="61">
        <f t="shared" si="943"/>
        <v>27</v>
      </c>
      <c r="BL960" s="61">
        <f t="shared" si="943"/>
        <v>24</v>
      </c>
      <c r="BM960" s="61">
        <f t="shared" si="943"/>
        <v>35</v>
      </c>
      <c r="BN960" s="61">
        <f t="shared" si="943"/>
        <v>35</v>
      </c>
      <c r="BO960" s="61">
        <f t="shared" si="943"/>
        <v>33</v>
      </c>
      <c r="BP960" s="61">
        <f t="shared" ref="BP960:BV963" si="992">BP120+BP190+BP260+BP330+BP400+BP820</f>
        <v>29</v>
      </c>
      <c r="BQ960" s="61">
        <f t="shared" si="992"/>
        <v>41</v>
      </c>
      <c r="BR960" s="61">
        <f t="shared" si="992"/>
        <v>16</v>
      </c>
      <c r="BS960" s="61">
        <f t="shared" si="992"/>
        <v>33</v>
      </c>
      <c r="BT960" s="61">
        <f t="shared" si="992"/>
        <v>24</v>
      </c>
      <c r="BU960" s="61">
        <f t="shared" si="992"/>
        <v>16</v>
      </c>
      <c r="BV960" s="61">
        <f t="shared" si="992"/>
        <v>25</v>
      </c>
      <c r="BW960" s="61">
        <f t="shared" ref="BW960:EH960" si="993">BW120+BW190+BW260+BW330+BW400+BW820</f>
        <v>19</v>
      </c>
      <c r="BX960" s="61">
        <f t="shared" si="993"/>
        <v>14</v>
      </c>
      <c r="BY960" s="61">
        <f t="shared" si="993"/>
        <v>20</v>
      </c>
      <c r="BZ960" s="61">
        <f t="shared" si="993"/>
        <v>18</v>
      </c>
      <c r="CA960" s="61">
        <f t="shared" si="993"/>
        <v>23</v>
      </c>
      <c r="CB960" s="61">
        <f t="shared" si="993"/>
        <v>23</v>
      </c>
      <c r="CC960" s="61">
        <f t="shared" si="993"/>
        <v>15</v>
      </c>
      <c r="CD960" s="61">
        <f t="shared" si="993"/>
        <v>30</v>
      </c>
      <c r="CE960" s="61">
        <f t="shared" si="993"/>
        <v>20</v>
      </c>
      <c r="CF960" s="61">
        <f t="shared" si="993"/>
        <v>14</v>
      </c>
      <c r="CG960" s="61">
        <f t="shared" si="993"/>
        <v>17</v>
      </c>
      <c r="CH960" s="61">
        <f t="shared" si="993"/>
        <v>16</v>
      </c>
      <c r="CI960" s="61">
        <f t="shared" si="993"/>
        <v>18</v>
      </c>
      <c r="CJ960" s="61">
        <f t="shared" si="993"/>
        <v>28</v>
      </c>
      <c r="CK960" s="61">
        <f t="shared" si="993"/>
        <v>19</v>
      </c>
      <c r="CL960" s="61">
        <f t="shared" si="993"/>
        <v>21</v>
      </c>
      <c r="CM960" s="61">
        <f t="shared" si="993"/>
        <v>32</v>
      </c>
      <c r="CN960" s="61">
        <f t="shared" si="993"/>
        <v>21</v>
      </c>
      <c r="CO960" s="61">
        <f t="shared" si="993"/>
        <v>10</v>
      </c>
      <c r="CP960" s="61">
        <f t="shared" si="993"/>
        <v>14</v>
      </c>
      <c r="CQ960" s="61">
        <f t="shared" si="993"/>
        <v>10</v>
      </c>
      <c r="CR960" s="61">
        <f t="shared" si="993"/>
        <v>10</v>
      </c>
      <c r="CS960" s="61">
        <f t="shared" si="993"/>
        <v>5</v>
      </c>
      <c r="CT960" s="61">
        <f t="shared" si="993"/>
        <v>15</v>
      </c>
      <c r="CU960" s="61">
        <f t="shared" si="993"/>
        <v>12</v>
      </c>
      <c r="CV960" s="61">
        <f t="shared" si="993"/>
        <v>14</v>
      </c>
      <c r="CW960" s="61">
        <f t="shared" si="993"/>
        <v>16</v>
      </c>
      <c r="CX960" s="61">
        <f t="shared" si="993"/>
        <v>18</v>
      </c>
      <c r="CY960" s="61">
        <f t="shared" si="993"/>
        <v>13</v>
      </c>
      <c r="CZ960" s="61">
        <f t="shared" si="993"/>
        <v>19</v>
      </c>
      <c r="DA960" s="61">
        <f t="shared" si="993"/>
        <v>14</v>
      </c>
      <c r="DB960" s="61">
        <f t="shared" si="993"/>
        <v>11</v>
      </c>
      <c r="DC960" s="61">
        <f t="shared" si="993"/>
        <v>14</v>
      </c>
      <c r="DD960" s="61">
        <f t="shared" si="993"/>
        <v>12</v>
      </c>
      <c r="DE960" s="61">
        <f t="shared" si="993"/>
        <v>16</v>
      </c>
      <c r="DF960" s="61">
        <f t="shared" si="993"/>
        <v>26</v>
      </c>
      <c r="DG960" s="61">
        <f t="shared" si="993"/>
        <v>17</v>
      </c>
      <c r="DH960" s="61">
        <f t="shared" si="993"/>
        <v>11</v>
      </c>
      <c r="DI960" s="61">
        <f t="shared" si="993"/>
        <v>39</v>
      </c>
      <c r="DJ960" s="61">
        <f t="shared" si="993"/>
        <v>40</v>
      </c>
      <c r="DK960" s="61">
        <f t="shared" si="993"/>
        <v>37</v>
      </c>
      <c r="DL960" s="61">
        <f t="shared" si="993"/>
        <v>40</v>
      </c>
      <c r="DM960" s="61">
        <f t="shared" si="993"/>
        <v>55</v>
      </c>
      <c r="DN960" s="61">
        <f t="shared" si="993"/>
        <v>43</v>
      </c>
      <c r="DO960" s="61">
        <f t="shared" si="993"/>
        <v>38</v>
      </c>
      <c r="DP960" s="61">
        <f t="shared" si="993"/>
        <v>29</v>
      </c>
      <c r="DQ960" s="61">
        <f t="shared" si="993"/>
        <v>32</v>
      </c>
      <c r="DR960" s="61">
        <f t="shared" si="993"/>
        <v>38</v>
      </c>
      <c r="DS960" s="61">
        <f t="shared" si="993"/>
        <v>26</v>
      </c>
      <c r="DT960" s="61">
        <f t="shared" si="993"/>
        <v>26</v>
      </c>
      <c r="DU960" s="61">
        <f t="shared" si="993"/>
        <v>27</v>
      </c>
      <c r="DV960" s="61">
        <f t="shared" si="993"/>
        <v>24</v>
      </c>
      <c r="DW960" s="61">
        <f t="shared" si="993"/>
        <v>37</v>
      </c>
      <c r="DX960" s="61">
        <f t="shared" si="993"/>
        <v>41</v>
      </c>
      <c r="DY960" s="61">
        <f t="shared" si="993"/>
        <v>38</v>
      </c>
      <c r="DZ960" s="61">
        <f t="shared" si="993"/>
        <v>22</v>
      </c>
      <c r="EA960" s="61">
        <f t="shared" si="993"/>
        <v>15</v>
      </c>
      <c r="EB960" s="61">
        <f t="shared" si="993"/>
        <v>15</v>
      </c>
      <c r="EC960" s="61">
        <f t="shared" si="993"/>
        <v>21</v>
      </c>
      <c r="ED960" s="61">
        <f t="shared" si="993"/>
        <v>26</v>
      </c>
      <c r="EE960" s="61">
        <f t="shared" si="993"/>
        <v>12</v>
      </c>
      <c r="EF960" s="61">
        <f t="shared" si="993"/>
        <v>14</v>
      </c>
      <c r="EG960" s="61">
        <f t="shared" si="993"/>
        <v>24</v>
      </c>
      <c r="EH960" s="61">
        <f t="shared" si="993"/>
        <v>26</v>
      </c>
      <c r="EI960" s="61">
        <f t="shared" ref="EI960:GT960" si="994">EI120+EI190+EI260+EI330+EI400+EI820</f>
        <v>21</v>
      </c>
      <c r="EJ960" s="61">
        <f t="shared" si="994"/>
        <v>22</v>
      </c>
      <c r="EK960" s="61">
        <f t="shared" si="994"/>
        <v>30</v>
      </c>
      <c r="EL960" s="61">
        <f t="shared" si="994"/>
        <v>20</v>
      </c>
      <c r="EM960" s="61">
        <f t="shared" si="994"/>
        <v>15</v>
      </c>
      <c r="EN960" s="61">
        <f t="shared" si="994"/>
        <v>17</v>
      </c>
      <c r="EO960" s="61">
        <f t="shared" si="994"/>
        <v>19</v>
      </c>
      <c r="EP960" s="61">
        <f t="shared" si="994"/>
        <v>15</v>
      </c>
      <c r="EQ960" s="61">
        <f t="shared" si="994"/>
        <v>18</v>
      </c>
      <c r="ER960" s="61">
        <f t="shared" si="994"/>
        <v>16</v>
      </c>
      <c r="ES960" s="61">
        <f t="shared" si="994"/>
        <v>9</v>
      </c>
      <c r="ET960" s="61">
        <f t="shared" si="994"/>
        <v>8</v>
      </c>
      <c r="EU960" s="61">
        <f t="shared" si="994"/>
        <v>15</v>
      </c>
      <c r="EV960" s="61">
        <f t="shared" si="994"/>
        <v>53</v>
      </c>
      <c r="EW960" s="61">
        <f t="shared" si="994"/>
        <v>24</v>
      </c>
      <c r="EX960" s="61">
        <f t="shared" si="994"/>
        <v>23</v>
      </c>
      <c r="EY960" s="61">
        <f t="shared" si="994"/>
        <v>21</v>
      </c>
      <c r="EZ960" s="61">
        <f t="shared" si="994"/>
        <v>31</v>
      </c>
      <c r="FA960" s="61">
        <f t="shared" si="994"/>
        <v>12</v>
      </c>
      <c r="FB960" s="61">
        <f t="shared" si="994"/>
        <v>28</v>
      </c>
      <c r="FC960" s="61">
        <f t="shared" si="994"/>
        <v>26</v>
      </c>
      <c r="FD960" s="61">
        <f t="shared" si="994"/>
        <v>24</v>
      </c>
      <c r="FE960" s="61">
        <f t="shared" si="994"/>
        <v>30</v>
      </c>
      <c r="FF960" s="61">
        <f t="shared" si="994"/>
        <v>23</v>
      </c>
      <c r="FG960" s="61">
        <f t="shared" si="994"/>
        <v>23</v>
      </c>
      <c r="FH960" s="61">
        <f t="shared" si="994"/>
        <v>37</v>
      </c>
      <c r="FI960" s="61">
        <f t="shared" si="994"/>
        <v>44</v>
      </c>
      <c r="FJ960" s="61">
        <f t="shared" si="994"/>
        <v>29</v>
      </c>
      <c r="FK960" s="61">
        <f t="shared" si="994"/>
        <v>26</v>
      </c>
      <c r="FL960" s="61">
        <f t="shared" si="994"/>
        <v>18</v>
      </c>
      <c r="FM960" s="61">
        <f t="shared" si="994"/>
        <v>15</v>
      </c>
      <c r="FN960" s="61">
        <f t="shared" si="994"/>
        <v>23</v>
      </c>
      <c r="FO960" s="61">
        <f t="shared" si="994"/>
        <v>19</v>
      </c>
      <c r="FP960" s="61">
        <f t="shared" si="994"/>
        <v>20</v>
      </c>
      <c r="FQ960" s="61">
        <f t="shared" si="994"/>
        <v>23</v>
      </c>
      <c r="FR960" s="61">
        <f t="shared" si="994"/>
        <v>14</v>
      </c>
      <c r="FS960" s="61">
        <f t="shared" si="994"/>
        <v>37</v>
      </c>
      <c r="FT960" s="61">
        <f t="shared" si="994"/>
        <v>30</v>
      </c>
      <c r="FU960" s="61">
        <f t="shared" si="994"/>
        <v>41</v>
      </c>
      <c r="FV960" s="61">
        <f t="shared" si="994"/>
        <v>26</v>
      </c>
      <c r="FW960" s="61">
        <f t="shared" si="994"/>
        <v>23</v>
      </c>
      <c r="FX960" s="61">
        <f t="shared" si="994"/>
        <v>33</v>
      </c>
      <c r="FY960" s="61">
        <f t="shared" si="994"/>
        <v>31</v>
      </c>
      <c r="FZ960" s="61">
        <f t="shared" si="994"/>
        <v>18</v>
      </c>
      <c r="GA960" s="61">
        <f t="shared" si="994"/>
        <v>24</v>
      </c>
      <c r="GB960" s="61">
        <f t="shared" si="994"/>
        <v>14</v>
      </c>
      <c r="GC960" s="61">
        <f t="shared" si="994"/>
        <v>16</v>
      </c>
      <c r="GD960" s="61">
        <f t="shared" si="994"/>
        <v>36</v>
      </c>
      <c r="GE960" s="61">
        <f t="shared" si="994"/>
        <v>34</v>
      </c>
      <c r="GF960" s="61">
        <f t="shared" si="994"/>
        <v>34</v>
      </c>
      <c r="GG960" s="61">
        <f t="shared" si="994"/>
        <v>32</v>
      </c>
      <c r="GH960" s="61">
        <f t="shared" si="994"/>
        <v>38</v>
      </c>
      <c r="GI960" s="61">
        <f t="shared" si="994"/>
        <v>31</v>
      </c>
      <c r="GJ960" s="61">
        <f t="shared" si="994"/>
        <v>34</v>
      </c>
      <c r="GK960" s="61">
        <f t="shared" si="994"/>
        <v>29</v>
      </c>
      <c r="GL960" s="61">
        <f t="shared" si="994"/>
        <v>30</v>
      </c>
      <c r="GM960" s="61">
        <f t="shared" si="994"/>
        <v>25</v>
      </c>
      <c r="GN960" s="61">
        <f t="shared" si="994"/>
        <v>29</v>
      </c>
      <c r="GO960" s="61">
        <f t="shared" si="994"/>
        <v>29</v>
      </c>
      <c r="GP960" s="61">
        <f t="shared" si="994"/>
        <v>36</v>
      </c>
      <c r="GQ960" s="61">
        <f t="shared" si="994"/>
        <v>32</v>
      </c>
      <c r="GR960" s="61">
        <f t="shared" si="994"/>
        <v>30</v>
      </c>
      <c r="GS960" s="61">
        <f t="shared" si="994"/>
        <v>35</v>
      </c>
      <c r="GT960" s="61">
        <f t="shared" si="994"/>
        <v>20</v>
      </c>
      <c r="GU960" s="61">
        <f t="shared" ref="GU960:JF960" si="995">GU120+GU190+GU260+GU330+GU400+GU820</f>
        <v>29</v>
      </c>
      <c r="GV960" s="61">
        <f t="shared" si="995"/>
        <v>23</v>
      </c>
      <c r="GW960" s="61">
        <f t="shared" si="995"/>
        <v>17</v>
      </c>
      <c r="GX960" s="61">
        <f t="shared" si="995"/>
        <v>31</v>
      </c>
      <c r="GY960" s="61">
        <f t="shared" si="995"/>
        <v>16</v>
      </c>
      <c r="GZ960" s="61">
        <f t="shared" si="995"/>
        <v>30</v>
      </c>
      <c r="HA960" s="61">
        <f t="shared" si="995"/>
        <v>24</v>
      </c>
      <c r="HB960" s="61">
        <f t="shared" si="995"/>
        <v>24</v>
      </c>
      <c r="HC960" s="61">
        <f t="shared" si="995"/>
        <v>34</v>
      </c>
      <c r="HD960" s="61">
        <f t="shared" si="995"/>
        <v>27</v>
      </c>
      <c r="HE960" s="61">
        <f t="shared" si="995"/>
        <v>19</v>
      </c>
      <c r="HF960" s="61">
        <f t="shared" si="995"/>
        <v>27</v>
      </c>
      <c r="HG960" s="61">
        <f t="shared" si="995"/>
        <v>24</v>
      </c>
      <c r="HH960" s="61">
        <f t="shared" si="995"/>
        <v>16</v>
      </c>
      <c r="HI960" s="61">
        <f t="shared" si="995"/>
        <v>26</v>
      </c>
      <c r="HJ960" s="61">
        <f t="shared" si="995"/>
        <v>28</v>
      </c>
      <c r="HK960" s="61">
        <f t="shared" si="995"/>
        <v>20</v>
      </c>
      <c r="HL960" s="61">
        <f t="shared" si="995"/>
        <v>39</v>
      </c>
      <c r="HM960" s="61">
        <f t="shared" si="995"/>
        <v>31</v>
      </c>
      <c r="HN960" s="61">
        <f t="shared" si="995"/>
        <v>36</v>
      </c>
      <c r="HO960" s="61">
        <f t="shared" si="995"/>
        <v>34</v>
      </c>
      <c r="HP960" s="61">
        <f t="shared" si="995"/>
        <v>38</v>
      </c>
      <c r="HQ960" s="61">
        <f t="shared" si="995"/>
        <v>29</v>
      </c>
      <c r="HR960" s="61">
        <f t="shared" si="995"/>
        <v>25</v>
      </c>
      <c r="HS960" s="61">
        <f t="shared" si="995"/>
        <v>28</v>
      </c>
      <c r="HT960" s="61">
        <f t="shared" si="995"/>
        <v>24</v>
      </c>
      <c r="HU960" s="61">
        <f t="shared" si="995"/>
        <v>26</v>
      </c>
      <c r="HV960" s="61">
        <f t="shared" si="995"/>
        <v>28</v>
      </c>
      <c r="HW960" s="61">
        <f t="shared" si="995"/>
        <v>17</v>
      </c>
      <c r="HX960" s="61">
        <f t="shared" si="995"/>
        <v>28</v>
      </c>
      <c r="HY960" s="61">
        <f t="shared" si="995"/>
        <v>28</v>
      </c>
      <c r="HZ960" s="61">
        <f t="shared" si="995"/>
        <v>22</v>
      </c>
      <c r="IA960" s="61">
        <f t="shared" si="995"/>
        <v>15</v>
      </c>
      <c r="IB960" s="61">
        <f t="shared" si="995"/>
        <v>24</v>
      </c>
      <c r="IC960" s="61">
        <f t="shared" si="995"/>
        <v>18</v>
      </c>
      <c r="ID960" s="61">
        <f t="shared" si="995"/>
        <v>14</v>
      </c>
      <c r="IE960" s="61">
        <f t="shared" si="995"/>
        <v>15</v>
      </c>
      <c r="IF960" s="61">
        <f t="shared" si="995"/>
        <v>10</v>
      </c>
      <c r="IG960" s="61">
        <f t="shared" si="995"/>
        <v>11</v>
      </c>
      <c r="IH960" s="61">
        <f t="shared" si="995"/>
        <v>7</v>
      </c>
      <c r="II960" s="61">
        <f t="shared" si="995"/>
        <v>8</v>
      </c>
      <c r="IJ960" s="61">
        <f t="shared" si="995"/>
        <v>9</v>
      </c>
      <c r="IK960" s="61">
        <f t="shared" si="995"/>
        <v>4</v>
      </c>
      <c r="IL960" s="61">
        <f t="shared" si="995"/>
        <v>22</v>
      </c>
      <c r="IM960" s="61">
        <f t="shared" si="995"/>
        <v>23</v>
      </c>
      <c r="IN960" s="61">
        <f t="shared" si="995"/>
        <v>15</v>
      </c>
      <c r="IO960" s="61">
        <f t="shared" si="995"/>
        <v>7</v>
      </c>
      <c r="IP960" s="61">
        <f t="shared" si="995"/>
        <v>20</v>
      </c>
      <c r="IQ960" s="61">
        <f t="shared" si="995"/>
        <v>8</v>
      </c>
      <c r="IR960" s="61">
        <f t="shared" si="995"/>
        <v>15</v>
      </c>
      <c r="IS960" s="61">
        <f t="shared" si="995"/>
        <v>13</v>
      </c>
      <c r="IT960" s="61">
        <f t="shared" si="995"/>
        <v>94</v>
      </c>
      <c r="IU960" s="61">
        <f t="shared" si="995"/>
        <v>27</v>
      </c>
      <c r="IV960" s="61">
        <f t="shared" si="995"/>
        <v>12</v>
      </c>
      <c r="IW960" s="61">
        <f t="shared" si="995"/>
        <v>22</v>
      </c>
      <c r="IX960" s="61">
        <f t="shared" si="995"/>
        <v>16</v>
      </c>
      <c r="IY960" s="61">
        <f t="shared" si="995"/>
        <v>25</v>
      </c>
      <c r="IZ960" s="61">
        <f t="shared" si="995"/>
        <v>27</v>
      </c>
      <c r="JA960" s="61">
        <f t="shared" si="995"/>
        <v>20</v>
      </c>
      <c r="JB960" s="61">
        <f t="shared" si="995"/>
        <v>19</v>
      </c>
      <c r="JC960" s="61">
        <f t="shared" si="995"/>
        <v>27</v>
      </c>
      <c r="JD960" s="61">
        <f t="shared" si="995"/>
        <v>15</v>
      </c>
      <c r="JE960" s="61">
        <f t="shared" si="995"/>
        <v>15</v>
      </c>
      <c r="JF960" s="61">
        <f t="shared" si="995"/>
        <v>24</v>
      </c>
      <c r="JG960" s="61">
        <f t="shared" ref="JG960:KF960" si="996">JG120+JG190+JG260+JG330+JG400+JG820</f>
        <v>11</v>
      </c>
      <c r="JH960" s="61">
        <f t="shared" si="996"/>
        <v>8</v>
      </c>
      <c r="JI960" s="61">
        <f t="shared" si="996"/>
        <v>15</v>
      </c>
      <c r="JJ960" s="61">
        <f t="shared" si="996"/>
        <v>12</v>
      </c>
      <c r="JK960" s="61">
        <f t="shared" si="996"/>
        <v>19</v>
      </c>
      <c r="JL960" s="61">
        <f t="shared" si="996"/>
        <v>12</v>
      </c>
      <c r="JM960" s="61">
        <f t="shared" si="996"/>
        <v>9</v>
      </c>
      <c r="JN960" s="61">
        <f t="shared" si="996"/>
        <v>6</v>
      </c>
      <c r="JO960" s="61">
        <f t="shared" si="996"/>
        <v>12</v>
      </c>
      <c r="JP960" s="61">
        <f t="shared" si="996"/>
        <v>9</v>
      </c>
      <c r="JQ960" s="61">
        <f t="shared" si="996"/>
        <v>8</v>
      </c>
      <c r="JR960" s="61">
        <f t="shared" si="996"/>
        <v>12</v>
      </c>
      <c r="JS960" s="61">
        <f t="shared" si="996"/>
        <v>7</v>
      </c>
      <c r="JT960" s="61">
        <f t="shared" si="996"/>
        <v>17</v>
      </c>
      <c r="JU960" s="61">
        <f t="shared" si="996"/>
        <v>14</v>
      </c>
      <c r="JV960" s="61">
        <f t="shared" si="996"/>
        <v>23</v>
      </c>
      <c r="JW960" s="61">
        <f t="shared" si="996"/>
        <v>11</v>
      </c>
      <c r="JX960" s="61">
        <f t="shared" si="996"/>
        <v>13</v>
      </c>
      <c r="JY960" s="61">
        <f t="shared" si="996"/>
        <v>15</v>
      </c>
      <c r="JZ960" s="61">
        <f t="shared" si="996"/>
        <v>4</v>
      </c>
      <c r="KA960" s="61">
        <f t="shared" si="996"/>
        <v>15</v>
      </c>
      <c r="KB960" s="61">
        <f t="shared" si="996"/>
        <v>7</v>
      </c>
      <c r="KC960" s="61">
        <f t="shared" si="996"/>
        <v>10</v>
      </c>
      <c r="KD960" s="61">
        <f t="shared" si="996"/>
        <v>12</v>
      </c>
      <c r="KE960" s="61">
        <f t="shared" si="996"/>
        <v>11</v>
      </c>
      <c r="KF960" s="61">
        <f t="shared" si="996"/>
        <v>16</v>
      </c>
      <c r="KG960" s="61">
        <f t="shared" ref="KG960:KI960" si="997">KG120+KG190+KG260+KG330+KG400+KG820</f>
        <v>16</v>
      </c>
      <c r="KH960" s="61">
        <f t="shared" si="997"/>
        <v>18</v>
      </c>
      <c r="KI960" s="61">
        <f t="shared" si="997"/>
        <v>9</v>
      </c>
      <c r="KJ960" s="61">
        <f t="shared" ref="KJ960:KK960" si="998">KJ120+KJ190+KJ260+KJ330+KJ400+KJ820</f>
        <v>11</v>
      </c>
      <c r="KK960" s="61">
        <f t="shared" si="998"/>
        <v>17</v>
      </c>
      <c r="KL960" s="61">
        <f t="shared" ref="KL960:KM960" si="999">KL120+KL190+KL260+KL330+KL400+KL820</f>
        <v>13</v>
      </c>
      <c r="KM960" s="61">
        <f t="shared" si="999"/>
        <v>14</v>
      </c>
      <c r="KN960" s="61">
        <f t="shared" ref="KN960:KO960" si="1000">KN120+KN190+KN260+KN330+KN400+KN820</f>
        <v>10</v>
      </c>
      <c r="KO960" s="61">
        <f t="shared" si="1000"/>
        <v>11</v>
      </c>
      <c r="KP960" s="61">
        <f t="shared" ref="KP960:KQ960" si="1001">KP120+KP190+KP260+KP330+KP400+KP820</f>
        <v>15</v>
      </c>
      <c r="KQ960" s="61">
        <f t="shared" si="1001"/>
        <v>7</v>
      </c>
      <c r="KR960" s="61">
        <f t="shared" ref="KR960:KS960" si="1002">KR120+KR190+KR260+KR330+KR400+KR820</f>
        <v>6</v>
      </c>
      <c r="KS960" s="61">
        <f t="shared" si="1002"/>
        <v>13</v>
      </c>
      <c r="KT960" s="61">
        <f t="shared" ref="KT960:KY960" si="1003">KT120+KT190+KT260+KT330+KT400+KT820</f>
        <v>13</v>
      </c>
      <c r="KU960" s="61">
        <f t="shared" si="1003"/>
        <v>12</v>
      </c>
      <c r="KV960" s="61">
        <f t="shared" si="1003"/>
        <v>17</v>
      </c>
      <c r="KW960" s="61">
        <f t="shared" si="1003"/>
        <v>24</v>
      </c>
      <c r="KX960" s="61">
        <f t="shared" si="1003"/>
        <v>6</v>
      </c>
      <c r="KY960" s="61">
        <f t="shared" si="1003"/>
        <v>11</v>
      </c>
      <c r="KZ960" s="61">
        <f t="shared" ref="KZ960:LT960" si="1004">KZ120+KZ190+KZ260+KZ330+KZ400+KZ820</f>
        <v>7</v>
      </c>
      <c r="LA960" s="61">
        <f t="shared" si="1004"/>
        <v>10</v>
      </c>
      <c r="LB960" s="61">
        <f t="shared" si="1004"/>
        <v>5</v>
      </c>
      <c r="LC960" s="61">
        <f t="shared" si="1004"/>
        <v>8</v>
      </c>
      <c r="LD960" s="61">
        <f t="shared" si="1004"/>
        <v>2</v>
      </c>
      <c r="LE960" s="61">
        <f t="shared" ref="LE960:LF960" si="1005">LE120+LE190+LE260+LE330+LE400+LE820</f>
        <v>2</v>
      </c>
      <c r="LF960" s="61">
        <f t="shared" si="1005"/>
        <v>6</v>
      </c>
      <c r="LG960" s="61">
        <f t="shared" ref="LG960:LH960" si="1006">LG120+LG190+LG260+LG330+LG400+LG820</f>
        <v>6</v>
      </c>
      <c r="LH960" s="61">
        <f t="shared" si="1006"/>
        <v>4</v>
      </c>
      <c r="LI960" s="61">
        <f t="shared" ref="LI960:LJ960" si="1007">LI120+LI190+LI260+LI330+LI400+LI820</f>
        <v>6</v>
      </c>
      <c r="LJ960" s="61">
        <f t="shared" si="1007"/>
        <v>1</v>
      </c>
      <c r="LK960" s="61">
        <f t="shared" ref="LK960" si="1008">LK120+LK190+LK260+LK330+LK400+LK820</f>
        <v>0</v>
      </c>
      <c r="LL960" s="61">
        <f t="shared" si="1004"/>
        <v>0</v>
      </c>
      <c r="LM960" s="61">
        <f t="shared" si="1004"/>
        <v>0</v>
      </c>
      <c r="LN960" s="61">
        <f t="shared" si="1004"/>
        <v>0</v>
      </c>
      <c r="LO960" s="61">
        <f t="shared" si="1004"/>
        <v>0</v>
      </c>
      <c r="LP960" s="61">
        <f t="shared" si="1004"/>
        <v>0</v>
      </c>
      <c r="LQ960" s="61">
        <f t="shared" si="1004"/>
        <v>0</v>
      </c>
      <c r="LR960" s="61">
        <f t="shared" si="1004"/>
        <v>0</v>
      </c>
      <c r="LS960" s="61">
        <f t="shared" si="1004"/>
        <v>0</v>
      </c>
      <c r="LT960" s="61">
        <f t="shared" si="1004"/>
        <v>0</v>
      </c>
    </row>
    <row r="961" spans="1:332" x14ac:dyDescent="0.2">
      <c r="A961" s="38">
        <v>47</v>
      </c>
      <c r="B961" s="62">
        <f t="shared" ca="1" si="264"/>
        <v>0</v>
      </c>
      <c r="D961" s="61">
        <f t="shared" si="777"/>
        <v>29</v>
      </c>
      <c r="E961" s="61">
        <f t="shared" ref="E961:BP964" si="1009">E121+E191+E261+E331+E401+E821</f>
        <v>25</v>
      </c>
      <c r="F961" s="61">
        <f t="shared" si="1009"/>
        <v>31</v>
      </c>
      <c r="G961" s="61">
        <f t="shared" si="1009"/>
        <v>19</v>
      </c>
      <c r="H961" s="61">
        <f t="shared" si="1009"/>
        <v>15</v>
      </c>
      <c r="I961" s="61">
        <f t="shared" si="1009"/>
        <v>20</v>
      </c>
      <c r="J961" s="61">
        <f t="shared" si="1009"/>
        <v>13</v>
      </c>
      <c r="K961" s="61">
        <f t="shared" si="1009"/>
        <v>19</v>
      </c>
      <c r="L961" s="61">
        <f t="shared" si="1009"/>
        <v>11</v>
      </c>
      <c r="M961" s="61">
        <f t="shared" si="1009"/>
        <v>17</v>
      </c>
      <c r="N961" s="61">
        <f t="shared" si="1009"/>
        <v>17</v>
      </c>
      <c r="O961" s="61">
        <f t="shared" si="1009"/>
        <v>29</v>
      </c>
      <c r="P961" s="61">
        <f t="shared" si="1009"/>
        <v>26</v>
      </c>
      <c r="Q961" s="61">
        <f t="shared" si="1009"/>
        <v>29</v>
      </c>
      <c r="R961" s="61">
        <f t="shared" si="1009"/>
        <v>24</v>
      </c>
      <c r="S961" s="61">
        <f t="shared" si="1009"/>
        <v>16</v>
      </c>
      <c r="T961" s="61">
        <f t="shared" si="1009"/>
        <v>28</v>
      </c>
      <c r="U961" s="61">
        <f t="shared" si="1009"/>
        <v>22</v>
      </c>
      <c r="V961" s="61">
        <f t="shared" si="1009"/>
        <v>16</v>
      </c>
      <c r="W961" s="61">
        <f t="shared" si="1009"/>
        <v>17</v>
      </c>
      <c r="X961" s="61">
        <f t="shared" si="1009"/>
        <v>10</v>
      </c>
      <c r="Y961" s="61">
        <f t="shared" si="1009"/>
        <v>20</v>
      </c>
      <c r="Z961" s="61">
        <f t="shared" si="1009"/>
        <v>19</v>
      </c>
      <c r="AA961" s="61">
        <f t="shared" si="1009"/>
        <v>13</v>
      </c>
      <c r="AB961" s="61">
        <f t="shared" si="1009"/>
        <v>27</v>
      </c>
      <c r="AC961" s="61">
        <f t="shared" si="1009"/>
        <v>24</v>
      </c>
      <c r="AD961" s="61">
        <f t="shared" si="1009"/>
        <v>19</v>
      </c>
      <c r="AE961" s="61">
        <f t="shared" si="1009"/>
        <v>19</v>
      </c>
      <c r="AF961" s="61">
        <f t="shared" si="1009"/>
        <v>24</v>
      </c>
      <c r="AG961" s="61">
        <f t="shared" si="1009"/>
        <v>21</v>
      </c>
      <c r="AH961" s="61">
        <f t="shared" si="1009"/>
        <v>16</v>
      </c>
      <c r="AI961" s="61">
        <f t="shared" si="1009"/>
        <v>7</v>
      </c>
      <c r="AJ961" s="61">
        <f t="shared" si="1009"/>
        <v>19</v>
      </c>
      <c r="AK961" s="61">
        <f t="shared" si="1009"/>
        <v>10</v>
      </c>
      <c r="AL961" s="61">
        <f t="shared" si="1009"/>
        <v>10</v>
      </c>
      <c r="AM961" s="61">
        <f t="shared" si="1009"/>
        <v>10</v>
      </c>
      <c r="AN961" s="61">
        <f t="shared" si="1009"/>
        <v>21</v>
      </c>
      <c r="AO961" s="61">
        <f t="shared" si="1009"/>
        <v>13</v>
      </c>
      <c r="AP961" s="61">
        <f t="shared" si="1009"/>
        <v>14</v>
      </c>
      <c r="AQ961" s="61">
        <f t="shared" si="1009"/>
        <v>13</v>
      </c>
      <c r="AR961" s="61">
        <f t="shared" si="1009"/>
        <v>11</v>
      </c>
      <c r="AS961" s="61">
        <f t="shared" si="1009"/>
        <v>4</v>
      </c>
      <c r="AT961" s="61">
        <f t="shared" si="1009"/>
        <v>10</v>
      </c>
      <c r="AU961" s="61">
        <f t="shared" si="1009"/>
        <v>9</v>
      </c>
      <c r="AV961" s="61">
        <f t="shared" si="1009"/>
        <v>7</v>
      </c>
      <c r="AW961" s="61">
        <f t="shared" si="1009"/>
        <v>11</v>
      </c>
      <c r="AX961" s="61">
        <f t="shared" si="1009"/>
        <v>14</v>
      </c>
      <c r="AY961" s="61">
        <f t="shared" si="1009"/>
        <v>17</v>
      </c>
      <c r="AZ961" s="61">
        <f t="shared" si="1009"/>
        <v>12</v>
      </c>
      <c r="BA961" s="61">
        <v>16</v>
      </c>
      <c r="BB961" s="61">
        <v>12</v>
      </c>
      <c r="BC961" s="61">
        <v>22</v>
      </c>
      <c r="BD961" s="61">
        <f t="shared" si="1009"/>
        <v>22</v>
      </c>
      <c r="BE961" s="61">
        <f t="shared" si="1009"/>
        <v>14</v>
      </c>
      <c r="BF961" s="61">
        <f t="shared" si="1009"/>
        <v>3</v>
      </c>
      <c r="BG961" s="61">
        <f t="shared" si="1009"/>
        <v>16</v>
      </c>
      <c r="BH961" s="61">
        <f t="shared" si="1009"/>
        <v>15</v>
      </c>
      <c r="BI961" s="61">
        <f t="shared" si="1009"/>
        <v>9</v>
      </c>
      <c r="BJ961" s="61">
        <f t="shared" si="1009"/>
        <v>20</v>
      </c>
      <c r="BK961" s="61">
        <f t="shared" si="1009"/>
        <v>9</v>
      </c>
      <c r="BL961" s="61">
        <f t="shared" si="1009"/>
        <v>12</v>
      </c>
      <c r="BM961" s="61">
        <f t="shared" si="1009"/>
        <v>18</v>
      </c>
      <c r="BN961" s="61">
        <f t="shared" si="1009"/>
        <v>13</v>
      </c>
      <c r="BO961" s="61">
        <f t="shared" si="1009"/>
        <v>9</v>
      </c>
      <c r="BP961" s="61">
        <f t="shared" si="1009"/>
        <v>6</v>
      </c>
      <c r="BQ961" s="61">
        <f t="shared" si="992"/>
        <v>3</v>
      </c>
      <c r="BR961" s="61">
        <f t="shared" si="992"/>
        <v>5</v>
      </c>
      <c r="BS961" s="61">
        <f t="shared" si="992"/>
        <v>3</v>
      </c>
      <c r="BT961" s="61">
        <f t="shared" si="992"/>
        <v>4</v>
      </c>
      <c r="BU961" s="61">
        <f t="shared" si="992"/>
        <v>5</v>
      </c>
      <c r="BV961" s="61">
        <f t="shared" si="992"/>
        <v>4</v>
      </c>
      <c r="BW961" s="61">
        <f t="shared" ref="BW961:EH961" si="1010">BW121+BW191+BW261+BW331+BW401+BW821</f>
        <v>14</v>
      </c>
      <c r="BX961" s="61">
        <f t="shared" si="1010"/>
        <v>8</v>
      </c>
      <c r="BY961" s="61">
        <f t="shared" si="1010"/>
        <v>16</v>
      </c>
      <c r="BZ961" s="61">
        <f t="shared" si="1010"/>
        <v>13</v>
      </c>
      <c r="CA961" s="61">
        <f t="shared" si="1010"/>
        <v>4</v>
      </c>
      <c r="CB961" s="61">
        <f t="shared" si="1010"/>
        <v>9</v>
      </c>
      <c r="CC961" s="61">
        <f t="shared" si="1010"/>
        <v>15</v>
      </c>
      <c r="CD961" s="61">
        <f t="shared" si="1010"/>
        <v>14</v>
      </c>
      <c r="CE961" s="61">
        <f t="shared" si="1010"/>
        <v>4</v>
      </c>
      <c r="CF961" s="61">
        <f t="shared" si="1010"/>
        <v>9</v>
      </c>
      <c r="CG961" s="61">
        <f t="shared" si="1010"/>
        <v>13</v>
      </c>
      <c r="CH961" s="61">
        <f t="shared" si="1010"/>
        <v>11</v>
      </c>
      <c r="CI961" s="61">
        <f t="shared" si="1010"/>
        <v>13</v>
      </c>
      <c r="CJ961" s="61">
        <f t="shared" si="1010"/>
        <v>9</v>
      </c>
      <c r="CK961" s="61">
        <f t="shared" si="1010"/>
        <v>5</v>
      </c>
      <c r="CL961" s="61">
        <f t="shared" si="1010"/>
        <v>10</v>
      </c>
      <c r="CM961" s="61">
        <f t="shared" si="1010"/>
        <v>8</v>
      </c>
      <c r="CN961" s="61">
        <f t="shared" si="1010"/>
        <v>7</v>
      </c>
      <c r="CO961" s="61">
        <f t="shared" si="1010"/>
        <v>5</v>
      </c>
      <c r="CP961" s="61">
        <f t="shared" si="1010"/>
        <v>4</v>
      </c>
      <c r="CQ961" s="61">
        <f t="shared" si="1010"/>
        <v>7</v>
      </c>
      <c r="CR961" s="61">
        <f t="shared" si="1010"/>
        <v>2</v>
      </c>
      <c r="CS961" s="61">
        <f t="shared" si="1010"/>
        <v>2</v>
      </c>
      <c r="CT961" s="61">
        <f t="shared" si="1010"/>
        <v>4</v>
      </c>
      <c r="CU961" s="61">
        <f t="shared" si="1010"/>
        <v>6</v>
      </c>
      <c r="CV961" s="61">
        <f t="shared" si="1010"/>
        <v>8</v>
      </c>
      <c r="CW961" s="61">
        <f t="shared" si="1010"/>
        <v>5</v>
      </c>
      <c r="CX961" s="61">
        <f t="shared" si="1010"/>
        <v>3</v>
      </c>
      <c r="CY961" s="61">
        <f t="shared" si="1010"/>
        <v>5</v>
      </c>
      <c r="CZ961" s="61">
        <f t="shared" si="1010"/>
        <v>4</v>
      </c>
      <c r="DA961" s="61">
        <f t="shared" si="1010"/>
        <v>6</v>
      </c>
      <c r="DB961" s="61">
        <f t="shared" si="1010"/>
        <v>7</v>
      </c>
      <c r="DC961" s="61">
        <f t="shared" si="1010"/>
        <v>9</v>
      </c>
      <c r="DD961" s="61">
        <f t="shared" si="1010"/>
        <v>7</v>
      </c>
      <c r="DE961" s="61">
        <f t="shared" si="1010"/>
        <v>4</v>
      </c>
      <c r="DF961" s="61">
        <f t="shared" si="1010"/>
        <v>6</v>
      </c>
      <c r="DG961" s="61">
        <f t="shared" si="1010"/>
        <v>7</v>
      </c>
      <c r="DH961" s="61">
        <f t="shared" si="1010"/>
        <v>5</v>
      </c>
      <c r="DI961" s="61">
        <f t="shared" si="1010"/>
        <v>10</v>
      </c>
      <c r="DJ961" s="61">
        <f t="shared" si="1010"/>
        <v>10</v>
      </c>
      <c r="DK961" s="61">
        <f t="shared" si="1010"/>
        <v>7</v>
      </c>
      <c r="DL961" s="61">
        <f t="shared" si="1010"/>
        <v>7</v>
      </c>
      <c r="DM961" s="61">
        <f t="shared" si="1010"/>
        <v>11</v>
      </c>
      <c r="DN961" s="61">
        <f t="shared" si="1010"/>
        <v>11</v>
      </c>
      <c r="DO961" s="61">
        <f t="shared" si="1010"/>
        <v>8</v>
      </c>
      <c r="DP961" s="61">
        <f t="shared" si="1010"/>
        <v>9</v>
      </c>
      <c r="DQ961" s="61">
        <f t="shared" si="1010"/>
        <v>11</v>
      </c>
      <c r="DR961" s="61">
        <f t="shared" si="1010"/>
        <v>16</v>
      </c>
      <c r="DS961" s="61">
        <f t="shared" si="1010"/>
        <v>10</v>
      </c>
      <c r="DT961" s="61">
        <f t="shared" si="1010"/>
        <v>10</v>
      </c>
      <c r="DU961" s="61">
        <f t="shared" si="1010"/>
        <v>13</v>
      </c>
      <c r="DV961" s="61">
        <f t="shared" si="1010"/>
        <v>27</v>
      </c>
      <c r="DW961" s="61">
        <f t="shared" si="1010"/>
        <v>11</v>
      </c>
      <c r="DX961" s="61">
        <f t="shared" si="1010"/>
        <v>11</v>
      </c>
      <c r="DY961" s="61">
        <f t="shared" si="1010"/>
        <v>15</v>
      </c>
      <c r="DZ961" s="61">
        <f t="shared" si="1010"/>
        <v>10</v>
      </c>
      <c r="EA961" s="61">
        <f t="shared" si="1010"/>
        <v>6</v>
      </c>
      <c r="EB961" s="61">
        <f t="shared" si="1010"/>
        <v>10</v>
      </c>
      <c r="EC961" s="61">
        <f t="shared" si="1010"/>
        <v>12</v>
      </c>
      <c r="ED961" s="61">
        <f t="shared" si="1010"/>
        <v>17</v>
      </c>
      <c r="EE961" s="61">
        <f t="shared" si="1010"/>
        <v>4</v>
      </c>
      <c r="EF961" s="61">
        <f t="shared" si="1010"/>
        <v>14</v>
      </c>
      <c r="EG961" s="61">
        <f t="shared" si="1010"/>
        <v>20</v>
      </c>
      <c r="EH961" s="61">
        <f t="shared" si="1010"/>
        <v>13</v>
      </c>
      <c r="EI961" s="61">
        <f t="shared" ref="EI961:GT961" si="1011">EI121+EI191+EI261+EI331+EI401+EI821</f>
        <v>18</v>
      </c>
      <c r="EJ961" s="61">
        <f t="shared" si="1011"/>
        <v>15</v>
      </c>
      <c r="EK961" s="61">
        <f t="shared" si="1011"/>
        <v>17</v>
      </c>
      <c r="EL961" s="61">
        <f t="shared" si="1011"/>
        <v>10</v>
      </c>
      <c r="EM961" s="61">
        <f t="shared" si="1011"/>
        <v>7</v>
      </c>
      <c r="EN961" s="61">
        <f t="shared" si="1011"/>
        <v>10</v>
      </c>
      <c r="EO961" s="61">
        <f t="shared" si="1011"/>
        <v>12</v>
      </c>
      <c r="EP961" s="61">
        <f t="shared" si="1011"/>
        <v>8</v>
      </c>
      <c r="EQ961" s="61">
        <f t="shared" si="1011"/>
        <v>8</v>
      </c>
      <c r="ER961" s="61">
        <f t="shared" si="1011"/>
        <v>6</v>
      </c>
      <c r="ES961" s="61">
        <f t="shared" si="1011"/>
        <v>7</v>
      </c>
      <c r="ET961" s="61">
        <f t="shared" si="1011"/>
        <v>5</v>
      </c>
      <c r="EU961" s="61">
        <f t="shared" si="1011"/>
        <v>8</v>
      </c>
      <c r="EV961" s="61">
        <f t="shared" si="1011"/>
        <v>21</v>
      </c>
      <c r="EW961" s="61">
        <f t="shared" si="1011"/>
        <v>7</v>
      </c>
      <c r="EX961" s="61">
        <f t="shared" si="1011"/>
        <v>23</v>
      </c>
      <c r="EY961" s="61">
        <f t="shared" si="1011"/>
        <v>8</v>
      </c>
      <c r="EZ961" s="61">
        <f t="shared" si="1011"/>
        <v>11</v>
      </c>
      <c r="FA961" s="61">
        <f t="shared" si="1011"/>
        <v>16</v>
      </c>
      <c r="FB961" s="61">
        <f t="shared" si="1011"/>
        <v>16</v>
      </c>
      <c r="FC961" s="61">
        <f t="shared" si="1011"/>
        <v>18</v>
      </c>
      <c r="FD961" s="61">
        <f t="shared" si="1011"/>
        <v>15</v>
      </c>
      <c r="FE961" s="61">
        <f t="shared" si="1011"/>
        <v>15</v>
      </c>
      <c r="FF961" s="61">
        <f t="shared" si="1011"/>
        <v>17</v>
      </c>
      <c r="FG961" s="61">
        <f t="shared" si="1011"/>
        <v>19</v>
      </c>
      <c r="FH961" s="61">
        <f t="shared" si="1011"/>
        <v>21</v>
      </c>
      <c r="FI961" s="61">
        <f t="shared" si="1011"/>
        <v>21</v>
      </c>
      <c r="FJ961" s="61">
        <f t="shared" si="1011"/>
        <v>6</v>
      </c>
      <c r="FK961" s="61">
        <f t="shared" si="1011"/>
        <v>17</v>
      </c>
      <c r="FL961" s="61">
        <f t="shared" si="1011"/>
        <v>19</v>
      </c>
      <c r="FM961" s="61">
        <f t="shared" si="1011"/>
        <v>11</v>
      </c>
      <c r="FN961" s="61">
        <f t="shared" si="1011"/>
        <v>11</v>
      </c>
      <c r="FO961" s="61">
        <f t="shared" si="1011"/>
        <v>18</v>
      </c>
      <c r="FP961" s="61">
        <f t="shared" si="1011"/>
        <v>10</v>
      </c>
      <c r="FQ961" s="61">
        <f t="shared" si="1011"/>
        <v>7</v>
      </c>
      <c r="FR961" s="61">
        <f t="shared" si="1011"/>
        <v>13</v>
      </c>
      <c r="FS961" s="61">
        <f t="shared" si="1011"/>
        <v>15</v>
      </c>
      <c r="FT961" s="61">
        <f t="shared" si="1011"/>
        <v>15</v>
      </c>
      <c r="FU961" s="61">
        <f t="shared" si="1011"/>
        <v>14</v>
      </c>
      <c r="FV961" s="61">
        <f t="shared" si="1011"/>
        <v>13</v>
      </c>
      <c r="FW961" s="61">
        <f t="shared" si="1011"/>
        <v>9</v>
      </c>
      <c r="FX961" s="61">
        <f t="shared" si="1011"/>
        <v>3</v>
      </c>
      <c r="FY961" s="61">
        <f t="shared" si="1011"/>
        <v>4</v>
      </c>
      <c r="FZ961" s="61">
        <f t="shared" si="1011"/>
        <v>18</v>
      </c>
      <c r="GA961" s="61">
        <f t="shared" si="1011"/>
        <v>6</v>
      </c>
      <c r="GB961" s="61">
        <f t="shared" si="1011"/>
        <v>8</v>
      </c>
      <c r="GC961" s="61">
        <f t="shared" si="1011"/>
        <v>13</v>
      </c>
      <c r="GD961" s="61">
        <f t="shared" si="1011"/>
        <v>4</v>
      </c>
      <c r="GE961" s="61">
        <f t="shared" si="1011"/>
        <v>5</v>
      </c>
      <c r="GF961" s="61">
        <f t="shared" si="1011"/>
        <v>6</v>
      </c>
      <c r="GG961" s="61">
        <f t="shared" si="1011"/>
        <v>6</v>
      </c>
      <c r="GH961" s="61">
        <f t="shared" si="1011"/>
        <v>3</v>
      </c>
      <c r="GI961" s="61">
        <f t="shared" si="1011"/>
        <v>6</v>
      </c>
      <c r="GJ961" s="61">
        <f t="shared" si="1011"/>
        <v>9</v>
      </c>
      <c r="GK961" s="61">
        <f t="shared" si="1011"/>
        <v>14</v>
      </c>
      <c r="GL961" s="61">
        <f t="shared" si="1011"/>
        <v>11</v>
      </c>
      <c r="GM961" s="61">
        <f t="shared" si="1011"/>
        <v>4</v>
      </c>
      <c r="GN961" s="61">
        <f t="shared" si="1011"/>
        <v>8</v>
      </c>
      <c r="GO961" s="61">
        <f t="shared" si="1011"/>
        <v>2</v>
      </c>
      <c r="GP961" s="61">
        <f t="shared" si="1011"/>
        <v>6</v>
      </c>
      <c r="GQ961" s="61">
        <f t="shared" si="1011"/>
        <v>10</v>
      </c>
      <c r="GR961" s="61">
        <f t="shared" si="1011"/>
        <v>8</v>
      </c>
      <c r="GS961" s="61">
        <f t="shared" si="1011"/>
        <v>9</v>
      </c>
      <c r="GT961" s="61">
        <f t="shared" si="1011"/>
        <v>6</v>
      </c>
      <c r="GU961" s="61">
        <f t="shared" ref="GU961:JF961" si="1012">GU121+GU191+GU261+GU331+GU401+GU821</f>
        <v>3</v>
      </c>
      <c r="GV961" s="61">
        <f t="shared" si="1012"/>
        <v>3</v>
      </c>
      <c r="GW961" s="61">
        <f t="shared" si="1012"/>
        <v>5</v>
      </c>
      <c r="GX961" s="61">
        <f t="shared" si="1012"/>
        <v>9</v>
      </c>
      <c r="GY961" s="61">
        <f t="shared" si="1012"/>
        <v>2</v>
      </c>
      <c r="GZ961" s="61">
        <f t="shared" si="1012"/>
        <v>6</v>
      </c>
      <c r="HA961" s="61">
        <f t="shared" si="1012"/>
        <v>4</v>
      </c>
      <c r="HB961" s="61">
        <f t="shared" si="1012"/>
        <v>2</v>
      </c>
      <c r="HC961" s="61">
        <f t="shared" si="1012"/>
        <v>2</v>
      </c>
      <c r="HD961" s="61">
        <f t="shared" si="1012"/>
        <v>5</v>
      </c>
      <c r="HE961" s="61">
        <f t="shared" si="1012"/>
        <v>3</v>
      </c>
      <c r="HF961" s="61">
        <f t="shared" si="1012"/>
        <v>8</v>
      </c>
      <c r="HG961" s="61">
        <f t="shared" si="1012"/>
        <v>6</v>
      </c>
      <c r="HH961" s="61">
        <f t="shared" si="1012"/>
        <v>2</v>
      </c>
      <c r="HI961" s="61">
        <f t="shared" si="1012"/>
        <v>3</v>
      </c>
      <c r="HJ961" s="61">
        <f t="shared" si="1012"/>
        <v>10</v>
      </c>
      <c r="HK961" s="61">
        <f t="shared" si="1012"/>
        <v>9</v>
      </c>
      <c r="HL961" s="61">
        <f t="shared" si="1012"/>
        <v>5</v>
      </c>
      <c r="HM961" s="61">
        <f t="shared" si="1012"/>
        <v>3</v>
      </c>
      <c r="HN961" s="61">
        <f t="shared" si="1012"/>
        <v>1</v>
      </c>
      <c r="HO961" s="61">
        <f t="shared" si="1012"/>
        <v>5</v>
      </c>
      <c r="HP961" s="61">
        <f t="shared" si="1012"/>
        <v>5</v>
      </c>
      <c r="HQ961" s="61">
        <f t="shared" si="1012"/>
        <v>8</v>
      </c>
      <c r="HR961" s="61">
        <f t="shared" si="1012"/>
        <v>2</v>
      </c>
      <c r="HS961" s="61">
        <f t="shared" si="1012"/>
        <v>7</v>
      </c>
      <c r="HT961" s="61">
        <f t="shared" si="1012"/>
        <v>6</v>
      </c>
      <c r="HU961" s="61">
        <f t="shared" si="1012"/>
        <v>0</v>
      </c>
      <c r="HV961" s="61">
        <f t="shared" si="1012"/>
        <v>8</v>
      </c>
      <c r="HW961" s="61">
        <f t="shared" si="1012"/>
        <v>2</v>
      </c>
      <c r="HX961" s="61">
        <f t="shared" si="1012"/>
        <v>9</v>
      </c>
      <c r="HY961" s="61">
        <f t="shared" si="1012"/>
        <v>3</v>
      </c>
      <c r="HZ961" s="61">
        <f t="shared" si="1012"/>
        <v>5</v>
      </c>
      <c r="IA961" s="61">
        <f t="shared" si="1012"/>
        <v>4</v>
      </c>
      <c r="IB961" s="61">
        <f t="shared" si="1012"/>
        <v>5</v>
      </c>
      <c r="IC961" s="61">
        <f t="shared" si="1012"/>
        <v>1</v>
      </c>
      <c r="ID961" s="61">
        <f t="shared" si="1012"/>
        <v>3</v>
      </c>
      <c r="IE961" s="61">
        <f t="shared" si="1012"/>
        <v>2</v>
      </c>
      <c r="IF961" s="61">
        <f t="shared" si="1012"/>
        <v>4</v>
      </c>
      <c r="IG961" s="61">
        <f t="shared" si="1012"/>
        <v>3</v>
      </c>
      <c r="IH961" s="61">
        <f t="shared" si="1012"/>
        <v>2</v>
      </c>
      <c r="II961" s="61">
        <f t="shared" si="1012"/>
        <v>2.5</v>
      </c>
      <c r="IJ961" s="61">
        <f t="shared" si="1012"/>
        <v>3</v>
      </c>
      <c r="IK961" s="61">
        <f t="shared" si="1012"/>
        <v>1</v>
      </c>
      <c r="IL961" s="61">
        <f t="shared" si="1012"/>
        <v>5</v>
      </c>
      <c r="IM961" s="61">
        <f t="shared" si="1012"/>
        <v>0</v>
      </c>
      <c r="IN961" s="61">
        <f t="shared" si="1012"/>
        <v>3</v>
      </c>
      <c r="IO961" s="61">
        <f t="shared" si="1012"/>
        <v>5</v>
      </c>
      <c r="IP961" s="61">
        <f t="shared" si="1012"/>
        <v>2</v>
      </c>
      <c r="IQ961" s="61">
        <f t="shared" si="1012"/>
        <v>6</v>
      </c>
      <c r="IR961" s="61">
        <f t="shared" si="1012"/>
        <v>7</v>
      </c>
      <c r="IS961" s="61">
        <f t="shared" si="1012"/>
        <v>3</v>
      </c>
      <c r="IT961" s="61">
        <f t="shared" si="1012"/>
        <v>13</v>
      </c>
      <c r="IU961" s="61">
        <f t="shared" si="1012"/>
        <v>16</v>
      </c>
      <c r="IV961" s="61">
        <f t="shared" si="1012"/>
        <v>0</v>
      </c>
      <c r="IW961" s="61">
        <f t="shared" si="1012"/>
        <v>11</v>
      </c>
      <c r="IX961" s="61">
        <f t="shared" si="1012"/>
        <v>1</v>
      </c>
      <c r="IY961" s="61">
        <f t="shared" si="1012"/>
        <v>1</v>
      </c>
      <c r="IZ961" s="61">
        <f t="shared" si="1012"/>
        <v>6</v>
      </c>
      <c r="JA961" s="61">
        <f t="shared" si="1012"/>
        <v>0</v>
      </c>
      <c r="JB961" s="61">
        <f t="shared" si="1012"/>
        <v>7</v>
      </c>
      <c r="JC961" s="61">
        <f t="shared" si="1012"/>
        <v>7</v>
      </c>
      <c r="JD961" s="61">
        <f t="shared" si="1012"/>
        <v>5</v>
      </c>
      <c r="JE961" s="61">
        <f t="shared" si="1012"/>
        <v>3</v>
      </c>
      <c r="JF961" s="61">
        <f t="shared" si="1012"/>
        <v>10</v>
      </c>
      <c r="JG961" s="61">
        <f t="shared" ref="JG961:KF961" si="1013">JG121+JG191+JG261+JG331+JG401+JG821</f>
        <v>6</v>
      </c>
      <c r="JH961" s="61">
        <f t="shared" si="1013"/>
        <v>5</v>
      </c>
      <c r="JI961" s="61">
        <f t="shared" si="1013"/>
        <v>2</v>
      </c>
      <c r="JJ961" s="61">
        <f t="shared" si="1013"/>
        <v>1</v>
      </c>
      <c r="JK961" s="61">
        <f t="shared" si="1013"/>
        <v>7</v>
      </c>
      <c r="JL961" s="61">
        <f t="shared" si="1013"/>
        <v>6</v>
      </c>
      <c r="JM961" s="61">
        <f t="shared" si="1013"/>
        <v>2</v>
      </c>
      <c r="JN961" s="61">
        <f t="shared" si="1013"/>
        <v>3</v>
      </c>
      <c r="JO961" s="61">
        <f t="shared" si="1013"/>
        <v>1</v>
      </c>
      <c r="JP961" s="61">
        <f t="shared" si="1013"/>
        <v>3</v>
      </c>
      <c r="JQ961" s="61">
        <f t="shared" si="1013"/>
        <v>2</v>
      </c>
      <c r="JR961" s="61">
        <f t="shared" si="1013"/>
        <v>3</v>
      </c>
      <c r="JS961" s="61">
        <f t="shared" si="1013"/>
        <v>2</v>
      </c>
      <c r="JT961" s="61">
        <f t="shared" si="1013"/>
        <v>7</v>
      </c>
      <c r="JU961" s="61">
        <f t="shared" si="1013"/>
        <v>6</v>
      </c>
      <c r="JV961" s="61">
        <f t="shared" si="1013"/>
        <v>2</v>
      </c>
      <c r="JW961" s="61">
        <f t="shared" si="1013"/>
        <v>4</v>
      </c>
      <c r="JX961" s="61">
        <f t="shared" si="1013"/>
        <v>1</v>
      </c>
      <c r="JY961" s="61">
        <f t="shared" si="1013"/>
        <v>1</v>
      </c>
      <c r="JZ961" s="61">
        <f t="shared" si="1013"/>
        <v>2</v>
      </c>
      <c r="KA961" s="61">
        <f t="shared" si="1013"/>
        <v>8</v>
      </c>
      <c r="KB961" s="61">
        <f t="shared" si="1013"/>
        <v>0</v>
      </c>
      <c r="KC961" s="61">
        <f t="shared" si="1013"/>
        <v>1</v>
      </c>
      <c r="KD961" s="61">
        <f t="shared" si="1013"/>
        <v>1</v>
      </c>
      <c r="KE961" s="61">
        <f t="shared" si="1013"/>
        <v>2</v>
      </c>
      <c r="KF961" s="61">
        <f t="shared" si="1013"/>
        <v>2</v>
      </c>
      <c r="KG961" s="61">
        <f t="shared" ref="KG961:KI961" si="1014">KG121+KG191+KG261+KG331+KG401+KG821</f>
        <v>1</v>
      </c>
      <c r="KH961" s="61">
        <f t="shared" si="1014"/>
        <v>2</v>
      </c>
      <c r="KI961" s="61">
        <f t="shared" si="1014"/>
        <v>3</v>
      </c>
      <c r="KJ961" s="61">
        <f t="shared" ref="KJ961:KK961" si="1015">KJ121+KJ191+KJ261+KJ331+KJ401+KJ821</f>
        <v>1</v>
      </c>
      <c r="KK961" s="61">
        <f t="shared" si="1015"/>
        <v>0</v>
      </c>
      <c r="KL961" s="61">
        <f t="shared" ref="KL961:KM961" si="1016">KL121+KL191+KL261+KL331+KL401+KL821</f>
        <v>4</v>
      </c>
      <c r="KM961" s="61">
        <f t="shared" si="1016"/>
        <v>0</v>
      </c>
      <c r="KN961" s="61">
        <f t="shared" ref="KN961:KO961" si="1017">KN121+KN191+KN261+KN331+KN401+KN821</f>
        <v>4</v>
      </c>
      <c r="KO961" s="61">
        <f t="shared" si="1017"/>
        <v>0</v>
      </c>
      <c r="KP961" s="61">
        <f t="shared" ref="KP961:KQ961" si="1018">KP121+KP191+KP261+KP331+KP401+KP821</f>
        <v>3</v>
      </c>
      <c r="KQ961" s="61">
        <f t="shared" si="1018"/>
        <v>6</v>
      </c>
      <c r="KR961" s="61">
        <f t="shared" ref="KR961:KS961" si="1019">KR121+KR191+KR261+KR331+KR401+KR821</f>
        <v>3</v>
      </c>
      <c r="KS961" s="61">
        <f t="shared" si="1019"/>
        <v>2</v>
      </c>
      <c r="KT961" s="61">
        <f t="shared" ref="KT961:KY961" si="1020">KT121+KT191+KT261+KT331+KT401+KT821</f>
        <v>4</v>
      </c>
      <c r="KU961" s="61">
        <f t="shared" si="1020"/>
        <v>1</v>
      </c>
      <c r="KV961" s="61">
        <f t="shared" si="1020"/>
        <v>1</v>
      </c>
      <c r="KW961" s="61">
        <f t="shared" si="1020"/>
        <v>0</v>
      </c>
      <c r="KX961" s="61">
        <f t="shared" si="1020"/>
        <v>4</v>
      </c>
      <c r="KY961" s="61">
        <f t="shared" si="1020"/>
        <v>2</v>
      </c>
      <c r="KZ961" s="61">
        <f t="shared" ref="KZ961:LT961" si="1021">KZ121+KZ191+KZ261+KZ331+KZ401+KZ821</f>
        <v>0</v>
      </c>
      <c r="LA961" s="61">
        <f t="shared" si="1021"/>
        <v>1</v>
      </c>
      <c r="LB961" s="61">
        <f t="shared" si="1021"/>
        <v>2</v>
      </c>
      <c r="LC961" s="61">
        <f t="shared" si="1021"/>
        <v>0</v>
      </c>
      <c r="LD961" s="61">
        <f t="shared" si="1021"/>
        <v>0</v>
      </c>
      <c r="LE961" s="61">
        <f t="shared" ref="LE961:LF961" si="1022">LE121+LE191+LE261+LE331+LE401+LE821</f>
        <v>1</v>
      </c>
      <c r="LF961" s="61">
        <f t="shared" si="1022"/>
        <v>0</v>
      </c>
      <c r="LG961" s="61">
        <f t="shared" ref="LG961:LH961" si="1023">LG121+LG191+LG261+LG331+LG401+LG821</f>
        <v>2</v>
      </c>
      <c r="LH961" s="61">
        <f t="shared" si="1023"/>
        <v>1</v>
      </c>
      <c r="LI961" s="61">
        <f t="shared" ref="LI961:LJ961" si="1024">LI121+LI191+LI261+LI331+LI401+LI821</f>
        <v>1</v>
      </c>
      <c r="LJ961" s="61">
        <f t="shared" si="1024"/>
        <v>1</v>
      </c>
      <c r="LK961" s="61">
        <f t="shared" ref="LK961" si="1025">LK121+LK191+LK261+LK331+LK401+LK821</f>
        <v>0</v>
      </c>
      <c r="LL961" s="61">
        <f t="shared" si="1021"/>
        <v>0</v>
      </c>
      <c r="LM961" s="61">
        <f t="shared" si="1021"/>
        <v>0</v>
      </c>
      <c r="LN961" s="61">
        <f t="shared" si="1021"/>
        <v>0</v>
      </c>
      <c r="LO961" s="61">
        <f t="shared" si="1021"/>
        <v>0</v>
      </c>
      <c r="LP961" s="61">
        <f t="shared" si="1021"/>
        <v>0</v>
      </c>
      <c r="LQ961" s="61">
        <f t="shared" si="1021"/>
        <v>0</v>
      </c>
      <c r="LR961" s="61">
        <f t="shared" si="1021"/>
        <v>0</v>
      </c>
      <c r="LS961" s="61">
        <f t="shared" si="1021"/>
        <v>0</v>
      </c>
      <c r="LT961" s="61">
        <f t="shared" si="1021"/>
        <v>0</v>
      </c>
    </row>
    <row r="962" spans="1:332" x14ac:dyDescent="0.2">
      <c r="A962" s="38">
        <v>48</v>
      </c>
      <c r="B962" s="62">
        <f t="shared" ca="1" si="264"/>
        <v>-1</v>
      </c>
      <c r="D962" s="61">
        <f t="shared" si="777"/>
        <v>509</v>
      </c>
      <c r="E962" s="61">
        <f t="shared" si="1009"/>
        <v>579</v>
      </c>
      <c r="F962" s="61">
        <f t="shared" si="1009"/>
        <v>463</v>
      </c>
      <c r="G962" s="61">
        <f t="shared" si="1009"/>
        <v>452</v>
      </c>
      <c r="H962" s="61">
        <f t="shared" si="1009"/>
        <v>490</v>
      </c>
      <c r="I962" s="61">
        <f t="shared" si="1009"/>
        <v>435</v>
      </c>
      <c r="J962" s="61">
        <f t="shared" si="1009"/>
        <v>350</v>
      </c>
      <c r="K962" s="61">
        <f t="shared" si="1009"/>
        <v>372</v>
      </c>
      <c r="L962" s="61">
        <f t="shared" si="1009"/>
        <v>403</v>
      </c>
      <c r="M962" s="61">
        <f t="shared" si="1009"/>
        <v>391</v>
      </c>
      <c r="N962" s="61">
        <f t="shared" si="1009"/>
        <v>422</v>
      </c>
      <c r="O962" s="61">
        <f t="shared" si="1009"/>
        <v>477</v>
      </c>
      <c r="P962" s="61">
        <f t="shared" si="1009"/>
        <v>499</v>
      </c>
      <c r="Q962" s="61">
        <f t="shared" si="1009"/>
        <v>528</v>
      </c>
      <c r="R962" s="61">
        <f t="shared" si="1009"/>
        <v>505</v>
      </c>
      <c r="S962" s="61">
        <f t="shared" si="1009"/>
        <v>518</v>
      </c>
      <c r="T962" s="61">
        <f t="shared" si="1009"/>
        <v>474</v>
      </c>
      <c r="U962" s="61">
        <f t="shared" si="1009"/>
        <v>483</v>
      </c>
      <c r="V962" s="61">
        <f t="shared" si="1009"/>
        <v>382</v>
      </c>
      <c r="W962" s="61">
        <f t="shared" si="1009"/>
        <v>510</v>
      </c>
      <c r="X962" s="61">
        <f t="shared" si="1009"/>
        <v>425</v>
      </c>
      <c r="Y962" s="61">
        <f t="shared" si="1009"/>
        <v>503</v>
      </c>
      <c r="Z962" s="61">
        <f t="shared" si="1009"/>
        <v>493</v>
      </c>
      <c r="AA962" s="61">
        <f t="shared" si="1009"/>
        <v>518</v>
      </c>
      <c r="AB962" s="61">
        <f t="shared" si="1009"/>
        <v>647</v>
      </c>
      <c r="AC962" s="61">
        <f t="shared" si="1009"/>
        <v>651</v>
      </c>
      <c r="AD962" s="61">
        <f t="shared" si="1009"/>
        <v>641</v>
      </c>
      <c r="AE962" s="61">
        <f t="shared" si="1009"/>
        <v>744</v>
      </c>
      <c r="AF962" s="61">
        <f t="shared" si="1009"/>
        <v>772</v>
      </c>
      <c r="AG962" s="61">
        <f t="shared" si="1009"/>
        <v>815</v>
      </c>
      <c r="AH962" s="61">
        <f t="shared" si="1009"/>
        <v>651</v>
      </c>
      <c r="AI962" s="61">
        <f t="shared" si="1009"/>
        <v>655</v>
      </c>
      <c r="AJ962" s="61">
        <f t="shared" si="1009"/>
        <v>675</v>
      </c>
      <c r="AK962" s="61">
        <f t="shared" si="1009"/>
        <v>643</v>
      </c>
      <c r="AL962" s="61">
        <f t="shared" si="1009"/>
        <v>657</v>
      </c>
      <c r="AM962" s="61">
        <f t="shared" si="1009"/>
        <v>655</v>
      </c>
      <c r="AN962" s="61">
        <f t="shared" si="1009"/>
        <v>704</v>
      </c>
      <c r="AO962" s="61">
        <f t="shared" si="1009"/>
        <v>796</v>
      </c>
      <c r="AP962" s="61">
        <f t="shared" si="1009"/>
        <v>784</v>
      </c>
      <c r="AQ962" s="61">
        <f t="shared" si="1009"/>
        <v>913</v>
      </c>
      <c r="AR962" s="61">
        <f t="shared" si="1009"/>
        <v>782</v>
      </c>
      <c r="AS962" s="61">
        <f t="shared" si="1009"/>
        <v>836</v>
      </c>
      <c r="AT962" s="61">
        <f t="shared" si="1009"/>
        <v>553</v>
      </c>
      <c r="AU962" s="61">
        <f t="shared" si="1009"/>
        <v>726</v>
      </c>
      <c r="AV962" s="61">
        <f t="shared" si="1009"/>
        <v>782</v>
      </c>
      <c r="AW962" s="61">
        <f t="shared" si="1009"/>
        <v>748</v>
      </c>
      <c r="AX962" s="61">
        <f t="shared" si="1009"/>
        <v>779</v>
      </c>
      <c r="AY962" s="61">
        <f t="shared" si="1009"/>
        <v>851</v>
      </c>
      <c r="AZ962" s="61">
        <f t="shared" si="1009"/>
        <v>820</v>
      </c>
      <c r="BA962" s="61">
        <v>941</v>
      </c>
      <c r="BB962" s="61">
        <v>841</v>
      </c>
      <c r="BC962" s="61">
        <v>983</v>
      </c>
      <c r="BD962" s="61">
        <f t="shared" si="1009"/>
        <v>808</v>
      </c>
      <c r="BE962" s="61">
        <f t="shared" si="1009"/>
        <v>780</v>
      </c>
      <c r="BF962" s="61">
        <f t="shared" si="1009"/>
        <v>568</v>
      </c>
      <c r="BG962" s="61">
        <f t="shared" si="1009"/>
        <v>674</v>
      </c>
      <c r="BH962" s="61">
        <f t="shared" si="1009"/>
        <v>679</v>
      </c>
      <c r="BI962" s="61">
        <f t="shared" si="1009"/>
        <v>730</v>
      </c>
      <c r="BJ962" s="61">
        <f t="shared" si="1009"/>
        <v>728</v>
      </c>
      <c r="BK962" s="61">
        <f t="shared" si="1009"/>
        <v>497</v>
      </c>
      <c r="BL962" s="61">
        <f t="shared" si="1009"/>
        <v>475</v>
      </c>
      <c r="BM962" s="61">
        <f t="shared" si="1009"/>
        <v>520</v>
      </c>
      <c r="BN962" s="61">
        <f t="shared" si="1009"/>
        <v>889</v>
      </c>
      <c r="BO962" s="61">
        <f t="shared" si="1009"/>
        <v>802</v>
      </c>
      <c r="BP962" s="61">
        <f t="shared" si="1009"/>
        <v>537</v>
      </c>
      <c r="BQ962" s="61">
        <f t="shared" si="992"/>
        <v>297</v>
      </c>
      <c r="BR962" s="61">
        <f t="shared" si="992"/>
        <v>317</v>
      </c>
      <c r="BS962" s="61">
        <f t="shared" si="992"/>
        <v>303</v>
      </c>
      <c r="BT962" s="61">
        <f t="shared" si="992"/>
        <v>320</v>
      </c>
      <c r="BU962" s="61">
        <f t="shared" si="992"/>
        <v>312</v>
      </c>
      <c r="BV962" s="61">
        <f t="shared" si="992"/>
        <v>322</v>
      </c>
      <c r="BW962" s="61">
        <f t="shared" ref="BW962:EH962" si="1026">BW122+BW192+BW262+BW332+BW402+BW822</f>
        <v>318</v>
      </c>
      <c r="BX962" s="61">
        <f t="shared" si="1026"/>
        <v>290</v>
      </c>
      <c r="BY962" s="61">
        <f t="shared" si="1026"/>
        <v>386</v>
      </c>
      <c r="BZ962" s="61">
        <f t="shared" si="1026"/>
        <v>344</v>
      </c>
      <c r="CA962" s="61">
        <f t="shared" si="1026"/>
        <v>373</v>
      </c>
      <c r="CB962" s="61">
        <f t="shared" si="1026"/>
        <v>302</v>
      </c>
      <c r="CC962" s="61">
        <f t="shared" si="1026"/>
        <v>251</v>
      </c>
      <c r="CD962" s="61">
        <f t="shared" si="1026"/>
        <v>284</v>
      </c>
      <c r="CE962" s="61">
        <f t="shared" si="1026"/>
        <v>246</v>
      </c>
      <c r="CF962" s="61">
        <f t="shared" si="1026"/>
        <v>215</v>
      </c>
      <c r="CG962" s="61">
        <f t="shared" si="1026"/>
        <v>231</v>
      </c>
      <c r="CH962" s="61">
        <f t="shared" si="1026"/>
        <v>269</v>
      </c>
      <c r="CI962" s="61">
        <f t="shared" si="1026"/>
        <v>159</v>
      </c>
      <c r="CJ962" s="61">
        <f t="shared" si="1026"/>
        <v>197</v>
      </c>
      <c r="CK962" s="61">
        <f t="shared" si="1026"/>
        <v>201</v>
      </c>
      <c r="CL962" s="61">
        <f t="shared" si="1026"/>
        <v>201</v>
      </c>
      <c r="CM962" s="61">
        <f t="shared" si="1026"/>
        <v>252</v>
      </c>
      <c r="CN962" s="61">
        <f t="shared" si="1026"/>
        <v>188</v>
      </c>
      <c r="CO962" s="61">
        <f t="shared" si="1026"/>
        <v>191</v>
      </c>
      <c r="CP962" s="61">
        <f t="shared" si="1026"/>
        <v>172</v>
      </c>
      <c r="CQ962" s="61">
        <f t="shared" si="1026"/>
        <v>212</v>
      </c>
      <c r="CR962" s="61">
        <f t="shared" si="1026"/>
        <v>156</v>
      </c>
      <c r="CS962" s="61">
        <f t="shared" si="1026"/>
        <v>217</v>
      </c>
      <c r="CT962" s="61">
        <f t="shared" si="1026"/>
        <v>194</v>
      </c>
      <c r="CU962" s="61">
        <f t="shared" si="1026"/>
        <v>204</v>
      </c>
      <c r="CV962" s="61">
        <f t="shared" si="1026"/>
        <v>208</v>
      </c>
      <c r="CW962" s="61">
        <f t="shared" si="1026"/>
        <v>196</v>
      </c>
      <c r="CX962" s="61">
        <f t="shared" si="1026"/>
        <v>197</v>
      </c>
      <c r="CY962" s="61">
        <f t="shared" si="1026"/>
        <v>223</v>
      </c>
      <c r="CZ962" s="61">
        <f t="shared" si="1026"/>
        <v>243</v>
      </c>
      <c r="DA962" s="61">
        <f t="shared" si="1026"/>
        <v>220</v>
      </c>
      <c r="DB962" s="61">
        <f t="shared" si="1026"/>
        <v>195</v>
      </c>
      <c r="DC962" s="61">
        <f t="shared" si="1026"/>
        <v>153</v>
      </c>
      <c r="DD962" s="61">
        <f t="shared" si="1026"/>
        <v>202</v>
      </c>
      <c r="DE962" s="61">
        <f t="shared" si="1026"/>
        <v>212</v>
      </c>
      <c r="DF962" s="61">
        <f t="shared" si="1026"/>
        <v>305</v>
      </c>
      <c r="DG962" s="61">
        <f t="shared" si="1026"/>
        <v>246</v>
      </c>
      <c r="DH962" s="61">
        <f t="shared" si="1026"/>
        <v>252</v>
      </c>
      <c r="DI962" s="61">
        <f t="shared" si="1026"/>
        <v>291</v>
      </c>
      <c r="DJ962" s="61">
        <f t="shared" si="1026"/>
        <v>278</v>
      </c>
      <c r="DK962" s="61">
        <f t="shared" si="1026"/>
        <v>320</v>
      </c>
      <c r="DL962" s="61">
        <f t="shared" si="1026"/>
        <v>349</v>
      </c>
      <c r="DM962" s="61">
        <f t="shared" si="1026"/>
        <v>354</v>
      </c>
      <c r="DN962" s="61">
        <f t="shared" si="1026"/>
        <v>259</v>
      </c>
      <c r="DO962" s="61">
        <f t="shared" si="1026"/>
        <v>286</v>
      </c>
      <c r="DP962" s="61">
        <f t="shared" si="1026"/>
        <v>268</v>
      </c>
      <c r="DQ962" s="61">
        <f t="shared" si="1026"/>
        <v>293</v>
      </c>
      <c r="DR962" s="61">
        <f t="shared" si="1026"/>
        <v>392</v>
      </c>
      <c r="DS962" s="61">
        <f t="shared" si="1026"/>
        <v>427</v>
      </c>
      <c r="DT962" s="61">
        <f t="shared" si="1026"/>
        <v>414</v>
      </c>
      <c r="DU962" s="61">
        <f t="shared" si="1026"/>
        <v>416</v>
      </c>
      <c r="DV962" s="61">
        <f t="shared" si="1026"/>
        <v>420</v>
      </c>
      <c r="DW962" s="61">
        <f t="shared" si="1026"/>
        <v>468</v>
      </c>
      <c r="DX962" s="61">
        <f t="shared" si="1026"/>
        <v>359</v>
      </c>
      <c r="DY962" s="61">
        <f t="shared" si="1026"/>
        <v>274</v>
      </c>
      <c r="DZ962" s="61">
        <f t="shared" si="1026"/>
        <v>253</v>
      </c>
      <c r="EA962" s="61">
        <f t="shared" si="1026"/>
        <v>243</v>
      </c>
      <c r="EB962" s="61">
        <f t="shared" si="1026"/>
        <v>287</v>
      </c>
      <c r="EC962" s="61">
        <f t="shared" si="1026"/>
        <v>273</v>
      </c>
      <c r="ED962" s="61">
        <f t="shared" si="1026"/>
        <v>319</v>
      </c>
      <c r="EE962" s="61">
        <f t="shared" si="1026"/>
        <v>273</v>
      </c>
      <c r="EF962" s="61">
        <f t="shared" si="1026"/>
        <v>257</v>
      </c>
      <c r="EG962" s="61">
        <f t="shared" si="1026"/>
        <v>254</v>
      </c>
      <c r="EH962" s="61">
        <f t="shared" si="1026"/>
        <v>313</v>
      </c>
      <c r="EI962" s="61">
        <f t="shared" ref="EI962:GT962" si="1027">EI122+EI192+EI262+EI332+EI402+EI822</f>
        <v>358</v>
      </c>
      <c r="EJ962" s="61">
        <f t="shared" si="1027"/>
        <v>304</v>
      </c>
      <c r="EK962" s="61">
        <f t="shared" si="1027"/>
        <v>278</v>
      </c>
      <c r="EL962" s="61">
        <f t="shared" si="1027"/>
        <v>248</v>
      </c>
      <c r="EM962" s="61">
        <f t="shared" si="1027"/>
        <v>225</v>
      </c>
      <c r="EN962" s="61">
        <f t="shared" si="1027"/>
        <v>126</v>
      </c>
      <c r="EO962" s="61">
        <f t="shared" si="1027"/>
        <v>142</v>
      </c>
      <c r="EP962" s="61">
        <f t="shared" si="1027"/>
        <v>177</v>
      </c>
      <c r="EQ962" s="61">
        <f t="shared" si="1027"/>
        <v>127</v>
      </c>
      <c r="ER962" s="61">
        <f t="shared" si="1027"/>
        <v>136</v>
      </c>
      <c r="ES962" s="61">
        <f t="shared" si="1027"/>
        <v>111</v>
      </c>
      <c r="ET962" s="61">
        <f t="shared" si="1027"/>
        <v>76</v>
      </c>
      <c r="EU962" s="61">
        <f t="shared" si="1027"/>
        <v>105</v>
      </c>
      <c r="EV962" s="61">
        <f t="shared" si="1027"/>
        <v>290</v>
      </c>
      <c r="EW962" s="61">
        <f t="shared" si="1027"/>
        <v>160</v>
      </c>
      <c r="EX962" s="61">
        <f t="shared" si="1027"/>
        <v>208</v>
      </c>
      <c r="EY962" s="61">
        <f t="shared" si="1027"/>
        <v>226</v>
      </c>
      <c r="EZ962" s="61">
        <f t="shared" si="1027"/>
        <v>200</v>
      </c>
      <c r="FA962" s="61">
        <f t="shared" si="1027"/>
        <v>226</v>
      </c>
      <c r="FB962" s="61">
        <f t="shared" si="1027"/>
        <v>265</v>
      </c>
      <c r="FC962" s="61">
        <f t="shared" si="1027"/>
        <v>263</v>
      </c>
      <c r="FD962" s="61">
        <f t="shared" si="1027"/>
        <v>286</v>
      </c>
      <c r="FE962" s="61">
        <f t="shared" si="1027"/>
        <v>322</v>
      </c>
      <c r="FF962" s="61">
        <f t="shared" si="1027"/>
        <v>291</v>
      </c>
      <c r="FG962" s="61">
        <f t="shared" si="1027"/>
        <v>318</v>
      </c>
      <c r="FH962" s="61">
        <f t="shared" si="1027"/>
        <v>303</v>
      </c>
      <c r="FI962" s="61">
        <f t="shared" si="1027"/>
        <v>284</v>
      </c>
      <c r="FJ962" s="61">
        <f t="shared" si="1027"/>
        <v>275</v>
      </c>
      <c r="FK962" s="61">
        <f t="shared" si="1027"/>
        <v>279</v>
      </c>
      <c r="FL962" s="61">
        <f t="shared" si="1027"/>
        <v>245</v>
      </c>
      <c r="FM962" s="61">
        <f t="shared" si="1027"/>
        <v>257</v>
      </c>
      <c r="FN962" s="61">
        <f t="shared" si="1027"/>
        <v>302</v>
      </c>
      <c r="FO962" s="61">
        <f t="shared" si="1027"/>
        <v>220</v>
      </c>
      <c r="FP962" s="61">
        <f t="shared" si="1027"/>
        <v>255</v>
      </c>
      <c r="FQ962" s="61">
        <f t="shared" si="1027"/>
        <v>297</v>
      </c>
      <c r="FR962" s="61">
        <f t="shared" si="1027"/>
        <v>276</v>
      </c>
      <c r="FS962" s="61">
        <f t="shared" si="1027"/>
        <v>319</v>
      </c>
      <c r="FT962" s="61">
        <f t="shared" si="1027"/>
        <v>313</v>
      </c>
      <c r="FU962" s="61">
        <f t="shared" si="1027"/>
        <v>260</v>
      </c>
      <c r="FV962" s="61">
        <f t="shared" si="1027"/>
        <v>199</v>
      </c>
      <c r="FW962" s="61">
        <f t="shared" si="1027"/>
        <v>234</v>
      </c>
      <c r="FX962" s="61">
        <f t="shared" si="1027"/>
        <v>212</v>
      </c>
      <c r="FY962" s="61">
        <f t="shared" si="1027"/>
        <v>199</v>
      </c>
      <c r="FZ962" s="61">
        <f t="shared" si="1027"/>
        <v>180</v>
      </c>
      <c r="GA962" s="61">
        <f t="shared" si="1027"/>
        <v>183</v>
      </c>
      <c r="GB962" s="61">
        <f t="shared" si="1027"/>
        <v>291</v>
      </c>
      <c r="GC962" s="61">
        <f t="shared" si="1027"/>
        <v>286</v>
      </c>
      <c r="GD962" s="61">
        <f t="shared" si="1027"/>
        <v>290</v>
      </c>
      <c r="GE962" s="61">
        <f t="shared" si="1027"/>
        <v>350</v>
      </c>
      <c r="GF962" s="61">
        <f t="shared" si="1027"/>
        <v>304</v>
      </c>
      <c r="GG962" s="61">
        <f t="shared" si="1027"/>
        <v>273</v>
      </c>
      <c r="GH962" s="61">
        <f t="shared" si="1027"/>
        <v>217</v>
      </c>
      <c r="GI962" s="61">
        <f t="shared" si="1027"/>
        <v>251</v>
      </c>
      <c r="GJ962" s="61">
        <f t="shared" si="1027"/>
        <v>240</v>
      </c>
      <c r="GK962" s="61">
        <f t="shared" si="1027"/>
        <v>269</v>
      </c>
      <c r="GL962" s="61">
        <f t="shared" si="1027"/>
        <v>246</v>
      </c>
      <c r="GM962" s="61">
        <f t="shared" si="1027"/>
        <v>241</v>
      </c>
      <c r="GN962" s="61">
        <f t="shared" si="1027"/>
        <v>240</v>
      </c>
      <c r="GO962" s="61">
        <f t="shared" si="1027"/>
        <v>267</v>
      </c>
      <c r="GP962" s="61">
        <f t="shared" si="1027"/>
        <v>262</v>
      </c>
      <c r="GQ962" s="61">
        <f t="shared" si="1027"/>
        <v>274</v>
      </c>
      <c r="GR962" s="61">
        <f t="shared" si="1027"/>
        <v>264</v>
      </c>
      <c r="GS962" s="61">
        <f t="shared" si="1027"/>
        <v>224</v>
      </c>
      <c r="GT962" s="61">
        <f t="shared" si="1027"/>
        <v>220</v>
      </c>
      <c r="GU962" s="61">
        <f t="shared" ref="GU962:JF962" si="1028">GU122+GU192+GU262+GU332+GU402+GU822</f>
        <v>218</v>
      </c>
      <c r="GV962" s="61">
        <f t="shared" si="1028"/>
        <v>179</v>
      </c>
      <c r="GW962" s="61">
        <f t="shared" si="1028"/>
        <v>222</v>
      </c>
      <c r="GX962" s="61">
        <f t="shared" si="1028"/>
        <v>257</v>
      </c>
      <c r="GY962" s="61">
        <f t="shared" si="1028"/>
        <v>209</v>
      </c>
      <c r="GZ962" s="61">
        <f t="shared" si="1028"/>
        <v>252</v>
      </c>
      <c r="HA962" s="61">
        <f t="shared" si="1028"/>
        <v>246</v>
      </c>
      <c r="HB962" s="61">
        <f t="shared" si="1028"/>
        <v>277</v>
      </c>
      <c r="HC962" s="61">
        <f t="shared" si="1028"/>
        <v>273</v>
      </c>
      <c r="HD962" s="61">
        <f t="shared" si="1028"/>
        <v>267</v>
      </c>
      <c r="HE962" s="61">
        <f t="shared" si="1028"/>
        <v>253</v>
      </c>
      <c r="HF962" s="61">
        <f t="shared" si="1028"/>
        <v>203</v>
      </c>
      <c r="HG962" s="61">
        <f t="shared" si="1028"/>
        <v>183</v>
      </c>
      <c r="HH962" s="61">
        <f t="shared" si="1028"/>
        <v>222</v>
      </c>
      <c r="HI962" s="61">
        <f t="shared" si="1028"/>
        <v>234</v>
      </c>
      <c r="HJ962" s="61">
        <f t="shared" si="1028"/>
        <v>278</v>
      </c>
      <c r="HK962" s="61">
        <f t="shared" si="1028"/>
        <v>220</v>
      </c>
      <c r="HL962" s="61">
        <f t="shared" si="1028"/>
        <v>256</v>
      </c>
      <c r="HM962" s="61">
        <f t="shared" si="1028"/>
        <v>236</v>
      </c>
      <c r="HN962" s="61">
        <f t="shared" si="1028"/>
        <v>243</v>
      </c>
      <c r="HO962" s="61">
        <f t="shared" si="1028"/>
        <v>163</v>
      </c>
      <c r="HP962" s="61">
        <f t="shared" si="1028"/>
        <v>184</v>
      </c>
      <c r="HQ962" s="61">
        <f t="shared" si="1028"/>
        <v>338</v>
      </c>
      <c r="HR962" s="61">
        <f t="shared" si="1028"/>
        <v>240</v>
      </c>
      <c r="HS962" s="61">
        <f t="shared" si="1028"/>
        <v>314</v>
      </c>
      <c r="HT962" s="61">
        <f t="shared" si="1028"/>
        <v>229</v>
      </c>
      <c r="HU962" s="61">
        <f t="shared" si="1028"/>
        <v>192</v>
      </c>
      <c r="HV962" s="61">
        <f t="shared" si="1028"/>
        <v>197</v>
      </c>
      <c r="HW962" s="61">
        <f t="shared" si="1028"/>
        <v>238</v>
      </c>
      <c r="HX962" s="61">
        <f t="shared" si="1028"/>
        <v>252</v>
      </c>
      <c r="HY962" s="61">
        <f t="shared" si="1028"/>
        <v>210</v>
      </c>
      <c r="HZ962" s="61">
        <f t="shared" si="1028"/>
        <v>193</v>
      </c>
      <c r="IA962" s="61">
        <f t="shared" si="1028"/>
        <v>205</v>
      </c>
      <c r="IB962" s="61">
        <f t="shared" si="1028"/>
        <v>191</v>
      </c>
      <c r="IC962" s="61">
        <f t="shared" si="1028"/>
        <v>192</v>
      </c>
      <c r="ID962" s="61">
        <f t="shared" si="1028"/>
        <v>138</v>
      </c>
      <c r="IE962" s="61">
        <f t="shared" si="1028"/>
        <v>202</v>
      </c>
      <c r="IF962" s="61">
        <f t="shared" si="1028"/>
        <v>125</v>
      </c>
      <c r="IG962" s="61">
        <f t="shared" si="1028"/>
        <v>165</v>
      </c>
      <c r="IH962" s="61">
        <f t="shared" si="1028"/>
        <v>155</v>
      </c>
      <c r="II962" s="61">
        <f t="shared" si="1028"/>
        <v>158</v>
      </c>
      <c r="IJ962" s="61">
        <f t="shared" si="1028"/>
        <v>161</v>
      </c>
      <c r="IK962" s="61">
        <f t="shared" si="1028"/>
        <v>203</v>
      </c>
      <c r="IL962" s="61">
        <f t="shared" si="1028"/>
        <v>189</v>
      </c>
      <c r="IM962" s="61">
        <f t="shared" si="1028"/>
        <v>195</v>
      </c>
      <c r="IN962" s="61">
        <f t="shared" si="1028"/>
        <v>173</v>
      </c>
      <c r="IO962" s="61">
        <f t="shared" si="1028"/>
        <v>167</v>
      </c>
      <c r="IP962" s="61">
        <f t="shared" si="1028"/>
        <v>143</v>
      </c>
      <c r="IQ962" s="61">
        <f t="shared" si="1028"/>
        <v>118</v>
      </c>
      <c r="IR962" s="61">
        <f t="shared" si="1028"/>
        <v>156</v>
      </c>
      <c r="IS962" s="61">
        <f t="shared" si="1028"/>
        <v>160</v>
      </c>
      <c r="IT962" s="61">
        <f t="shared" si="1028"/>
        <v>598</v>
      </c>
      <c r="IU962" s="61">
        <f t="shared" si="1028"/>
        <v>435</v>
      </c>
      <c r="IV962" s="61">
        <f t="shared" si="1028"/>
        <v>212</v>
      </c>
      <c r="IW962" s="61">
        <f t="shared" si="1028"/>
        <v>238</v>
      </c>
      <c r="IX962" s="61">
        <f t="shared" si="1028"/>
        <v>178</v>
      </c>
      <c r="IY962" s="61">
        <f t="shared" si="1028"/>
        <v>225</v>
      </c>
      <c r="IZ962" s="61">
        <f t="shared" si="1028"/>
        <v>207</v>
      </c>
      <c r="JA962" s="61">
        <f t="shared" si="1028"/>
        <v>175</v>
      </c>
      <c r="JB962" s="61">
        <f t="shared" si="1028"/>
        <v>164</v>
      </c>
      <c r="JC962" s="61">
        <f t="shared" si="1028"/>
        <v>210</v>
      </c>
      <c r="JD962" s="61">
        <f t="shared" si="1028"/>
        <v>172</v>
      </c>
      <c r="JE962" s="61">
        <f t="shared" si="1028"/>
        <v>199</v>
      </c>
      <c r="JF962" s="61">
        <f t="shared" si="1028"/>
        <v>177</v>
      </c>
      <c r="JG962" s="61">
        <f t="shared" ref="JG962:KF962" si="1029">JG122+JG192+JG262+JG332+JG402+JG822</f>
        <v>147</v>
      </c>
      <c r="JH962" s="61">
        <f t="shared" si="1029"/>
        <v>124</v>
      </c>
      <c r="JI962" s="61">
        <f t="shared" si="1029"/>
        <v>126</v>
      </c>
      <c r="JJ962" s="61">
        <f t="shared" si="1029"/>
        <v>141</v>
      </c>
      <c r="JK962" s="61">
        <f t="shared" si="1029"/>
        <v>187</v>
      </c>
      <c r="JL962" s="61">
        <f t="shared" si="1029"/>
        <v>198</v>
      </c>
      <c r="JM962" s="61">
        <f t="shared" si="1029"/>
        <v>138</v>
      </c>
      <c r="JN962" s="61">
        <f t="shared" si="1029"/>
        <v>136</v>
      </c>
      <c r="JO962" s="61">
        <f t="shared" si="1029"/>
        <v>169</v>
      </c>
      <c r="JP962" s="61">
        <f t="shared" si="1029"/>
        <v>149</v>
      </c>
      <c r="JQ962" s="61">
        <f t="shared" si="1029"/>
        <v>161</v>
      </c>
      <c r="JR962" s="61">
        <f t="shared" si="1029"/>
        <v>246</v>
      </c>
      <c r="JS962" s="61">
        <f t="shared" si="1029"/>
        <v>322</v>
      </c>
      <c r="JT962" s="61">
        <f t="shared" si="1029"/>
        <v>394</v>
      </c>
      <c r="JU962" s="61">
        <f t="shared" si="1029"/>
        <v>340</v>
      </c>
      <c r="JV962" s="61">
        <f t="shared" si="1029"/>
        <v>314</v>
      </c>
      <c r="JW962" s="61">
        <f t="shared" si="1029"/>
        <v>377</v>
      </c>
      <c r="JX962" s="61">
        <f t="shared" si="1029"/>
        <v>421</v>
      </c>
      <c r="JY962" s="61">
        <f t="shared" si="1029"/>
        <v>281</v>
      </c>
      <c r="JZ962" s="61">
        <f t="shared" si="1029"/>
        <v>222</v>
      </c>
      <c r="KA962" s="61">
        <f t="shared" si="1029"/>
        <v>368</v>
      </c>
      <c r="KB962" s="61">
        <f t="shared" si="1029"/>
        <v>404</v>
      </c>
      <c r="KC962" s="61">
        <f t="shared" si="1029"/>
        <v>381</v>
      </c>
      <c r="KD962" s="61">
        <f t="shared" si="1029"/>
        <v>358</v>
      </c>
      <c r="KE962" s="61">
        <f t="shared" si="1029"/>
        <v>235</v>
      </c>
      <c r="KF962" s="61">
        <f t="shared" si="1029"/>
        <v>326</v>
      </c>
      <c r="KG962" s="61">
        <f t="shared" ref="KG962:KI962" si="1030">KG122+KG192+KG262+KG332+KG402+KG822</f>
        <v>311</v>
      </c>
      <c r="KH962" s="61">
        <f t="shared" si="1030"/>
        <v>274</v>
      </c>
      <c r="KI962" s="61">
        <f t="shared" si="1030"/>
        <v>327</v>
      </c>
      <c r="KJ962" s="61">
        <f t="shared" ref="KJ962:KK962" si="1031">KJ122+KJ192+KJ262+KJ332+KJ402+KJ822</f>
        <v>272</v>
      </c>
      <c r="KK962" s="61">
        <f t="shared" si="1031"/>
        <v>256</v>
      </c>
      <c r="KL962" s="61">
        <f t="shared" ref="KL962:KM962" si="1032">KL122+KL192+KL262+KL332+KL402+KL822</f>
        <v>242</v>
      </c>
      <c r="KM962" s="61">
        <f t="shared" si="1032"/>
        <v>310</v>
      </c>
      <c r="KN962" s="61">
        <f t="shared" ref="KN962:KO962" si="1033">KN122+KN192+KN262+KN332+KN402+KN822</f>
        <v>264</v>
      </c>
      <c r="KO962" s="61">
        <f t="shared" si="1033"/>
        <v>267</v>
      </c>
      <c r="KP962" s="61">
        <f t="shared" ref="KP962:KQ962" si="1034">KP122+KP192+KP262+KP332+KP402+KP822</f>
        <v>226</v>
      </c>
      <c r="KQ962" s="61">
        <f t="shared" si="1034"/>
        <v>199</v>
      </c>
      <c r="KR962" s="61">
        <f t="shared" ref="KR962:KS962" si="1035">KR122+KR192+KR262+KR332+KR402+KR822</f>
        <v>188</v>
      </c>
      <c r="KS962" s="61">
        <f t="shared" si="1035"/>
        <v>231</v>
      </c>
      <c r="KT962" s="61">
        <f t="shared" ref="KT962:KY962" si="1036">KT122+KT192+KT262+KT332+KT402+KT822</f>
        <v>251</v>
      </c>
      <c r="KU962" s="61">
        <f t="shared" si="1036"/>
        <v>219</v>
      </c>
      <c r="KV962" s="61">
        <f t="shared" si="1036"/>
        <v>229</v>
      </c>
      <c r="KW962" s="61">
        <f t="shared" si="1036"/>
        <v>161</v>
      </c>
      <c r="KX962" s="61">
        <f t="shared" si="1036"/>
        <v>118</v>
      </c>
      <c r="KY962" s="61">
        <f t="shared" si="1036"/>
        <v>177</v>
      </c>
      <c r="KZ962" s="61">
        <f t="shared" ref="KZ962:LT962" si="1037">KZ122+KZ192+KZ262+KZ332+KZ402+KZ822</f>
        <v>130</v>
      </c>
      <c r="LA962" s="61">
        <f t="shared" si="1037"/>
        <v>139</v>
      </c>
      <c r="LB962" s="61">
        <f t="shared" si="1037"/>
        <v>103</v>
      </c>
      <c r="LC962" s="61">
        <f t="shared" si="1037"/>
        <v>158</v>
      </c>
      <c r="LD962" s="61">
        <f t="shared" si="1037"/>
        <v>111</v>
      </c>
      <c r="LE962" s="61">
        <f t="shared" ref="LE962:LF962" si="1038">LE122+LE192+LE262+LE332+LE402+LE822</f>
        <v>84</v>
      </c>
      <c r="LF962" s="61">
        <f t="shared" si="1038"/>
        <v>138</v>
      </c>
      <c r="LG962" s="61">
        <f t="shared" ref="LG962:LH962" si="1039">LG122+LG192+LG262+LG332+LG402+LG822</f>
        <v>136</v>
      </c>
      <c r="LH962" s="61">
        <f t="shared" si="1039"/>
        <v>104</v>
      </c>
      <c r="LI962" s="61">
        <f t="shared" ref="LI962:LJ962" si="1040">LI122+LI192+LI262+LI332+LI402+LI822</f>
        <v>83</v>
      </c>
      <c r="LJ962" s="61">
        <f t="shared" si="1040"/>
        <v>92</v>
      </c>
      <c r="LK962" s="61">
        <f t="shared" ref="LK962" si="1041">LK122+LK192+LK262+LK332+LK402+LK822</f>
        <v>0</v>
      </c>
      <c r="LL962" s="61">
        <f t="shared" si="1037"/>
        <v>0</v>
      </c>
      <c r="LM962" s="61">
        <f t="shared" si="1037"/>
        <v>0</v>
      </c>
      <c r="LN962" s="61">
        <f t="shared" si="1037"/>
        <v>0</v>
      </c>
      <c r="LO962" s="61">
        <f t="shared" si="1037"/>
        <v>0</v>
      </c>
      <c r="LP962" s="61">
        <f t="shared" si="1037"/>
        <v>0</v>
      </c>
      <c r="LQ962" s="61">
        <f t="shared" si="1037"/>
        <v>0</v>
      </c>
      <c r="LR962" s="61">
        <f t="shared" si="1037"/>
        <v>0</v>
      </c>
      <c r="LS962" s="61">
        <f t="shared" si="1037"/>
        <v>0</v>
      </c>
      <c r="LT962" s="61">
        <f t="shared" si="1037"/>
        <v>0</v>
      </c>
    </row>
    <row r="963" spans="1:332" x14ac:dyDescent="0.2">
      <c r="A963" s="38">
        <v>49</v>
      </c>
      <c r="B963" s="62">
        <f t="shared" ca="1" si="264"/>
        <v>2</v>
      </c>
      <c r="D963" s="61">
        <f t="shared" si="777"/>
        <v>123</v>
      </c>
      <c r="E963" s="61">
        <f t="shared" si="1009"/>
        <v>135</v>
      </c>
      <c r="F963" s="61">
        <f t="shared" si="1009"/>
        <v>90</v>
      </c>
      <c r="G963" s="61">
        <f t="shared" si="1009"/>
        <v>148</v>
      </c>
      <c r="H963" s="61">
        <f t="shared" si="1009"/>
        <v>110</v>
      </c>
      <c r="I963" s="61">
        <f t="shared" si="1009"/>
        <v>112</v>
      </c>
      <c r="J963" s="61">
        <f t="shared" si="1009"/>
        <v>76</v>
      </c>
      <c r="K963" s="61">
        <f t="shared" si="1009"/>
        <v>98</v>
      </c>
      <c r="L963" s="61">
        <f t="shared" si="1009"/>
        <v>101</v>
      </c>
      <c r="M963" s="61">
        <f t="shared" si="1009"/>
        <v>106</v>
      </c>
      <c r="N963" s="61">
        <f t="shared" si="1009"/>
        <v>140</v>
      </c>
      <c r="O963" s="61">
        <f t="shared" si="1009"/>
        <v>98</v>
      </c>
      <c r="P963" s="61">
        <f t="shared" si="1009"/>
        <v>100</v>
      </c>
      <c r="Q963" s="61">
        <f t="shared" si="1009"/>
        <v>132</v>
      </c>
      <c r="R963" s="61">
        <f t="shared" si="1009"/>
        <v>130</v>
      </c>
      <c r="S963" s="61">
        <f t="shared" si="1009"/>
        <v>132</v>
      </c>
      <c r="T963" s="61">
        <f t="shared" si="1009"/>
        <v>110</v>
      </c>
      <c r="U963" s="61">
        <f t="shared" si="1009"/>
        <v>107</v>
      </c>
      <c r="V963" s="61">
        <f t="shared" si="1009"/>
        <v>90</v>
      </c>
      <c r="W963" s="61">
        <f t="shared" si="1009"/>
        <v>117</v>
      </c>
      <c r="X963" s="61">
        <f t="shared" si="1009"/>
        <v>125</v>
      </c>
      <c r="Y963" s="61">
        <f t="shared" si="1009"/>
        <v>115</v>
      </c>
      <c r="Z963" s="61">
        <f t="shared" si="1009"/>
        <v>128</v>
      </c>
      <c r="AA963" s="61">
        <f t="shared" si="1009"/>
        <v>131</v>
      </c>
      <c r="AB963" s="61">
        <f t="shared" si="1009"/>
        <v>139</v>
      </c>
      <c r="AC963" s="61">
        <f t="shared" si="1009"/>
        <v>172</v>
      </c>
      <c r="AD963" s="61">
        <f t="shared" si="1009"/>
        <v>169</v>
      </c>
      <c r="AE963" s="61">
        <f t="shared" si="1009"/>
        <v>201</v>
      </c>
      <c r="AF963" s="61">
        <f t="shared" si="1009"/>
        <v>213</v>
      </c>
      <c r="AG963" s="61">
        <f t="shared" si="1009"/>
        <v>229</v>
      </c>
      <c r="AH963" s="61">
        <f t="shared" si="1009"/>
        <v>164</v>
      </c>
      <c r="AI963" s="61">
        <f t="shared" si="1009"/>
        <v>190</v>
      </c>
      <c r="AJ963" s="61">
        <f t="shared" si="1009"/>
        <v>169</v>
      </c>
      <c r="AK963" s="61">
        <f t="shared" si="1009"/>
        <v>178</v>
      </c>
      <c r="AL963" s="61">
        <f t="shared" si="1009"/>
        <v>179</v>
      </c>
      <c r="AM963" s="61">
        <f t="shared" si="1009"/>
        <v>146</v>
      </c>
      <c r="AN963" s="61">
        <f t="shared" si="1009"/>
        <v>209</v>
      </c>
      <c r="AO963" s="61">
        <f t="shared" si="1009"/>
        <v>233</v>
      </c>
      <c r="AP963" s="61">
        <f t="shared" si="1009"/>
        <v>210</v>
      </c>
      <c r="AQ963" s="61">
        <f t="shared" si="1009"/>
        <v>237</v>
      </c>
      <c r="AR963" s="61">
        <f t="shared" si="1009"/>
        <v>235</v>
      </c>
      <c r="AS963" s="61">
        <f t="shared" si="1009"/>
        <v>227</v>
      </c>
      <c r="AT963" s="61">
        <f t="shared" si="1009"/>
        <v>202</v>
      </c>
      <c r="AU963" s="61">
        <f t="shared" si="1009"/>
        <v>233</v>
      </c>
      <c r="AV963" s="61">
        <f t="shared" si="1009"/>
        <v>247</v>
      </c>
      <c r="AW963" s="61">
        <f t="shared" si="1009"/>
        <v>195</v>
      </c>
      <c r="AX963" s="61">
        <f t="shared" si="1009"/>
        <v>239</v>
      </c>
      <c r="AY963" s="61">
        <f t="shared" si="1009"/>
        <v>223</v>
      </c>
      <c r="AZ963" s="61">
        <f t="shared" si="1009"/>
        <v>216</v>
      </c>
      <c r="BA963" s="61">
        <v>296</v>
      </c>
      <c r="BB963" s="61">
        <v>262</v>
      </c>
      <c r="BC963" s="61">
        <v>244</v>
      </c>
      <c r="BD963" s="61">
        <f t="shared" si="1009"/>
        <v>231</v>
      </c>
      <c r="BE963" s="61">
        <f t="shared" si="1009"/>
        <v>207</v>
      </c>
      <c r="BF963" s="61">
        <f t="shared" si="1009"/>
        <v>188</v>
      </c>
      <c r="BG963" s="61">
        <f t="shared" si="1009"/>
        <v>115</v>
      </c>
      <c r="BH963" s="61">
        <f t="shared" si="1009"/>
        <v>119</v>
      </c>
      <c r="BI963" s="61">
        <f t="shared" si="1009"/>
        <v>132</v>
      </c>
      <c r="BJ963" s="61">
        <f t="shared" si="1009"/>
        <v>162</v>
      </c>
      <c r="BK963" s="61">
        <f t="shared" si="1009"/>
        <v>93</v>
      </c>
      <c r="BL963" s="61">
        <f t="shared" si="1009"/>
        <v>135</v>
      </c>
      <c r="BM963" s="61">
        <f t="shared" si="1009"/>
        <v>161</v>
      </c>
      <c r="BN963" s="61">
        <f t="shared" si="1009"/>
        <v>265</v>
      </c>
      <c r="BO963" s="61">
        <f t="shared" si="1009"/>
        <v>247</v>
      </c>
      <c r="BP963" s="61">
        <f t="shared" si="1009"/>
        <v>127</v>
      </c>
      <c r="BQ963" s="61">
        <f t="shared" si="992"/>
        <v>94</v>
      </c>
      <c r="BR963" s="61">
        <f t="shared" si="992"/>
        <v>100</v>
      </c>
      <c r="BS963" s="61">
        <f t="shared" si="992"/>
        <v>98</v>
      </c>
      <c r="BT963" s="61">
        <f t="shared" si="992"/>
        <v>85</v>
      </c>
      <c r="BU963" s="61">
        <f t="shared" si="992"/>
        <v>94</v>
      </c>
      <c r="BV963" s="61">
        <f t="shared" si="992"/>
        <v>80</v>
      </c>
      <c r="BW963" s="61">
        <f t="shared" ref="BW963:EH963" si="1042">BW123+BW193+BW263+BW333+BW403+BW823</f>
        <v>73</v>
      </c>
      <c r="BX963" s="61">
        <f t="shared" si="1042"/>
        <v>92</v>
      </c>
      <c r="BY963" s="61">
        <f t="shared" si="1042"/>
        <v>113</v>
      </c>
      <c r="BZ963" s="61">
        <f t="shared" si="1042"/>
        <v>118</v>
      </c>
      <c r="CA963" s="61">
        <f t="shared" si="1042"/>
        <v>131</v>
      </c>
      <c r="CB963" s="61">
        <f t="shared" si="1042"/>
        <v>97</v>
      </c>
      <c r="CC963" s="61">
        <f t="shared" si="1042"/>
        <v>87</v>
      </c>
      <c r="CD963" s="61">
        <f t="shared" si="1042"/>
        <v>82</v>
      </c>
      <c r="CE963" s="61">
        <f t="shared" si="1042"/>
        <v>107</v>
      </c>
      <c r="CF963" s="61">
        <f t="shared" si="1042"/>
        <v>95</v>
      </c>
      <c r="CG963" s="61">
        <f t="shared" si="1042"/>
        <v>74</v>
      </c>
      <c r="CH963" s="61">
        <f t="shared" si="1042"/>
        <v>77</v>
      </c>
      <c r="CI963" s="61">
        <f t="shared" si="1042"/>
        <v>77</v>
      </c>
      <c r="CJ963" s="61">
        <f t="shared" si="1042"/>
        <v>77</v>
      </c>
      <c r="CK963" s="61">
        <f t="shared" si="1042"/>
        <v>73</v>
      </c>
      <c r="CL963" s="61">
        <f t="shared" si="1042"/>
        <v>81</v>
      </c>
      <c r="CM963" s="61">
        <f t="shared" si="1042"/>
        <v>88</v>
      </c>
      <c r="CN963" s="61">
        <f t="shared" si="1042"/>
        <v>83</v>
      </c>
      <c r="CO963" s="61">
        <f t="shared" si="1042"/>
        <v>54</v>
      </c>
      <c r="CP963" s="61">
        <f t="shared" si="1042"/>
        <v>79</v>
      </c>
      <c r="CQ963" s="61">
        <f t="shared" si="1042"/>
        <v>68</v>
      </c>
      <c r="CR963" s="61">
        <f t="shared" si="1042"/>
        <v>84</v>
      </c>
      <c r="CS963" s="61">
        <f t="shared" si="1042"/>
        <v>72</v>
      </c>
      <c r="CT963" s="61">
        <f t="shared" si="1042"/>
        <v>70</v>
      </c>
      <c r="CU963" s="61">
        <f t="shared" si="1042"/>
        <v>71</v>
      </c>
      <c r="CV963" s="61">
        <f t="shared" si="1042"/>
        <v>69</v>
      </c>
      <c r="CW963" s="61">
        <f t="shared" si="1042"/>
        <v>58</v>
      </c>
      <c r="CX963" s="61">
        <f t="shared" si="1042"/>
        <v>87</v>
      </c>
      <c r="CY963" s="61">
        <f t="shared" si="1042"/>
        <v>82</v>
      </c>
      <c r="CZ963" s="61">
        <f t="shared" si="1042"/>
        <v>97</v>
      </c>
      <c r="DA963" s="61">
        <f t="shared" si="1042"/>
        <v>101</v>
      </c>
      <c r="DB963" s="61">
        <f t="shared" si="1042"/>
        <v>75</v>
      </c>
      <c r="DC963" s="61">
        <f t="shared" si="1042"/>
        <v>58</v>
      </c>
      <c r="DD963" s="61">
        <f t="shared" si="1042"/>
        <v>78</v>
      </c>
      <c r="DE963" s="61">
        <f t="shared" si="1042"/>
        <v>104</v>
      </c>
      <c r="DF963" s="61">
        <f t="shared" si="1042"/>
        <v>101</v>
      </c>
      <c r="DG963" s="61">
        <f t="shared" si="1042"/>
        <v>108</v>
      </c>
      <c r="DH963" s="61">
        <f t="shared" si="1042"/>
        <v>103</v>
      </c>
      <c r="DI963" s="61">
        <f t="shared" si="1042"/>
        <v>107</v>
      </c>
      <c r="DJ963" s="61">
        <f t="shared" si="1042"/>
        <v>132</v>
      </c>
      <c r="DK963" s="61">
        <f t="shared" si="1042"/>
        <v>117</v>
      </c>
      <c r="DL963" s="61">
        <f t="shared" si="1042"/>
        <v>124</v>
      </c>
      <c r="DM963" s="61">
        <f t="shared" si="1042"/>
        <v>119</v>
      </c>
      <c r="DN963" s="61">
        <f t="shared" si="1042"/>
        <v>98</v>
      </c>
      <c r="DO963" s="61">
        <f t="shared" si="1042"/>
        <v>99</v>
      </c>
      <c r="DP963" s="61">
        <f t="shared" si="1042"/>
        <v>91</v>
      </c>
      <c r="DQ963" s="61">
        <f t="shared" si="1042"/>
        <v>112</v>
      </c>
      <c r="DR963" s="61">
        <f t="shared" si="1042"/>
        <v>125</v>
      </c>
      <c r="DS963" s="61">
        <f t="shared" si="1042"/>
        <v>120</v>
      </c>
      <c r="DT963" s="61">
        <f t="shared" si="1042"/>
        <v>105</v>
      </c>
      <c r="DU963" s="61">
        <f t="shared" si="1042"/>
        <v>157</v>
      </c>
      <c r="DV963" s="61">
        <f t="shared" si="1042"/>
        <v>153</v>
      </c>
      <c r="DW963" s="61">
        <f t="shared" si="1042"/>
        <v>171</v>
      </c>
      <c r="DX963" s="61">
        <f t="shared" si="1042"/>
        <v>86</v>
      </c>
      <c r="DY963" s="61">
        <f t="shared" si="1042"/>
        <v>72</v>
      </c>
      <c r="DZ963" s="61">
        <f t="shared" si="1042"/>
        <v>91</v>
      </c>
      <c r="EA963" s="61">
        <f t="shared" si="1042"/>
        <v>99</v>
      </c>
      <c r="EB963" s="61">
        <f t="shared" si="1042"/>
        <v>59</v>
      </c>
      <c r="EC963" s="61">
        <f t="shared" si="1042"/>
        <v>79</v>
      </c>
      <c r="ED963" s="61">
        <f t="shared" si="1042"/>
        <v>92</v>
      </c>
      <c r="EE963" s="61">
        <f t="shared" si="1042"/>
        <v>80</v>
      </c>
      <c r="EF963" s="61">
        <f t="shared" si="1042"/>
        <v>102</v>
      </c>
      <c r="EG963" s="61">
        <f t="shared" si="1042"/>
        <v>81</v>
      </c>
      <c r="EH963" s="61">
        <f t="shared" si="1042"/>
        <v>108</v>
      </c>
      <c r="EI963" s="61">
        <f t="shared" ref="EI963:GT963" si="1043">EI123+EI193+EI263+EI333+EI403+EI823</f>
        <v>138</v>
      </c>
      <c r="EJ963" s="61">
        <f t="shared" si="1043"/>
        <v>106</v>
      </c>
      <c r="EK963" s="61">
        <f t="shared" si="1043"/>
        <v>62</v>
      </c>
      <c r="EL963" s="61">
        <f t="shared" si="1043"/>
        <v>83</v>
      </c>
      <c r="EM963" s="61">
        <f t="shared" si="1043"/>
        <v>67</v>
      </c>
      <c r="EN963" s="61">
        <f t="shared" si="1043"/>
        <v>49</v>
      </c>
      <c r="EO963" s="61">
        <f t="shared" si="1043"/>
        <v>49</v>
      </c>
      <c r="EP963" s="61">
        <f t="shared" si="1043"/>
        <v>47</v>
      </c>
      <c r="EQ963" s="61">
        <f t="shared" si="1043"/>
        <v>40</v>
      </c>
      <c r="ER963" s="61">
        <f t="shared" si="1043"/>
        <v>58</v>
      </c>
      <c r="ES963" s="61">
        <f t="shared" si="1043"/>
        <v>30</v>
      </c>
      <c r="ET963" s="61">
        <f t="shared" si="1043"/>
        <v>40</v>
      </c>
      <c r="EU963" s="61">
        <f t="shared" si="1043"/>
        <v>34</v>
      </c>
      <c r="EV963" s="61">
        <f t="shared" si="1043"/>
        <v>85</v>
      </c>
      <c r="EW963" s="61">
        <f t="shared" si="1043"/>
        <v>83</v>
      </c>
      <c r="EX963" s="61">
        <f t="shared" si="1043"/>
        <v>66</v>
      </c>
      <c r="EY963" s="61">
        <f t="shared" si="1043"/>
        <v>71</v>
      </c>
      <c r="EZ963" s="61">
        <f t="shared" si="1043"/>
        <v>72</v>
      </c>
      <c r="FA963" s="61">
        <f t="shared" si="1043"/>
        <v>73</v>
      </c>
      <c r="FB963" s="61">
        <f t="shared" si="1043"/>
        <v>83</v>
      </c>
      <c r="FC963" s="61">
        <f t="shared" si="1043"/>
        <v>95</v>
      </c>
      <c r="FD963" s="61">
        <f t="shared" si="1043"/>
        <v>102</v>
      </c>
      <c r="FE963" s="61">
        <f t="shared" si="1043"/>
        <v>105</v>
      </c>
      <c r="FF963" s="61">
        <f t="shared" si="1043"/>
        <v>76</v>
      </c>
      <c r="FG963" s="61">
        <f t="shared" si="1043"/>
        <v>115</v>
      </c>
      <c r="FH963" s="61">
        <f t="shared" si="1043"/>
        <v>126</v>
      </c>
      <c r="FI963" s="61">
        <f t="shared" si="1043"/>
        <v>115</v>
      </c>
      <c r="FJ963" s="61">
        <f t="shared" si="1043"/>
        <v>87</v>
      </c>
      <c r="FK963" s="61">
        <f t="shared" si="1043"/>
        <v>99</v>
      </c>
      <c r="FL963" s="61">
        <f t="shared" si="1043"/>
        <v>80</v>
      </c>
      <c r="FM963" s="61">
        <f t="shared" si="1043"/>
        <v>78</v>
      </c>
      <c r="FN963" s="61">
        <f t="shared" si="1043"/>
        <v>104</v>
      </c>
      <c r="FO963" s="61">
        <f t="shared" si="1043"/>
        <v>70</v>
      </c>
      <c r="FP963" s="61">
        <f t="shared" si="1043"/>
        <v>73</v>
      </c>
      <c r="FQ963" s="61">
        <f t="shared" si="1043"/>
        <v>86</v>
      </c>
      <c r="FR963" s="61">
        <f t="shared" si="1043"/>
        <v>58</v>
      </c>
      <c r="FS963" s="61">
        <f t="shared" si="1043"/>
        <v>87</v>
      </c>
      <c r="FT963" s="61">
        <f t="shared" si="1043"/>
        <v>96</v>
      </c>
      <c r="FU963" s="61">
        <f t="shared" si="1043"/>
        <v>60</v>
      </c>
      <c r="FV963" s="61">
        <f t="shared" si="1043"/>
        <v>66</v>
      </c>
      <c r="FW963" s="61">
        <f t="shared" si="1043"/>
        <v>73</v>
      </c>
      <c r="FX963" s="61">
        <f t="shared" si="1043"/>
        <v>52</v>
      </c>
      <c r="FY963" s="61">
        <f t="shared" si="1043"/>
        <v>57</v>
      </c>
      <c r="FZ963" s="61">
        <f t="shared" si="1043"/>
        <v>42</v>
      </c>
      <c r="GA963" s="61">
        <f t="shared" si="1043"/>
        <v>69</v>
      </c>
      <c r="GB963" s="61">
        <f t="shared" si="1043"/>
        <v>63</v>
      </c>
      <c r="GC963" s="61">
        <f t="shared" si="1043"/>
        <v>101</v>
      </c>
      <c r="GD963" s="61">
        <f t="shared" si="1043"/>
        <v>80</v>
      </c>
      <c r="GE963" s="61">
        <f t="shared" si="1043"/>
        <v>107</v>
      </c>
      <c r="GF963" s="61">
        <f t="shared" si="1043"/>
        <v>69</v>
      </c>
      <c r="GG963" s="61">
        <f t="shared" si="1043"/>
        <v>71</v>
      </c>
      <c r="GH963" s="61">
        <f t="shared" si="1043"/>
        <v>61</v>
      </c>
      <c r="GI963" s="61">
        <f t="shared" si="1043"/>
        <v>98</v>
      </c>
      <c r="GJ963" s="61">
        <f t="shared" si="1043"/>
        <v>96</v>
      </c>
      <c r="GK963" s="61">
        <f t="shared" si="1043"/>
        <v>79</v>
      </c>
      <c r="GL963" s="61">
        <f t="shared" si="1043"/>
        <v>58</v>
      </c>
      <c r="GM963" s="61">
        <f t="shared" si="1043"/>
        <v>66</v>
      </c>
      <c r="GN963" s="61">
        <f t="shared" si="1043"/>
        <v>84</v>
      </c>
      <c r="GO963" s="61">
        <f t="shared" si="1043"/>
        <v>101</v>
      </c>
      <c r="GP963" s="61">
        <f t="shared" si="1043"/>
        <v>111</v>
      </c>
      <c r="GQ963" s="61">
        <f t="shared" si="1043"/>
        <v>78</v>
      </c>
      <c r="GR963" s="61">
        <f t="shared" si="1043"/>
        <v>94</v>
      </c>
      <c r="GS963" s="61">
        <f t="shared" si="1043"/>
        <v>67</v>
      </c>
      <c r="GT963" s="61">
        <f t="shared" si="1043"/>
        <v>56</v>
      </c>
      <c r="GU963" s="61">
        <f t="shared" ref="GU963:JF963" si="1044">GU123+GU193+GU263+GU333+GU403+GU823</f>
        <v>80</v>
      </c>
      <c r="GV963" s="61">
        <f t="shared" si="1044"/>
        <v>47</v>
      </c>
      <c r="GW963" s="61">
        <f t="shared" si="1044"/>
        <v>65</v>
      </c>
      <c r="GX963" s="61">
        <f t="shared" si="1044"/>
        <v>79</v>
      </c>
      <c r="GY963" s="61">
        <f t="shared" si="1044"/>
        <v>61</v>
      </c>
      <c r="GZ963" s="61">
        <f t="shared" si="1044"/>
        <v>70</v>
      </c>
      <c r="HA963" s="61">
        <f t="shared" si="1044"/>
        <v>60</v>
      </c>
      <c r="HB963" s="61">
        <f t="shared" si="1044"/>
        <v>82</v>
      </c>
      <c r="HC963" s="61">
        <f t="shared" si="1044"/>
        <v>94</v>
      </c>
      <c r="HD963" s="61">
        <f t="shared" si="1044"/>
        <v>85</v>
      </c>
      <c r="HE963" s="61">
        <f t="shared" si="1044"/>
        <v>72</v>
      </c>
      <c r="HF963" s="61">
        <f t="shared" si="1044"/>
        <v>55</v>
      </c>
      <c r="HG963" s="61">
        <f t="shared" si="1044"/>
        <v>61</v>
      </c>
      <c r="HH963" s="61">
        <f t="shared" si="1044"/>
        <v>67</v>
      </c>
      <c r="HI963" s="61">
        <f t="shared" si="1044"/>
        <v>59</v>
      </c>
      <c r="HJ963" s="61">
        <f t="shared" si="1044"/>
        <v>60</v>
      </c>
      <c r="HK963" s="61">
        <f t="shared" si="1044"/>
        <v>47</v>
      </c>
      <c r="HL963" s="61">
        <f t="shared" si="1044"/>
        <v>60</v>
      </c>
      <c r="HM963" s="61">
        <f t="shared" si="1044"/>
        <v>54</v>
      </c>
      <c r="HN963" s="61">
        <f t="shared" si="1044"/>
        <v>59</v>
      </c>
      <c r="HO963" s="61">
        <f t="shared" si="1044"/>
        <v>34</v>
      </c>
      <c r="HP963" s="61">
        <f t="shared" si="1044"/>
        <v>79</v>
      </c>
      <c r="HQ963" s="61">
        <f t="shared" si="1044"/>
        <v>95</v>
      </c>
      <c r="HR963" s="61">
        <f t="shared" si="1044"/>
        <v>85</v>
      </c>
      <c r="HS963" s="61">
        <f t="shared" si="1044"/>
        <v>92</v>
      </c>
      <c r="HT963" s="61">
        <f t="shared" si="1044"/>
        <v>71</v>
      </c>
      <c r="HU963" s="61">
        <f t="shared" si="1044"/>
        <v>57</v>
      </c>
      <c r="HV963" s="61">
        <f t="shared" si="1044"/>
        <v>59</v>
      </c>
      <c r="HW963" s="61">
        <f t="shared" si="1044"/>
        <v>46</v>
      </c>
      <c r="HX963" s="61">
        <f t="shared" si="1044"/>
        <v>59</v>
      </c>
      <c r="HY963" s="61">
        <f t="shared" si="1044"/>
        <v>74</v>
      </c>
      <c r="HZ963" s="61">
        <f t="shared" si="1044"/>
        <v>48</v>
      </c>
      <c r="IA963" s="61">
        <f t="shared" si="1044"/>
        <v>40</v>
      </c>
      <c r="IB963" s="61">
        <f t="shared" si="1044"/>
        <v>35</v>
      </c>
      <c r="IC963" s="61">
        <f t="shared" si="1044"/>
        <v>47</v>
      </c>
      <c r="ID963" s="61">
        <f t="shared" si="1044"/>
        <v>43</v>
      </c>
      <c r="IE963" s="61">
        <f t="shared" si="1044"/>
        <v>40</v>
      </c>
      <c r="IF963" s="61">
        <f t="shared" si="1044"/>
        <v>35</v>
      </c>
      <c r="IG963" s="61">
        <f t="shared" si="1044"/>
        <v>40</v>
      </c>
      <c r="IH963" s="61">
        <f t="shared" si="1044"/>
        <v>39</v>
      </c>
      <c r="II963" s="61">
        <f t="shared" si="1044"/>
        <v>41.5</v>
      </c>
      <c r="IJ963" s="61">
        <f t="shared" si="1044"/>
        <v>44</v>
      </c>
      <c r="IK963" s="61">
        <f t="shared" si="1044"/>
        <v>33</v>
      </c>
      <c r="IL963" s="61">
        <f t="shared" si="1044"/>
        <v>41</v>
      </c>
      <c r="IM963" s="61">
        <f t="shared" si="1044"/>
        <v>55</v>
      </c>
      <c r="IN963" s="61">
        <f t="shared" si="1044"/>
        <v>44</v>
      </c>
      <c r="IO963" s="61">
        <f t="shared" si="1044"/>
        <v>43</v>
      </c>
      <c r="IP963" s="61">
        <f t="shared" si="1044"/>
        <v>37</v>
      </c>
      <c r="IQ963" s="61">
        <f t="shared" si="1044"/>
        <v>22</v>
      </c>
      <c r="IR963" s="61">
        <f t="shared" si="1044"/>
        <v>43</v>
      </c>
      <c r="IS963" s="61">
        <f t="shared" si="1044"/>
        <v>38</v>
      </c>
      <c r="IT963" s="61">
        <f t="shared" si="1044"/>
        <v>218</v>
      </c>
      <c r="IU963" s="61">
        <f t="shared" si="1044"/>
        <v>134</v>
      </c>
      <c r="IV963" s="61">
        <f t="shared" si="1044"/>
        <v>49</v>
      </c>
      <c r="IW963" s="61">
        <f t="shared" si="1044"/>
        <v>69</v>
      </c>
      <c r="IX963" s="61">
        <f t="shared" si="1044"/>
        <v>59</v>
      </c>
      <c r="IY963" s="61">
        <f t="shared" si="1044"/>
        <v>80</v>
      </c>
      <c r="IZ963" s="61">
        <f t="shared" si="1044"/>
        <v>73</v>
      </c>
      <c r="JA963" s="61">
        <f t="shared" si="1044"/>
        <v>53</v>
      </c>
      <c r="JB963" s="61">
        <f t="shared" si="1044"/>
        <v>37</v>
      </c>
      <c r="JC963" s="61">
        <f t="shared" si="1044"/>
        <v>61</v>
      </c>
      <c r="JD963" s="61">
        <f t="shared" si="1044"/>
        <v>74</v>
      </c>
      <c r="JE963" s="61">
        <f t="shared" si="1044"/>
        <v>52</v>
      </c>
      <c r="JF963" s="61">
        <f t="shared" si="1044"/>
        <v>65</v>
      </c>
      <c r="JG963" s="61">
        <f t="shared" ref="JG963:KF963" si="1045">JG123+JG193+JG263+JG333+JG403+JG823</f>
        <v>45</v>
      </c>
      <c r="JH963" s="61">
        <f t="shared" si="1045"/>
        <v>33</v>
      </c>
      <c r="JI963" s="61">
        <f t="shared" si="1045"/>
        <v>43</v>
      </c>
      <c r="JJ963" s="61">
        <f t="shared" si="1045"/>
        <v>34</v>
      </c>
      <c r="JK963" s="61">
        <f t="shared" si="1045"/>
        <v>73</v>
      </c>
      <c r="JL963" s="61">
        <f t="shared" si="1045"/>
        <v>61</v>
      </c>
      <c r="JM963" s="61">
        <f t="shared" si="1045"/>
        <v>40</v>
      </c>
      <c r="JN963" s="61">
        <f t="shared" si="1045"/>
        <v>38</v>
      </c>
      <c r="JO963" s="61">
        <f t="shared" si="1045"/>
        <v>52</v>
      </c>
      <c r="JP963" s="61">
        <f t="shared" si="1045"/>
        <v>44</v>
      </c>
      <c r="JQ963" s="61">
        <f t="shared" si="1045"/>
        <v>52</v>
      </c>
      <c r="JR963" s="61">
        <f t="shared" si="1045"/>
        <v>52</v>
      </c>
      <c r="JS963" s="61">
        <f t="shared" si="1045"/>
        <v>96</v>
      </c>
      <c r="JT963" s="61">
        <f t="shared" si="1045"/>
        <v>72</v>
      </c>
      <c r="JU963" s="61">
        <f t="shared" si="1045"/>
        <v>71</v>
      </c>
      <c r="JV963" s="61">
        <f t="shared" si="1045"/>
        <v>80</v>
      </c>
      <c r="JW963" s="61">
        <f t="shared" si="1045"/>
        <v>73</v>
      </c>
      <c r="JX963" s="61">
        <f t="shared" si="1045"/>
        <v>75</v>
      </c>
      <c r="JY963" s="61">
        <f t="shared" si="1045"/>
        <v>55</v>
      </c>
      <c r="JZ963" s="61">
        <f t="shared" si="1045"/>
        <v>38</v>
      </c>
      <c r="KA963" s="61">
        <f t="shared" si="1045"/>
        <v>70</v>
      </c>
      <c r="KB963" s="61">
        <f t="shared" si="1045"/>
        <v>69</v>
      </c>
      <c r="KC963" s="61">
        <f t="shared" si="1045"/>
        <v>72</v>
      </c>
      <c r="KD963" s="61">
        <f t="shared" si="1045"/>
        <v>72</v>
      </c>
      <c r="KE963" s="61">
        <f t="shared" si="1045"/>
        <v>46</v>
      </c>
      <c r="KF963" s="61">
        <f t="shared" si="1045"/>
        <v>74</v>
      </c>
      <c r="KG963" s="61">
        <f t="shared" ref="KG963:KI963" si="1046">KG123+KG193+KG263+KG333+KG403+KG823</f>
        <v>61</v>
      </c>
      <c r="KH963" s="61">
        <f t="shared" si="1046"/>
        <v>64</v>
      </c>
      <c r="KI963" s="61">
        <f t="shared" si="1046"/>
        <v>84</v>
      </c>
      <c r="KJ963" s="61">
        <f t="shared" ref="KJ963:KK963" si="1047">KJ123+KJ193+KJ263+KJ333+KJ403+KJ823</f>
        <v>63</v>
      </c>
      <c r="KK963" s="61">
        <f t="shared" si="1047"/>
        <v>62</v>
      </c>
      <c r="KL963" s="61">
        <f t="shared" ref="KL963:KM963" si="1048">KL123+KL193+KL263+KL333+KL403+KL823</f>
        <v>43</v>
      </c>
      <c r="KM963" s="61">
        <f t="shared" si="1048"/>
        <v>79</v>
      </c>
      <c r="KN963" s="61">
        <f t="shared" ref="KN963:KO963" si="1049">KN123+KN193+KN263+KN333+KN403+KN823</f>
        <v>62</v>
      </c>
      <c r="KO963" s="61">
        <f t="shared" si="1049"/>
        <v>67</v>
      </c>
      <c r="KP963" s="61">
        <f t="shared" ref="KP963:KQ963" si="1050">KP123+KP193+KP263+KP333+KP403+KP823</f>
        <v>52</v>
      </c>
      <c r="KQ963" s="61">
        <f t="shared" si="1050"/>
        <v>61</v>
      </c>
      <c r="KR963" s="61">
        <f t="shared" ref="KR963:KS963" si="1051">KR123+KR193+KR263+KR333+KR403+KR823</f>
        <v>37</v>
      </c>
      <c r="KS963" s="61">
        <f t="shared" si="1051"/>
        <v>52</v>
      </c>
      <c r="KT963" s="61">
        <f t="shared" ref="KT963:KY963" si="1052">KT123+KT193+KT263+KT333+KT403+KT823</f>
        <v>68</v>
      </c>
      <c r="KU963" s="61">
        <f t="shared" si="1052"/>
        <v>67</v>
      </c>
      <c r="KV963" s="61">
        <f t="shared" si="1052"/>
        <v>57</v>
      </c>
      <c r="KW963" s="61">
        <f t="shared" si="1052"/>
        <v>40</v>
      </c>
      <c r="KX963" s="61">
        <f t="shared" si="1052"/>
        <v>40</v>
      </c>
      <c r="KY963" s="61">
        <f t="shared" si="1052"/>
        <v>52</v>
      </c>
      <c r="KZ963" s="61">
        <f t="shared" ref="KZ963:LT963" si="1053">KZ123+KZ193+KZ263+KZ333+KZ403+KZ823</f>
        <v>44</v>
      </c>
      <c r="LA963" s="61">
        <f t="shared" si="1053"/>
        <v>26</v>
      </c>
      <c r="LB963" s="61">
        <f t="shared" si="1053"/>
        <v>48</v>
      </c>
      <c r="LC963" s="61">
        <f t="shared" si="1053"/>
        <v>49</v>
      </c>
      <c r="LD963" s="61">
        <f t="shared" si="1053"/>
        <v>35</v>
      </c>
      <c r="LE963" s="61">
        <f t="shared" ref="LE963:LF963" si="1054">LE123+LE193+LE263+LE333+LE403+LE823</f>
        <v>46</v>
      </c>
      <c r="LF963" s="61">
        <f t="shared" si="1054"/>
        <v>36</v>
      </c>
      <c r="LG963" s="61">
        <f t="shared" ref="LG963:LH963" si="1055">LG123+LG193+LG263+LG333+LG403+LG823</f>
        <v>52</v>
      </c>
      <c r="LH963" s="61">
        <f t="shared" si="1055"/>
        <v>44</v>
      </c>
      <c r="LI963" s="61">
        <f t="shared" ref="LI963:LJ963" si="1056">LI123+LI193+LI263+LI333+LI403+LI823</f>
        <v>33</v>
      </c>
      <c r="LJ963" s="61">
        <f t="shared" si="1056"/>
        <v>25</v>
      </c>
      <c r="LK963" s="61">
        <f t="shared" ref="LK963" si="1057">LK123+LK193+LK263+LK333+LK403+LK823</f>
        <v>0</v>
      </c>
      <c r="LL963" s="61">
        <f t="shared" si="1053"/>
        <v>0</v>
      </c>
      <c r="LM963" s="61">
        <f t="shared" si="1053"/>
        <v>0</v>
      </c>
      <c r="LN963" s="61">
        <f t="shared" si="1053"/>
        <v>0</v>
      </c>
      <c r="LO963" s="61">
        <f t="shared" si="1053"/>
        <v>0</v>
      </c>
      <c r="LP963" s="61">
        <f t="shared" si="1053"/>
        <v>0</v>
      </c>
      <c r="LQ963" s="61">
        <f t="shared" si="1053"/>
        <v>0</v>
      </c>
      <c r="LR963" s="61">
        <f t="shared" si="1053"/>
        <v>0</v>
      </c>
      <c r="LS963" s="61">
        <f t="shared" si="1053"/>
        <v>0</v>
      </c>
      <c r="LT963" s="61">
        <f t="shared" si="1053"/>
        <v>0</v>
      </c>
    </row>
    <row r="964" spans="1:332" x14ac:dyDescent="0.2">
      <c r="A964" s="38">
        <v>50</v>
      </c>
      <c r="B964" s="62">
        <f t="shared" ca="1" si="264"/>
        <v>0</v>
      </c>
      <c r="D964" s="61">
        <f t="shared" si="777"/>
        <v>501</v>
      </c>
      <c r="E964" s="61">
        <f t="shared" si="1009"/>
        <v>496</v>
      </c>
      <c r="F964" s="61">
        <f t="shared" si="1009"/>
        <v>431</v>
      </c>
      <c r="G964" s="61">
        <f t="shared" si="1009"/>
        <v>459</v>
      </c>
      <c r="H964" s="61">
        <f t="shared" si="1009"/>
        <v>450</v>
      </c>
      <c r="I964" s="61">
        <f t="shared" si="1009"/>
        <v>367</v>
      </c>
      <c r="J964" s="61">
        <f t="shared" si="1009"/>
        <v>293</v>
      </c>
      <c r="K964" s="61">
        <f t="shared" si="1009"/>
        <v>332</v>
      </c>
      <c r="L964" s="61">
        <f t="shared" si="1009"/>
        <v>338</v>
      </c>
      <c r="M964" s="61">
        <f t="shared" si="1009"/>
        <v>400</v>
      </c>
      <c r="N964" s="61">
        <f t="shared" si="1009"/>
        <v>344</v>
      </c>
      <c r="O964" s="61">
        <f t="shared" si="1009"/>
        <v>375</v>
      </c>
      <c r="P964" s="61">
        <f t="shared" si="1009"/>
        <v>441</v>
      </c>
      <c r="Q964" s="61">
        <f t="shared" si="1009"/>
        <v>439</v>
      </c>
      <c r="R964" s="61">
        <f t="shared" si="1009"/>
        <v>430</v>
      </c>
      <c r="S964" s="61">
        <f t="shared" si="1009"/>
        <v>364</v>
      </c>
      <c r="T964" s="61">
        <f t="shared" si="1009"/>
        <v>326</v>
      </c>
      <c r="U964" s="61">
        <f t="shared" si="1009"/>
        <v>336</v>
      </c>
      <c r="V964" s="61">
        <f t="shared" si="1009"/>
        <v>223</v>
      </c>
      <c r="W964" s="61">
        <f t="shared" si="1009"/>
        <v>291</v>
      </c>
      <c r="X964" s="61">
        <f t="shared" si="1009"/>
        <v>304</v>
      </c>
      <c r="Y964" s="61">
        <f t="shared" si="1009"/>
        <v>289</v>
      </c>
      <c r="Z964" s="61">
        <f t="shared" si="1009"/>
        <v>321</v>
      </c>
      <c r="AA964" s="61">
        <f t="shared" si="1009"/>
        <v>344</v>
      </c>
      <c r="AB964" s="61">
        <f t="shared" si="1009"/>
        <v>384</v>
      </c>
      <c r="AC964" s="61">
        <f t="shared" si="1009"/>
        <v>367</v>
      </c>
      <c r="AD964" s="61">
        <f t="shared" si="1009"/>
        <v>378</v>
      </c>
      <c r="AE964" s="61">
        <f t="shared" si="1009"/>
        <v>431</v>
      </c>
      <c r="AF964" s="61">
        <f t="shared" si="1009"/>
        <v>416</v>
      </c>
      <c r="AG964" s="61">
        <f t="shared" si="1009"/>
        <v>313</v>
      </c>
      <c r="AH964" s="61">
        <f t="shared" si="1009"/>
        <v>486</v>
      </c>
      <c r="AI964" s="61">
        <f t="shared" si="1009"/>
        <v>341</v>
      </c>
      <c r="AJ964" s="61">
        <f t="shared" si="1009"/>
        <v>370</v>
      </c>
      <c r="AK964" s="61">
        <f t="shared" si="1009"/>
        <v>381</v>
      </c>
      <c r="AL964" s="61">
        <f t="shared" si="1009"/>
        <v>363</v>
      </c>
      <c r="AM964" s="61">
        <f t="shared" si="1009"/>
        <v>344</v>
      </c>
      <c r="AN964" s="61">
        <f t="shared" si="1009"/>
        <v>425</v>
      </c>
      <c r="AO964" s="61">
        <f t="shared" si="1009"/>
        <v>398</v>
      </c>
      <c r="AP964" s="61">
        <f t="shared" si="1009"/>
        <v>440</v>
      </c>
      <c r="AQ964" s="61">
        <f t="shared" si="1009"/>
        <v>426</v>
      </c>
      <c r="AR964" s="61">
        <f t="shared" si="1009"/>
        <v>421</v>
      </c>
      <c r="AS964" s="61">
        <f t="shared" si="1009"/>
        <v>392</v>
      </c>
      <c r="AT964" s="61">
        <f t="shared" si="1009"/>
        <v>294</v>
      </c>
      <c r="AU964" s="61">
        <f t="shared" si="1009"/>
        <v>346</v>
      </c>
      <c r="AV964" s="61">
        <f t="shared" si="1009"/>
        <v>368</v>
      </c>
      <c r="AW964" s="61">
        <f t="shared" si="1009"/>
        <v>329</v>
      </c>
      <c r="AX964" s="61">
        <f t="shared" si="1009"/>
        <v>373</v>
      </c>
      <c r="AY964" s="61">
        <f t="shared" si="1009"/>
        <v>364</v>
      </c>
      <c r="AZ964" s="61">
        <f t="shared" si="1009"/>
        <v>371</v>
      </c>
      <c r="BA964" s="61">
        <v>472</v>
      </c>
      <c r="BB964" s="61">
        <v>412</v>
      </c>
      <c r="BC964" s="61">
        <v>416</v>
      </c>
      <c r="BD964" s="61">
        <f t="shared" si="1009"/>
        <v>404</v>
      </c>
      <c r="BE964" s="61">
        <f t="shared" si="1009"/>
        <v>339</v>
      </c>
      <c r="BF964" s="61">
        <f t="shared" si="1009"/>
        <v>272</v>
      </c>
      <c r="BG964" s="61">
        <f t="shared" si="1009"/>
        <v>329</v>
      </c>
      <c r="BH964" s="61">
        <f t="shared" si="1009"/>
        <v>369</v>
      </c>
      <c r="BI964" s="61">
        <f t="shared" si="1009"/>
        <v>356</v>
      </c>
      <c r="BJ964" s="61">
        <f t="shared" si="1009"/>
        <v>405</v>
      </c>
      <c r="BK964" s="61">
        <f t="shared" si="1009"/>
        <v>335</v>
      </c>
      <c r="BL964" s="61">
        <f t="shared" si="1009"/>
        <v>377</v>
      </c>
      <c r="BM964" s="61">
        <f t="shared" si="1009"/>
        <v>417</v>
      </c>
      <c r="BN964" s="61">
        <f t="shared" si="1009"/>
        <v>271</v>
      </c>
      <c r="BO964" s="61">
        <f t="shared" si="1009"/>
        <v>286</v>
      </c>
      <c r="BP964" s="61">
        <f t="shared" ref="BP964:BV967" si="1058">BP124+BP194+BP264+BP334+BP404+BP824</f>
        <v>358</v>
      </c>
      <c r="BQ964" s="61">
        <f t="shared" si="1058"/>
        <v>328</v>
      </c>
      <c r="BR964" s="61">
        <f t="shared" si="1058"/>
        <v>282</v>
      </c>
      <c r="BS964" s="61">
        <f t="shared" si="1058"/>
        <v>282</v>
      </c>
      <c r="BT964" s="61">
        <f t="shared" si="1058"/>
        <v>273</v>
      </c>
      <c r="BU964" s="61">
        <f t="shared" si="1058"/>
        <v>298</v>
      </c>
      <c r="BV964" s="61">
        <f t="shared" si="1058"/>
        <v>320</v>
      </c>
      <c r="BW964" s="61">
        <f t="shared" ref="BW964:EH964" si="1059">BW124+BW194+BW264+BW334+BW404+BW824</f>
        <v>262</v>
      </c>
      <c r="BX964" s="61">
        <f t="shared" si="1059"/>
        <v>283</v>
      </c>
      <c r="BY964" s="61">
        <f t="shared" si="1059"/>
        <v>338</v>
      </c>
      <c r="BZ964" s="61">
        <f t="shared" si="1059"/>
        <v>353</v>
      </c>
      <c r="CA964" s="61">
        <f t="shared" si="1059"/>
        <v>347</v>
      </c>
      <c r="CB964" s="61">
        <f t="shared" si="1059"/>
        <v>189</v>
      </c>
      <c r="CC964" s="61">
        <f t="shared" si="1059"/>
        <v>166</v>
      </c>
      <c r="CD964" s="61">
        <f t="shared" si="1059"/>
        <v>137</v>
      </c>
      <c r="CE964" s="61">
        <f t="shared" si="1059"/>
        <v>171</v>
      </c>
      <c r="CF964" s="61">
        <f t="shared" si="1059"/>
        <v>170</v>
      </c>
      <c r="CG964" s="61">
        <f t="shared" si="1059"/>
        <v>159</v>
      </c>
      <c r="CH964" s="61">
        <f t="shared" si="1059"/>
        <v>161</v>
      </c>
      <c r="CI964" s="61">
        <f t="shared" si="1059"/>
        <v>174</v>
      </c>
      <c r="CJ964" s="61">
        <f t="shared" si="1059"/>
        <v>192</v>
      </c>
      <c r="CK964" s="61">
        <f t="shared" si="1059"/>
        <v>178</v>
      </c>
      <c r="CL964" s="61">
        <f t="shared" si="1059"/>
        <v>172</v>
      </c>
      <c r="CM964" s="61">
        <f t="shared" si="1059"/>
        <v>168</v>
      </c>
      <c r="CN964" s="61">
        <f t="shared" si="1059"/>
        <v>142</v>
      </c>
      <c r="CO964" s="61">
        <f t="shared" si="1059"/>
        <v>167</v>
      </c>
      <c r="CP964" s="61">
        <f t="shared" si="1059"/>
        <v>129</v>
      </c>
      <c r="CQ964" s="61">
        <f t="shared" si="1059"/>
        <v>121</v>
      </c>
      <c r="CR964" s="61">
        <f t="shared" si="1059"/>
        <v>111</v>
      </c>
      <c r="CS964" s="61">
        <f t="shared" si="1059"/>
        <v>138</v>
      </c>
      <c r="CT964" s="61">
        <f t="shared" si="1059"/>
        <v>128</v>
      </c>
      <c r="CU964" s="61">
        <f t="shared" si="1059"/>
        <v>147</v>
      </c>
      <c r="CV964" s="61">
        <f t="shared" si="1059"/>
        <v>161</v>
      </c>
      <c r="CW964" s="61">
        <f t="shared" si="1059"/>
        <v>168</v>
      </c>
      <c r="CX964" s="61">
        <f t="shared" si="1059"/>
        <v>167</v>
      </c>
      <c r="CY964" s="61">
        <f t="shared" si="1059"/>
        <v>173</v>
      </c>
      <c r="CZ964" s="61">
        <f t="shared" si="1059"/>
        <v>165</v>
      </c>
      <c r="DA964" s="61">
        <f t="shared" si="1059"/>
        <v>186</v>
      </c>
      <c r="DB964" s="61">
        <f t="shared" si="1059"/>
        <v>111</v>
      </c>
      <c r="DC964" s="61">
        <f t="shared" si="1059"/>
        <v>143</v>
      </c>
      <c r="DD964" s="61">
        <f t="shared" si="1059"/>
        <v>165</v>
      </c>
      <c r="DE964" s="61">
        <f t="shared" si="1059"/>
        <v>175</v>
      </c>
      <c r="DF964" s="61">
        <f t="shared" si="1059"/>
        <v>200</v>
      </c>
      <c r="DG964" s="61">
        <f t="shared" si="1059"/>
        <v>169</v>
      </c>
      <c r="DH964" s="61">
        <f t="shared" si="1059"/>
        <v>173</v>
      </c>
      <c r="DI964" s="61">
        <f t="shared" si="1059"/>
        <v>192</v>
      </c>
      <c r="DJ964" s="61">
        <f t="shared" si="1059"/>
        <v>207</v>
      </c>
      <c r="DK964" s="61">
        <f t="shared" si="1059"/>
        <v>214</v>
      </c>
      <c r="DL964" s="61">
        <f t="shared" si="1059"/>
        <v>235</v>
      </c>
      <c r="DM964" s="61">
        <f t="shared" si="1059"/>
        <v>187</v>
      </c>
      <c r="DN964" s="61">
        <f t="shared" si="1059"/>
        <v>150</v>
      </c>
      <c r="DO964" s="61">
        <f t="shared" si="1059"/>
        <v>144</v>
      </c>
      <c r="DP964" s="61">
        <f t="shared" si="1059"/>
        <v>162</v>
      </c>
      <c r="DQ964" s="61">
        <f t="shared" si="1059"/>
        <v>166</v>
      </c>
      <c r="DR964" s="61">
        <f t="shared" si="1059"/>
        <v>202</v>
      </c>
      <c r="DS964" s="61">
        <f t="shared" si="1059"/>
        <v>137</v>
      </c>
      <c r="DT964" s="61">
        <f t="shared" si="1059"/>
        <v>185</v>
      </c>
      <c r="DU964" s="61">
        <f t="shared" si="1059"/>
        <v>198</v>
      </c>
      <c r="DV964" s="61">
        <f t="shared" si="1059"/>
        <v>205</v>
      </c>
      <c r="DW964" s="61">
        <f t="shared" si="1059"/>
        <v>196</v>
      </c>
      <c r="DX964" s="61">
        <f t="shared" si="1059"/>
        <v>213</v>
      </c>
      <c r="DY964" s="61">
        <f t="shared" si="1059"/>
        <v>198</v>
      </c>
      <c r="DZ964" s="61">
        <f t="shared" si="1059"/>
        <v>143</v>
      </c>
      <c r="EA964" s="61">
        <f t="shared" si="1059"/>
        <v>139</v>
      </c>
      <c r="EB964" s="61">
        <f t="shared" si="1059"/>
        <v>133</v>
      </c>
      <c r="EC964" s="61">
        <f t="shared" si="1059"/>
        <v>175</v>
      </c>
      <c r="ED964" s="61">
        <f t="shared" si="1059"/>
        <v>190</v>
      </c>
      <c r="EE964" s="61">
        <f t="shared" si="1059"/>
        <v>186</v>
      </c>
      <c r="EF964" s="61">
        <f t="shared" si="1059"/>
        <v>213</v>
      </c>
      <c r="EG964" s="61">
        <f t="shared" si="1059"/>
        <v>240</v>
      </c>
      <c r="EH964" s="61">
        <f t="shared" si="1059"/>
        <v>217</v>
      </c>
      <c r="EI964" s="61">
        <f t="shared" ref="EI964:GT964" si="1060">EI124+EI194+EI264+EI334+EI404+EI824</f>
        <v>259</v>
      </c>
      <c r="EJ964" s="61">
        <f t="shared" si="1060"/>
        <v>220</v>
      </c>
      <c r="EK964" s="61">
        <f t="shared" si="1060"/>
        <v>204</v>
      </c>
      <c r="EL964" s="61">
        <f t="shared" si="1060"/>
        <v>170</v>
      </c>
      <c r="EM964" s="61">
        <f t="shared" si="1060"/>
        <v>166</v>
      </c>
      <c r="EN964" s="61">
        <f t="shared" si="1060"/>
        <v>139</v>
      </c>
      <c r="EO964" s="61">
        <f t="shared" si="1060"/>
        <v>138</v>
      </c>
      <c r="EP964" s="61">
        <f t="shared" si="1060"/>
        <v>176</v>
      </c>
      <c r="EQ964" s="61">
        <f t="shared" si="1060"/>
        <v>139</v>
      </c>
      <c r="ER964" s="61">
        <f t="shared" si="1060"/>
        <v>150</v>
      </c>
      <c r="ES964" s="61">
        <f t="shared" si="1060"/>
        <v>100</v>
      </c>
      <c r="ET964" s="61">
        <f t="shared" si="1060"/>
        <v>69</v>
      </c>
      <c r="EU964" s="61">
        <f t="shared" si="1060"/>
        <v>93</v>
      </c>
      <c r="EV964" s="61">
        <f t="shared" si="1060"/>
        <v>202</v>
      </c>
      <c r="EW964" s="61">
        <f t="shared" si="1060"/>
        <v>105</v>
      </c>
      <c r="EX964" s="61">
        <f t="shared" si="1060"/>
        <v>124</v>
      </c>
      <c r="EY964" s="61">
        <f t="shared" si="1060"/>
        <v>129</v>
      </c>
      <c r="EZ964" s="61">
        <f t="shared" si="1060"/>
        <v>112</v>
      </c>
      <c r="FA964" s="61">
        <f t="shared" si="1060"/>
        <v>134</v>
      </c>
      <c r="FB964" s="61">
        <f t="shared" si="1060"/>
        <v>115</v>
      </c>
      <c r="FC964" s="61">
        <f t="shared" si="1060"/>
        <v>133</v>
      </c>
      <c r="FD964" s="61">
        <f t="shared" si="1060"/>
        <v>160</v>
      </c>
      <c r="FE964" s="61">
        <f t="shared" si="1060"/>
        <v>228</v>
      </c>
      <c r="FF964" s="61">
        <f t="shared" si="1060"/>
        <v>171</v>
      </c>
      <c r="FG964" s="61">
        <f t="shared" si="1060"/>
        <v>155</v>
      </c>
      <c r="FH964" s="61">
        <f t="shared" si="1060"/>
        <v>169</v>
      </c>
      <c r="FI964" s="61">
        <f t="shared" si="1060"/>
        <v>188</v>
      </c>
      <c r="FJ964" s="61">
        <f t="shared" si="1060"/>
        <v>118</v>
      </c>
      <c r="FK964" s="61">
        <f t="shared" si="1060"/>
        <v>124</v>
      </c>
      <c r="FL964" s="61">
        <f t="shared" si="1060"/>
        <v>115</v>
      </c>
      <c r="FM964" s="61">
        <f t="shared" si="1060"/>
        <v>95</v>
      </c>
      <c r="FN964" s="61">
        <f t="shared" si="1060"/>
        <v>95</v>
      </c>
      <c r="FO964" s="61">
        <f t="shared" si="1060"/>
        <v>121</v>
      </c>
      <c r="FP964" s="61">
        <f t="shared" si="1060"/>
        <v>142</v>
      </c>
      <c r="FQ964" s="61">
        <f t="shared" si="1060"/>
        <v>156</v>
      </c>
      <c r="FR964" s="61">
        <f t="shared" si="1060"/>
        <v>138</v>
      </c>
      <c r="FS964" s="61">
        <f t="shared" si="1060"/>
        <v>157</v>
      </c>
      <c r="FT964" s="61">
        <f t="shared" si="1060"/>
        <v>160</v>
      </c>
      <c r="FU964" s="61">
        <f t="shared" si="1060"/>
        <v>147</v>
      </c>
      <c r="FV964" s="61">
        <f t="shared" si="1060"/>
        <v>119</v>
      </c>
      <c r="FW964" s="61">
        <f t="shared" si="1060"/>
        <v>118</v>
      </c>
      <c r="FX964" s="61">
        <f t="shared" si="1060"/>
        <v>113</v>
      </c>
      <c r="FY964" s="61">
        <f t="shared" si="1060"/>
        <v>138</v>
      </c>
      <c r="FZ964" s="61">
        <f t="shared" si="1060"/>
        <v>122</v>
      </c>
      <c r="GA964" s="61">
        <f t="shared" si="1060"/>
        <v>158</v>
      </c>
      <c r="GB964" s="61">
        <f t="shared" si="1060"/>
        <v>205</v>
      </c>
      <c r="GC964" s="61">
        <f t="shared" si="1060"/>
        <v>199</v>
      </c>
      <c r="GD964" s="61">
        <f t="shared" si="1060"/>
        <v>246</v>
      </c>
      <c r="GE964" s="61">
        <f t="shared" si="1060"/>
        <v>233</v>
      </c>
      <c r="GF964" s="61">
        <f t="shared" si="1060"/>
        <v>201</v>
      </c>
      <c r="GG964" s="61">
        <f t="shared" si="1060"/>
        <v>195</v>
      </c>
      <c r="GH964" s="61">
        <f t="shared" si="1060"/>
        <v>129</v>
      </c>
      <c r="GI964" s="61">
        <f t="shared" si="1060"/>
        <v>118</v>
      </c>
      <c r="GJ964" s="61">
        <f t="shared" si="1060"/>
        <v>151</v>
      </c>
      <c r="GK964" s="61">
        <f t="shared" si="1060"/>
        <v>122</v>
      </c>
      <c r="GL964" s="61">
        <f t="shared" si="1060"/>
        <v>116</v>
      </c>
      <c r="GM964" s="61">
        <f t="shared" si="1060"/>
        <v>114</v>
      </c>
      <c r="GN964" s="61">
        <f t="shared" si="1060"/>
        <v>118</v>
      </c>
      <c r="GO964" s="61">
        <f t="shared" si="1060"/>
        <v>116</v>
      </c>
      <c r="GP964" s="61">
        <f t="shared" si="1060"/>
        <v>143</v>
      </c>
      <c r="GQ964" s="61">
        <f t="shared" si="1060"/>
        <v>144</v>
      </c>
      <c r="GR964" s="61">
        <f t="shared" si="1060"/>
        <v>101</v>
      </c>
      <c r="GS964" s="61">
        <f t="shared" si="1060"/>
        <v>150</v>
      </c>
      <c r="GT964" s="61">
        <f t="shared" si="1060"/>
        <v>91</v>
      </c>
      <c r="GU964" s="61">
        <f t="shared" ref="GU964:JF964" si="1061">GU124+GU194+GU264+GU334+GU404+GU824</f>
        <v>90</v>
      </c>
      <c r="GV964" s="61">
        <f t="shared" si="1061"/>
        <v>108</v>
      </c>
      <c r="GW964" s="61">
        <f t="shared" si="1061"/>
        <v>107</v>
      </c>
      <c r="GX964" s="61">
        <f t="shared" si="1061"/>
        <v>102</v>
      </c>
      <c r="GY964" s="61">
        <f t="shared" si="1061"/>
        <v>74</v>
      </c>
      <c r="GZ964" s="61">
        <f t="shared" si="1061"/>
        <v>117</v>
      </c>
      <c r="HA964" s="61">
        <f t="shared" si="1061"/>
        <v>122</v>
      </c>
      <c r="HB964" s="61">
        <f t="shared" si="1061"/>
        <v>116</v>
      </c>
      <c r="HC964" s="61">
        <f t="shared" si="1061"/>
        <v>113</v>
      </c>
      <c r="HD964" s="61">
        <f t="shared" si="1061"/>
        <v>117</v>
      </c>
      <c r="HE964" s="61">
        <f t="shared" si="1061"/>
        <v>104</v>
      </c>
      <c r="HF964" s="61">
        <f t="shared" si="1061"/>
        <v>98</v>
      </c>
      <c r="HG964" s="61">
        <f t="shared" si="1061"/>
        <v>105</v>
      </c>
      <c r="HH964" s="61">
        <f t="shared" si="1061"/>
        <v>96</v>
      </c>
      <c r="HI964" s="61">
        <f t="shared" si="1061"/>
        <v>77</v>
      </c>
      <c r="HJ964" s="61">
        <f t="shared" si="1061"/>
        <v>99</v>
      </c>
      <c r="HK964" s="61">
        <f t="shared" si="1061"/>
        <v>100</v>
      </c>
      <c r="HL964" s="61">
        <f t="shared" si="1061"/>
        <v>110</v>
      </c>
      <c r="HM964" s="61">
        <f t="shared" si="1061"/>
        <v>77</v>
      </c>
      <c r="HN964" s="61">
        <f t="shared" si="1061"/>
        <v>76</v>
      </c>
      <c r="HO964" s="61">
        <f t="shared" si="1061"/>
        <v>71</v>
      </c>
      <c r="HP964" s="61">
        <f t="shared" si="1061"/>
        <v>68</v>
      </c>
      <c r="HQ964" s="61">
        <f t="shared" si="1061"/>
        <v>80</v>
      </c>
      <c r="HR964" s="61">
        <f t="shared" si="1061"/>
        <v>73</v>
      </c>
      <c r="HS964" s="61">
        <f t="shared" si="1061"/>
        <v>79</v>
      </c>
      <c r="HT964" s="61">
        <f t="shared" si="1061"/>
        <v>60</v>
      </c>
      <c r="HU964" s="61">
        <f t="shared" si="1061"/>
        <v>68</v>
      </c>
      <c r="HV964" s="61">
        <f t="shared" si="1061"/>
        <v>91</v>
      </c>
      <c r="HW964" s="61">
        <f t="shared" si="1061"/>
        <v>58</v>
      </c>
      <c r="HX964" s="61">
        <f t="shared" si="1061"/>
        <v>87</v>
      </c>
      <c r="HY964" s="61">
        <f t="shared" si="1061"/>
        <v>84</v>
      </c>
      <c r="HZ964" s="61">
        <f t="shared" si="1061"/>
        <v>109</v>
      </c>
      <c r="IA964" s="61">
        <f t="shared" si="1061"/>
        <v>102</v>
      </c>
      <c r="IB964" s="61">
        <f t="shared" si="1061"/>
        <v>81</v>
      </c>
      <c r="IC964" s="61">
        <f t="shared" si="1061"/>
        <v>80</v>
      </c>
      <c r="ID964" s="61">
        <f t="shared" si="1061"/>
        <v>47</v>
      </c>
      <c r="IE964" s="61">
        <f t="shared" si="1061"/>
        <v>84</v>
      </c>
      <c r="IF964" s="61">
        <f t="shared" si="1061"/>
        <v>48</v>
      </c>
      <c r="IG964" s="61">
        <f t="shared" si="1061"/>
        <v>81</v>
      </c>
      <c r="IH964" s="61">
        <f t="shared" si="1061"/>
        <v>80</v>
      </c>
      <c r="II964" s="61">
        <f t="shared" si="1061"/>
        <v>72.5</v>
      </c>
      <c r="IJ964" s="61">
        <f t="shared" si="1061"/>
        <v>65</v>
      </c>
      <c r="IK964" s="61">
        <f t="shared" si="1061"/>
        <v>74</v>
      </c>
      <c r="IL964" s="61">
        <f t="shared" si="1061"/>
        <v>90</v>
      </c>
      <c r="IM964" s="61">
        <f t="shared" si="1061"/>
        <v>99</v>
      </c>
      <c r="IN964" s="61">
        <f t="shared" si="1061"/>
        <v>98</v>
      </c>
      <c r="IO964" s="61">
        <f t="shared" si="1061"/>
        <v>73</v>
      </c>
      <c r="IP964" s="61">
        <f t="shared" si="1061"/>
        <v>69</v>
      </c>
      <c r="IQ964" s="61">
        <f t="shared" si="1061"/>
        <v>49</v>
      </c>
      <c r="IR964" s="61">
        <f t="shared" si="1061"/>
        <v>78</v>
      </c>
      <c r="IS964" s="61">
        <f t="shared" si="1061"/>
        <v>67</v>
      </c>
      <c r="IT964" s="61">
        <f t="shared" si="1061"/>
        <v>295</v>
      </c>
      <c r="IU964" s="61">
        <f t="shared" si="1061"/>
        <v>222</v>
      </c>
      <c r="IV964" s="61">
        <f t="shared" si="1061"/>
        <v>105</v>
      </c>
      <c r="IW964" s="61">
        <f t="shared" si="1061"/>
        <v>133</v>
      </c>
      <c r="IX964" s="61">
        <f t="shared" si="1061"/>
        <v>121</v>
      </c>
      <c r="IY964" s="61">
        <f t="shared" si="1061"/>
        <v>115</v>
      </c>
      <c r="IZ964" s="61">
        <f t="shared" si="1061"/>
        <v>108</v>
      </c>
      <c r="JA964" s="61">
        <f t="shared" si="1061"/>
        <v>80</v>
      </c>
      <c r="JB964" s="61">
        <f t="shared" si="1061"/>
        <v>82</v>
      </c>
      <c r="JC964" s="61">
        <f t="shared" si="1061"/>
        <v>117</v>
      </c>
      <c r="JD964" s="61">
        <f t="shared" si="1061"/>
        <v>89</v>
      </c>
      <c r="JE964" s="61">
        <f t="shared" si="1061"/>
        <v>101</v>
      </c>
      <c r="JF964" s="61">
        <f t="shared" si="1061"/>
        <v>112</v>
      </c>
      <c r="JG964" s="61">
        <f t="shared" ref="JG964:KF964" si="1062">JG124+JG194+JG264+JG334+JG404+JG824</f>
        <v>76</v>
      </c>
      <c r="JH964" s="61">
        <f t="shared" si="1062"/>
        <v>46</v>
      </c>
      <c r="JI964" s="61">
        <f t="shared" si="1062"/>
        <v>46</v>
      </c>
      <c r="JJ964" s="61">
        <f t="shared" si="1062"/>
        <v>44</v>
      </c>
      <c r="JK964" s="61">
        <f t="shared" si="1062"/>
        <v>70</v>
      </c>
      <c r="JL964" s="61">
        <f t="shared" si="1062"/>
        <v>73</v>
      </c>
      <c r="JM964" s="61">
        <f t="shared" si="1062"/>
        <v>58</v>
      </c>
      <c r="JN964" s="61">
        <f t="shared" si="1062"/>
        <v>50</v>
      </c>
      <c r="JO964" s="61">
        <f t="shared" si="1062"/>
        <v>56</v>
      </c>
      <c r="JP964" s="61">
        <f t="shared" si="1062"/>
        <v>67</v>
      </c>
      <c r="JQ964" s="61">
        <f t="shared" si="1062"/>
        <v>71</v>
      </c>
      <c r="JR964" s="61">
        <f t="shared" si="1062"/>
        <v>103</v>
      </c>
      <c r="JS964" s="61">
        <f t="shared" si="1062"/>
        <v>122</v>
      </c>
      <c r="JT964" s="61">
        <f t="shared" si="1062"/>
        <v>177</v>
      </c>
      <c r="JU964" s="61">
        <f t="shared" si="1062"/>
        <v>162</v>
      </c>
      <c r="JV964" s="61">
        <f t="shared" si="1062"/>
        <v>248</v>
      </c>
      <c r="JW964" s="61">
        <f t="shared" si="1062"/>
        <v>261</v>
      </c>
      <c r="JX964" s="61">
        <f t="shared" si="1062"/>
        <v>242</v>
      </c>
      <c r="JY964" s="61">
        <f t="shared" si="1062"/>
        <v>243</v>
      </c>
      <c r="JZ964" s="61">
        <f t="shared" si="1062"/>
        <v>209</v>
      </c>
      <c r="KA964" s="61">
        <f t="shared" si="1062"/>
        <v>357</v>
      </c>
      <c r="KB964" s="61">
        <f t="shared" si="1062"/>
        <v>289</v>
      </c>
      <c r="KC964" s="61">
        <f t="shared" si="1062"/>
        <v>296</v>
      </c>
      <c r="KD964" s="61">
        <f t="shared" si="1062"/>
        <v>317</v>
      </c>
      <c r="KE964" s="61">
        <f t="shared" si="1062"/>
        <v>265</v>
      </c>
      <c r="KF964" s="61">
        <f t="shared" si="1062"/>
        <v>277</v>
      </c>
      <c r="KG964" s="61">
        <f t="shared" ref="KG964:KI964" si="1063">KG124+KG194+KG264+KG334+KG404+KG824</f>
        <v>255</v>
      </c>
      <c r="KH964" s="61">
        <f t="shared" si="1063"/>
        <v>208</v>
      </c>
      <c r="KI964" s="61">
        <f t="shared" si="1063"/>
        <v>312</v>
      </c>
      <c r="KJ964" s="61">
        <f t="shared" ref="KJ964:KK964" si="1064">KJ124+KJ194+KJ264+KJ334+KJ404+KJ824</f>
        <v>216</v>
      </c>
      <c r="KK964" s="61">
        <f t="shared" si="1064"/>
        <v>186</v>
      </c>
      <c r="KL964" s="61">
        <f t="shared" ref="KL964:KM964" si="1065">KL124+KL194+KL264+KL334+KL404+KL824</f>
        <v>110</v>
      </c>
      <c r="KM964" s="61">
        <f t="shared" si="1065"/>
        <v>207</v>
      </c>
      <c r="KN964" s="61">
        <f t="shared" ref="KN964:KO964" si="1066">KN124+KN194+KN264+KN334+KN404+KN824</f>
        <v>229</v>
      </c>
      <c r="KO964" s="61">
        <f t="shared" si="1066"/>
        <v>197</v>
      </c>
      <c r="KP964" s="61">
        <f t="shared" ref="KP964:KQ964" si="1067">KP124+KP194+KP264+KP334+KP404+KP824</f>
        <v>155</v>
      </c>
      <c r="KQ964" s="61">
        <f t="shared" si="1067"/>
        <v>131</v>
      </c>
      <c r="KR964" s="61">
        <f t="shared" ref="KR964:KS964" si="1068">KR124+KR194+KR264+KR334+KR404+KR824</f>
        <v>107</v>
      </c>
      <c r="KS964" s="61">
        <f t="shared" si="1068"/>
        <v>140</v>
      </c>
      <c r="KT964" s="61">
        <f t="shared" ref="KT964:KY964" si="1069">KT124+KT194+KT264+KT334+KT404+KT824</f>
        <v>136</v>
      </c>
      <c r="KU964" s="61">
        <f t="shared" si="1069"/>
        <v>160</v>
      </c>
      <c r="KV964" s="61">
        <f t="shared" si="1069"/>
        <v>122</v>
      </c>
      <c r="KW964" s="61">
        <f t="shared" si="1069"/>
        <v>100</v>
      </c>
      <c r="KX964" s="61">
        <f t="shared" si="1069"/>
        <v>77</v>
      </c>
      <c r="KY964" s="61">
        <f t="shared" si="1069"/>
        <v>124</v>
      </c>
      <c r="KZ964" s="61">
        <f t="shared" ref="KZ964:LT964" si="1070">KZ124+KZ194+KZ264+KZ334+KZ404+KZ824</f>
        <v>86</v>
      </c>
      <c r="LA964" s="61">
        <f t="shared" si="1070"/>
        <v>50</v>
      </c>
      <c r="LB964" s="61">
        <f t="shared" si="1070"/>
        <v>54</v>
      </c>
      <c r="LC964" s="61">
        <f t="shared" si="1070"/>
        <v>87</v>
      </c>
      <c r="LD964" s="61">
        <f t="shared" si="1070"/>
        <v>46</v>
      </c>
      <c r="LE964" s="61">
        <f t="shared" ref="LE964:LF964" si="1071">LE124+LE194+LE264+LE334+LE404+LE824</f>
        <v>42</v>
      </c>
      <c r="LF964" s="61">
        <f t="shared" si="1071"/>
        <v>73</v>
      </c>
      <c r="LG964" s="61">
        <f t="shared" ref="LG964:LH964" si="1072">LG124+LG194+LG264+LG334+LG404+LG824</f>
        <v>48</v>
      </c>
      <c r="LH964" s="61">
        <f t="shared" si="1072"/>
        <v>47</v>
      </c>
      <c r="LI964" s="61">
        <f t="shared" ref="LI964:LJ964" si="1073">LI124+LI194+LI264+LI334+LI404+LI824</f>
        <v>35</v>
      </c>
      <c r="LJ964" s="61">
        <f t="shared" si="1073"/>
        <v>33</v>
      </c>
      <c r="LK964" s="61">
        <f t="shared" ref="LK964" si="1074">LK124+LK194+LK264+LK334+LK404+LK824</f>
        <v>0</v>
      </c>
      <c r="LL964" s="61">
        <f t="shared" si="1070"/>
        <v>0</v>
      </c>
      <c r="LM964" s="61">
        <f t="shared" si="1070"/>
        <v>0</v>
      </c>
      <c r="LN964" s="61">
        <f t="shared" si="1070"/>
        <v>0</v>
      </c>
      <c r="LO964" s="61">
        <f t="shared" si="1070"/>
        <v>0</v>
      </c>
      <c r="LP964" s="61">
        <f t="shared" si="1070"/>
        <v>0</v>
      </c>
      <c r="LQ964" s="61">
        <f t="shared" si="1070"/>
        <v>0</v>
      </c>
      <c r="LR964" s="61">
        <f t="shared" si="1070"/>
        <v>0</v>
      </c>
      <c r="LS964" s="61">
        <f t="shared" si="1070"/>
        <v>0</v>
      </c>
      <c r="LT964" s="61">
        <f t="shared" si="1070"/>
        <v>0</v>
      </c>
    </row>
    <row r="965" spans="1:332" x14ac:dyDescent="0.2">
      <c r="A965" s="38">
        <v>51</v>
      </c>
      <c r="B965" s="62">
        <f t="shared" ca="1" si="264"/>
        <v>-2</v>
      </c>
      <c r="D965" s="61">
        <f t="shared" si="777"/>
        <v>204</v>
      </c>
      <c r="E965" s="61">
        <f t="shared" ref="E965:BP968" si="1075">E125+E195+E265+E335+E405+E825</f>
        <v>202</v>
      </c>
      <c r="F965" s="61">
        <f t="shared" si="1075"/>
        <v>209</v>
      </c>
      <c r="G965" s="61">
        <f t="shared" si="1075"/>
        <v>193</v>
      </c>
      <c r="H965" s="61">
        <f t="shared" si="1075"/>
        <v>207</v>
      </c>
      <c r="I965" s="61">
        <f t="shared" si="1075"/>
        <v>188</v>
      </c>
      <c r="J965" s="61">
        <f t="shared" si="1075"/>
        <v>143</v>
      </c>
      <c r="K965" s="61">
        <f t="shared" si="1075"/>
        <v>145</v>
      </c>
      <c r="L965" s="61">
        <f t="shared" si="1075"/>
        <v>177</v>
      </c>
      <c r="M965" s="61">
        <f t="shared" si="1075"/>
        <v>192</v>
      </c>
      <c r="N965" s="61">
        <f t="shared" si="1075"/>
        <v>173</v>
      </c>
      <c r="O965" s="61">
        <f t="shared" si="1075"/>
        <v>150</v>
      </c>
      <c r="P965" s="61">
        <f t="shared" si="1075"/>
        <v>156</v>
      </c>
      <c r="Q965" s="61">
        <f t="shared" si="1075"/>
        <v>181</v>
      </c>
      <c r="R965" s="61">
        <f t="shared" si="1075"/>
        <v>152</v>
      </c>
      <c r="S965" s="61">
        <f t="shared" si="1075"/>
        <v>172</v>
      </c>
      <c r="T965" s="61">
        <f t="shared" si="1075"/>
        <v>137</v>
      </c>
      <c r="U965" s="61">
        <f t="shared" si="1075"/>
        <v>180</v>
      </c>
      <c r="V965" s="61">
        <f t="shared" si="1075"/>
        <v>136</v>
      </c>
      <c r="W965" s="61">
        <f t="shared" si="1075"/>
        <v>158</v>
      </c>
      <c r="X965" s="61">
        <f t="shared" si="1075"/>
        <v>151</v>
      </c>
      <c r="Y965" s="61">
        <f t="shared" si="1075"/>
        <v>168</v>
      </c>
      <c r="Z965" s="61">
        <f t="shared" si="1075"/>
        <v>141</v>
      </c>
      <c r="AA965" s="61">
        <f t="shared" si="1075"/>
        <v>139</v>
      </c>
      <c r="AB965" s="61">
        <f t="shared" si="1075"/>
        <v>157</v>
      </c>
      <c r="AC965" s="61">
        <f t="shared" si="1075"/>
        <v>139</v>
      </c>
      <c r="AD965" s="61">
        <f t="shared" si="1075"/>
        <v>157</v>
      </c>
      <c r="AE965" s="61">
        <f t="shared" si="1075"/>
        <v>175</v>
      </c>
      <c r="AF965" s="61">
        <f t="shared" si="1075"/>
        <v>173</v>
      </c>
      <c r="AG965" s="61">
        <f t="shared" si="1075"/>
        <v>212</v>
      </c>
      <c r="AH965" s="61">
        <f t="shared" si="1075"/>
        <v>186</v>
      </c>
      <c r="AI965" s="61">
        <f t="shared" si="1075"/>
        <v>138</v>
      </c>
      <c r="AJ965" s="61">
        <f t="shared" si="1075"/>
        <v>167</v>
      </c>
      <c r="AK965" s="61">
        <f t="shared" si="1075"/>
        <v>151</v>
      </c>
      <c r="AL965" s="61">
        <f t="shared" si="1075"/>
        <v>181</v>
      </c>
      <c r="AM965" s="61">
        <f t="shared" si="1075"/>
        <v>148</v>
      </c>
      <c r="AN965" s="61">
        <f t="shared" si="1075"/>
        <v>172</v>
      </c>
      <c r="AO965" s="61">
        <f t="shared" si="1075"/>
        <v>142</v>
      </c>
      <c r="AP965" s="61">
        <f t="shared" si="1075"/>
        <v>166</v>
      </c>
      <c r="AQ965" s="61">
        <f t="shared" si="1075"/>
        <v>135</v>
      </c>
      <c r="AR965" s="61">
        <f t="shared" si="1075"/>
        <v>152</v>
      </c>
      <c r="AS965" s="61">
        <f t="shared" si="1075"/>
        <v>190</v>
      </c>
      <c r="AT965" s="61">
        <f t="shared" si="1075"/>
        <v>133</v>
      </c>
      <c r="AU965" s="61">
        <f t="shared" si="1075"/>
        <v>133</v>
      </c>
      <c r="AV965" s="61">
        <f t="shared" si="1075"/>
        <v>152</v>
      </c>
      <c r="AW965" s="61">
        <f t="shared" si="1075"/>
        <v>145</v>
      </c>
      <c r="AX965" s="61">
        <f t="shared" si="1075"/>
        <v>137</v>
      </c>
      <c r="AY965" s="61">
        <f t="shared" si="1075"/>
        <v>137</v>
      </c>
      <c r="AZ965" s="61">
        <f t="shared" si="1075"/>
        <v>136</v>
      </c>
      <c r="BA965" s="61">
        <v>225</v>
      </c>
      <c r="BB965" s="61">
        <v>240</v>
      </c>
      <c r="BC965" s="61">
        <v>226</v>
      </c>
      <c r="BD965" s="61">
        <f t="shared" si="1075"/>
        <v>243</v>
      </c>
      <c r="BE965" s="61">
        <f t="shared" si="1075"/>
        <v>199</v>
      </c>
      <c r="BF965" s="61">
        <f t="shared" si="1075"/>
        <v>153</v>
      </c>
      <c r="BG965" s="61">
        <f t="shared" si="1075"/>
        <v>197</v>
      </c>
      <c r="BH965" s="61">
        <f t="shared" si="1075"/>
        <v>223</v>
      </c>
      <c r="BI965" s="61">
        <f t="shared" si="1075"/>
        <v>157</v>
      </c>
      <c r="BJ965" s="61">
        <f t="shared" si="1075"/>
        <v>205</v>
      </c>
      <c r="BK965" s="61">
        <f t="shared" si="1075"/>
        <v>169</v>
      </c>
      <c r="BL965" s="61">
        <f t="shared" si="1075"/>
        <v>140</v>
      </c>
      <c r="BM965" s="61">
        <f t="shared" si="1075"/>
        <v>197</v>
      </c>
      <c r="BN965" s="61">
        <f t="shared" si="1075"/>
        <v>187</v>
      </c>
      <c r="BO965" s="61">
        <f t="shared" si="1075"/>
        <v>211</v>
      </c>
      <c r="BP965" s="61">
        <f t="shared" si="1075"/>
        <v>150</v>
      </c>
      <c r="BQ965" s="61">
        <f t="shared" si="1058"/>
        <v>148</v>
      </c>
      <c r="BR965" s="61">
        <f t="shared" si="1058"/>
        <v>139</v>
      </c>
      <c r="BS965" s="61">
        <f t="shared" si="1058"/>
        <v>150</v>
      </c>
      <c r="BT965" s="61">
        <f t="shared" si="1058"/>
        <v>129</v>
      </c>
      <c r="BU965" s="61">
        <f t="shared" si="1058"/>
        <v>141</v>
      </c>
      <c r="BV965" s="61">
        <f t="shared" si="1058"/>
        <v>139</v>
      </c>
      <c r="BW965" s="61">
        <f t="shared" ref="BW965:EH965" si="1076">BW125+BW195+BW265+BW335+BW405+BW825</f>
        <v>122</v>
      </c>
      <c r="BX965" s="61">
        <f t="shared" si="1076"/>
        <v>166</v>
      </c>
      <c r="BY965" s="61">
        <f t="shared" si="1076"/>
        <v>109</v>
      </c>
      <c r="BZ965" s="61">
        <f t="shared" si="1076"/>
        <v>126</v>
      </c>
      <c r="CA965" s="61">
        <f t="shared" si="1076"/>
        <v>143</v>
      </c>
      <c r="CB965" s="61">
        <f t="shared" si="1076"/>
        <v>113</v>
      </c>
      <c r="CC965" s="61">
        <f t="shared" si="1076"/>
        <v>93</v>
      </c>
      <c r="CD965" s="61">
        <f t="shared" si="1076"/>
        <v>88</v>
      </c>
      <c r="CE965" s="61">
        <f t="shared" si="1076"/>
        <v>88</v>
      </c>
      <c r="CF965" s="61">
        <f t="shared" si="1076"/>
        <v>89</v>
      </c>
      <c r="CG965" s="61">
        <f t="shared" si="1076"/>
        <v>116</v>
      </c>
      <c r="CH965" s="61">
        <f t="shared" si="1076"/>
        <v>77</v>
      </c>
      <c r="CI965" s="61">
        <f t="shared" si="1076"/>
        <v>73</v>
      </c>
      <c r="CJ965" s="61">
        <f t="shared" si="1076"/>
        <v>97</v>
      </c>
      <c r="CK965" s="61">
        <f t="shared" si="1076"/>
        <v>78</v>
      </c>
      <c r="CL965" s="61">
        <f t="shared" si="1076"/>
        <v>81</v>
      </c>
      <c r="CM965" s="61">
        <f t="shared" si="1076"/>
        <v>100</v>
      </c>
      <c r="CN965" s="61">
        <f t="shared" si="1076"/>
        <v>78</v>
      </c>
      <c r="CO965" s="61">
        <f t="shared" si="1076"/>
        <v>93</v>
      </c>
      <c r="CP965" s="61">
        <f t="shared" si="1076"/>
        <v>67</v>
      </c>
      <c r="CQ965" s="61">
        <f t="shared" si="1076"/>
        <v>68</v>
      </c>
      <c r="CR965" s="61">
        <f t="shared" si="1076"/>
        <v>85</v>
      </c>
      <c r="CS965" s="61">
        <f t="shared" si="1076"/>
        <v>67</v>
      </c>
      <c r="CT965" s="61">
        <f t="shared" si="1076"/>
        <v>73</v>
      </c>
      <c r="CU965" s="61">
        <f t="shared" si="1076"/>
        <v>72</v>
      </c>
      <c r="CV965" s="61">
        <f t="shared" si="1076"/>
        <v>64</v>
      </c>
      <c r="CW965" s="61">
        <f t="shared" si="1076"/>
        <v>78</v>
      </c>
      <c r="CX965" s="61">
        <f t="shared" si="1076"/>
        <v>75</v>
      </c>
      <c r="CY965" s="61">
        <f t="shared" si="1076"/>
        <v>87</v>
      </c>
      <c r="CZ965" s="61">
        <f t="shared" si="1076"/>
        <v>87</v>
      </c>
      <c r="DA965" s="61">
        <f t="shared" si="1076"/>
        <v>96</v>
      </c>
      <c r="DB965" s="61">
        <f t="shared" si="1076"/>
        <v>74</v>
      </c>
      <c r="DC965" s="61">
        <f t="shared" si="1076"/>
        <v>62</v>
      </c>
      <c r="DD965" s="61">
        <f t="shared" si="1076"/>
        <v>77</v>
      </c>
      <c r="DE965" s="61">
        <f t="shared" si="1076"/>
        <v>58</v>
      </c>
      <c r="DF965" s="61">
        <f t="shared" si="1076"/>
        <v>76</v>
      </c>
      <c r="DG965" s="61">
        <f t="shared" si="1076"/>
        <v>67</v>
      </c>
      <c r="DH965" s="61">
        <f t="shared" si="1076"/>
        <v>48</v>
      </c>
      <c r="DI965" s="61">
        <f t="shared" si="1076"/>
        <v>116</v>
      </c>
      <c r="DJ965" s="61">
        <f t="shared" si="1076"/>
        <v>116</v>
      </c>
      <c r="DK965" s="61">
        <f t="shared" si="1076"/>
        <v>119</v>
      </c>
      <c r="DL965" s="61">
        <f t="shared" si="1076"/>
        <v>105</v>
      </c>
      <c r="DM965" s="61">
        <f t="shared" si="1076"/>
        <v>100</v>
      </c>
      <c r="DN965" s="61">
        <f t="shared" si="1076"/>
        <v>87</v>
      </c>
      <c r="DO965" s="61">
        <f t="shared" si="1076"/>
        <v>89</v>
      </c>
      <c r="DP965" s="61">
        <f t="shared" si="1076"/>
        <v>84</v>
      </c>
      <c r="DQ965" s="61">
        <f t="shared" si="1076"/>
        <v>102</v>
      </c>
      <c r="DR965" s="61">
        <f t="shared" si="1076"/>
        <v>74</v>
      </c>
      <c r="DS965" s="61">
        <f t="shared" si="1076"/>
        <v>107</v>
      </c>
      <c r="DT965" s="61">
        <f t="shared" si="1076"/>
        <v>87</v>
      </c>
      <c r="DU965" s="61">
        <f t="shared" si="1076"/>
        <v>116</v>
      </c>
      <c r="DV965" s="61">
        <f t="shared" si="1076"/>
        <v>84</v>
      </c>
      <c r="DW965" s="61">
        <f t="shared" si="1076"/>
        <v>97</v>
      </c>
      <c r="DX965" s="61">
        <f t="shared" si="1076"/>
        <v>103</v>
      </c>
      <c r="DY965" s="61">
        <f t="shared" si="1076"/>
        <v>95</v>
      </c>
      <c r="DZ965" s="61">
        <f t="shared" si="1076"/>
        <v>65</v>
      </c>
      <c r="EA965" s="61">
        <f t="shared" si="1076"/>
        <v>72</v>
      </c>
      <c r="EB965" s="61">
        <f t="shared" si="1076"/>
        <v>76</v>
      </c>
      <c r="EC965" s="61">
        <f t="shared" si="1076"/>
        <v>93</v>
      </c>
      <c r="ED965" s="61">
        <f t="shared" si="1076"/>
        <v>100</v>
      </c>
      <c r="EE965" s="61">
        <f t="shared" si="1076"/>
        <v>96</v>
      </c>
      <c r="EF965" s="61">
        <f t="shared" si="1076"/>
        <v>111</v>
      </c>
      <c r="EG965" s="61">
        <f t="shared" si="1076"/>
        <v>139</v>
      </c>
      <c r="EH965" s="61">
        <f t="shared" si="1076"/>
        <v>113</v>
      </c>
      <c r="EI965" s="61">
        <f t="shared" ref="EI965:GT965" si="1077">EI125+EI195+EI265+EI335+EI405+EI825</f>
        <v>130</v>
      </c>
      <c r="EJ965" s="61">
        <f t="shared" si="1077"/>
        <v>119</v>
      </c>
      <c r="EK965" s="61">
        <f t="shared" si="1077"/>
        <v>108</v>
      </c>
      <c r="EL965" s="61">
        <f t="shared" si="1077"/>
        <v>113</v>
      </c>
      <c r="EM965" s="61">
        <f t="shared" si="1077"/>
        <v>101</v>
      </c>
      <c r="EN965" s="61">
        <f t="shared" si="1077"/>
        <v>75</v>
      </c>
      <c r="EO965" s="61">
        <f t="shared" si="1077"/>
        <v>108</v>
      </c>
      <c r="EP965" s="61">
        <f t="shared" si="1077"/>
        <v>118</v>
      </c>
      <c r="EQ965" s="61">
        <f t="shared" si="1077"/>
        <v>86</v>
      </c>
      <c r="ER965" s="61">
        <f t="shared" si="1077"/>
        <v>93</v>
      </c>
      <c r="ES965" s="61">
        <f t="shared" si="1077"/>
        <v>64</v>
      </c>
      <c r="ET965" s="61">
        <f t="shared" si="1077"/>
        <v>50</v>
      </c>
      <c r="EU965" s="61">
        <f t="shared" si="1077"/>
        <v>75</v>
      </c>
      <c r="EV965" s="61">
        <f t="shared" si="1077"/>
        <v>146</v>
      </c>
      <c r="EW965" s="61">
        <f t="shared" si="1077"/>
        <v>122</v>
      </c>
      <c r="EX965" s="61">
        <f t="shared" si="1077"/>
        <v>82</v>
      </c>
      <c r="EY965" s="61">
        <f t="shared" si="1077"/>
        <v>91</v>
      </c>
      <c r="EZ965" s="61">
        <f t="shared" si="1077"/>
        <v>77</v>
      </c>
      <c r="FA965" s="61">
        <f t="shared" si="1077"/>
        <v>85</v>
      </c>
      <c r="FB965" s="61">
        <f t="shared" si="1077"/>
        <v>96</v>
      </c>
      <c r="FC965" s="61">
        <f t="shared" si="1077"/>
        <v>98</v>
      </c>
      <c r="FD965" s="61">
        <f t="shared" si="1077"/>
        <v>123</v>
      </c>
      <c r="FE965" s="61">
        <f t="shared" si="1077"/>
        <v>106</v>
      </c>
      <c r="FF965" s="61">
        <f t="shared" si="1077"/>
        <v>105</v>
      </c>
      <c r="FG965" s="61">
        <f t="shared" si="1077"/>
        <v>135</v>
      </c>
      <c r="FH965" s="61">
        <f t="shared" si="1077"/>
        <v>121</v>
      </c>
      <c r="FI965" s="61">
        <f t="shared" si="1077"/>
        <v>115</v>
      </c>
      <c r="FJ965" s="61">
        <f t="shared" si="1077"/>
        <v>107</v>
      </c>
      <c r="FK965" s="61">
        <f t="shared" si="1077"/>
        <v>104</v>
      </c>
      <c r="FL965" s="61">
        <f t="shared" si="1077"/>
        <v>95</v>
      </c>
      <c r="FM965" s="61">
        <f t="shared" si="1077"/>
        <v>90</v>
      </c>
      <c r="FN965" s="61">
        <f t="shared" si="1077"/>
        <v>112</v>
      </c>
      <c r="FO965" s="61">
        <f t="shared" si="1077"/>
        <v>93</v>
      </c>
      <c r="FP965" s="61">
        <f t="shared" si="1077"/>
        <v>119</v>
      </c>
      <c r="FQ965" s="61">
        <f t="shared" si="1077"/>
        <v>109</v>
      </c>
      <c r="FR965" s="61">
        <f t="shared" si="1077"/>
        <v>118</v>
      </c>
      <c r="FS965" s="61">
        <f t="shared" si="1077"/>
        <v>131</v>
      </c>
      <c r="FT965" s="61">
        <f t="shared" si="1077"/>
        <v>119</v>
      </c>
      <c r="FU965" s="61">
        <f t="shared" si="1077"/>
        <v>141</v>
      </c>
      <c r="FV965" s="61">
        <f t="shared" si="1077"/>
        <v>70</v>
      </c>
      <c r="FW965" s="61">
        <f t="shared" si="1077"/>
        <v>122</v>
      </c>
      <c r="FX965" s="61">
        <f t="shared" si="1077"/>
        <v>78</v>
      </c>
      <c r="FY965" s="61">
        <f t="shared" si="1077"/>
        <v>70</v>
      </c>
      <c r="FZ965" s="61">
        <f t="shared" si="1077"/>
        <v>88</v>
      </c>
      <c r="GA965" s="61">
        <f t="shared" si="1077"/>
        <v>82</v>
      </c>
      <c r="GB965" s="61">
        <f t="shared" si="1077"/>
        <v>87</v>
      </c>
      <c r="GC965" s="61">
        <f t="shared" si="1077"/>
        <v>103</v>
      </c>
      <c r="GD965" s="61">
        <f t="shared" si="1077"/>
        <v>105</v>
      </c>
      <c r="GE965" s="61">
        <f t="shared" si="1077"/>
        <v>104</v>
      </c>
      <c r="GF965" s="61">
        <f t="shared" si="1077"/>
        <v>85</v>
      </c>
      <c r="GG965" s="61">
        <f t="shared" si="1077"/>
        <v>95</v>
      </c>
      <c r="GH965" s="61">
        <f t="shared" si="1077"/>
        <v>78</v>
      </c>
      <c r="GI965" s="61">
        <f t="shared" si="1077"/>
        <v>78</v>
      </c>
      <c r="GJ965" s="61">
        <f t="shared" si="1077"/>
        <v>78</v>
      </c>
      <c r="GK965" s="61">
        <f t="shared" si="1077"/>
        <v>91</v>
      </c>
      <c r="GL965" s="61">
        <f t="shared" si="1077"/>
        <v>79</v>
      </c>
      <c r="GM965" s="61">
        <f t="shared" si="1077"/>
        <v>87</v>
      </c>
      <c r="GN965" s="61">
        <f t="shared" si="1077"/>
        <v>94</v>
      </c>
      <c r="GO965" s="61">
        <f t="shared" si="1077"/>
        <v>82</v>
      </c>
      <c r="GP965" s="61">
        <f t="shared" si="1077"/>
        <v>99</v>
      </c>
      <c r="GQ965" s="61">
        <f t="shared" si="1077"/>
        <v>104</v>
      </c>
      <c r="GR965" s="61">
        <f t="shared" si="1077"/>
        <v>103</v>
      </c>
      <c r="GS965" s="61">
        <f t="shared" si="1077"/>
        <v>75</v>
      </c>
      <c r="GT965" s="61">
        <f t="shared" si="1077"/>
        <v>67</v>
      </c>
      <c r="GU965" s="61">
        <f t="shared" ref="GU965:JF965" si="1078">GU125+GU195+GU265+GU335+GU405+GU825</f>
        <v>85</v>
      </c>
      <c r="GV965" s="61">
        <f t="shared" si="1078"/>
        <v>61</v>
      </c>
      <c r="GW965" s="61">
        <f t="shared" si="1078"/>
        <v>64</v>
      </c>
      <c r="GX965" s="61">
        <f t="shared" si="1078"/>
        <v>90</v>
      </c>
      <c r="GY965" s="61">
        <f t="shared" si="1078"/>
        <v>74</v>
      </c>
      <c r="GZ965" s="61">
        <f t="shared" si="1078"/>
        <v>77</v>
      </c>
      <c r="HA965" s="61">
        <f t="shared" si="1078"/>
        <v>97</v>
      </c>
      <c r="HB965" s="61">
        <f t="shared" si="1078"/>
        <v>96</v>
      </c>
      <c r="HC965" s="61">
        <f t="shared" si="1078"/>
        <v>95</v>
      </c>
      <c r="HD965" s="61">
        <f t="shared" si="1078"/>
        <v>94</v>
      </c>
      <c r="HE965" s="61">
        <f t="shared" si="1078"/>
        <v>79</v>
      </c>
      <c r="HF965" s="61">
        <f t="shared" si="1078"/>
        <v>83</v>
      </c>
      <c r="HG965" s="61">
        <f t="shared" si="1078"/>
        <v>68</v>
      </c>
      <c r="HH965" s="61">
        <f t="shared" si="1078"/>
        <v>63</v>
      </c>
      <c r="HI965" s="61">
        <f t="shared" si="1078"/>
        <v>73</v>
      </c>
      <c r="HJ965" s="61">
        <f t="shared" si="1078"/>
        <v>80</v>
      </c>
      <c r="HK965" s="61">
        <f t="shared" si="1078"/>
        <v>65</v>
      </c>
      <c r="HL965" s="61">
        <f t="shared" si="1078"/>
        <v>71</v>
      </c>
      <c r="HM965" s="61">
        <f t="shared" si="1078"/>
        <v>79</v>
      </c>
      <c r="HN965" s="61">
        <f t="shared" si="1078"/>
        <v>56</v>
      </c>
      <c r="HO965" s="61">
        <f t="shared" si="1078"/>
        <v>55</v>
      </c>
      <c r="HP965" s="61">
        <f t="shared" si="1078"/>
        <v>72</v>
      </c>
      <c r="HQ965" s="61">
        <f t="shared" si="1078"/>
        <v>76</v>
      </c>
      <c r="HR965" s="61">
        <f t="shared" si="1078"/>
        <v>68</v>
      </c>
      <c r="HS965" s="61">
        <f t="shared" si="1078"/>
        <v>87</v>
      </c>
      <c r="HT965" s="61">
        <f t="shared" si="1078"/>
        <v>98</v>
      </c>
      <c r="HU965" s="61">
        <f t="shared" si="1078"/>
        <v>63</v>
      </c>
      <c r="HV965" s="61">
        <f t="shared" si="1078"/>
        <v>83</v>
      </c>
      <c r="HW965" s="61">
        <f t="shared" si="1078"/>
        <v>67</v>
      </c>
      <c r="HX965" s="61">
        <f t="shared" si="1078"/>
        <v>89</v>
      </c>
      <c r="HY965" s="61">
        <f t="shared" si="1078"/>
        <v>100</v>
      </c>
      <c r="HZ965" s="61">
        <f t="shared" si="1078"/>
        <v>78</v>
      </c>
      <c r="IA965" s="61">
        <f t="shared" si="1078"/>
        <v>87</v>
      </c>
      <c r="IB965" s="61">
        <f t="shared" si="1078"/>
        <v>80</v>
      </c>
      <c r="IC965" s="61">
        <f t="shared" si="1078"/>
        <v>78</v>
      </c>
      <c r="ID965" s="61">
        <f t="shared" si="1078"/>
        <v>62</v>
      </c>
      <c r="IE965" s="61">
        <f t="shared" si="1078"/>
        <v>89</v>
      </c>
      <c r="IF965" s="61">
        <f t="shared" si="1078"/>
        <v>67</v>
      </c>
      <c r="IG965" s="61">
        <f t="shared" si="1078"/>
        <v>62</v>
      </c>
      <c r="IH965" s="61">
        <f t="shared" si="1078"/>
        <v>72</v>
      </c>
      <c r="II965" s="61">
        <f t="shared" si="1078"/>
        <v>77</v>
      </c>
      <c r="IJ965" s="61">
        <f t="shared" si="1078"/>
        <v>82</v>
      </c>
      <c r="IK965" s="61">
        <f t="shared" si="1078"/>
        <v>88</v>
      </c>
      <c r="IL965" s="61">
        <f t="shared" si="1078"/>
        <v>85</v>
      </c>
      <c r="IM965" s="61">
        <f t="shared" si="1078"/>
        <v>80</v>
      </c>
      <c r="IN965" s="61">
        <f t="shared" si="1078"/>
        <v>92</v>
      </c>
      <c r="IO965" s="61">
        <f t="shared" si="1078"/>
        <v>83</v>
      </c>
      <c r="IP965" s="61">
        <f t="shared" si="1078"/>
        <v>80</v>
      </c>
      <c r="IQ965" s="61">
        <f t="shared" si="1078"/>
        <v>65</v>
      </c>
      <c r="IR965" s="61">
        <f t="shared" si="1078"/>
        <v>87</v>
      </c>
      <c r="IS965" s="61">
        <f t="shared" si="1078"/>
        <v>70</v>
      </c>
      <c r="IT965" s="61">
        <f t="shared" si="1078"/>
        <v>246</v>
      </c>
      <c r="IU965" s="61">
        <f t="shared" si="1078"/>
        <v>115</v>
      </c>
      <c r="IV965" s="61">
        <f t="shared" si="1078"/>
        <v>73</v>
      </c>
      <c r="IW965" s="61">
        <f t="shared" si="1078"/>
        <v>88</v>
      </c>
      <c r="IX965" s="61">
        <f t="shared" si="1078"/>
        <v>57</v>
      </c>
      <c r="IY965" s="61">
        <f t="shared" si="1078"/>
        <v>75</v>
      </c>
      <c r="IZ965" s="61">
        <f t="shared" si="1078"/>
        <v>80</v>
      </c>
      <c r="JA965" s="61">
        <f t="shared" si="1078"/>
        <v>85</v>
      </c>
      <c r="JB965" s="61">
        <f t="shared" si="1078"/>
        <v>75</v>
      </c>
      <c r="JC965" s="61">
        <f t="shared" si="1078"/>
        <v>79</v>
      </c>
      <c r="JD965" s="61">
        <f t="shared" si="1078"/>
        <v>76</v>
      </c>
      <c r="JE965" s="61">
        <f t="shared" si="1078"/>
        <v>50</v>
      </c>
      <c r="JF965" s="61">
        <f t="shared" si="1078"/>
        <v>70</v>
      </c>
      <c r="JG965" s="61">
        <f t="shared" ref="JG965:KF965" si="1079">JG125+JG195+JG265+JG335+JG405+JG825</f>
        <v>53</v>
      </c>
      <c r="JH965" s="61">
        <f t="shared" si="1079"/>
        <v>61</v>
      </c>
      <c r="JI965" s="61">
        <f t="shared" si="1079"/>
        <v>57</v>
      </c>
      <c r="JJ965" s="61">
        <f t="shared" si="1079"/>
        <v>40</v>
      </c>
      <c r="JK965" s="61">
        <f t="shared" si="1079"/>
        <v>69</v>
      </c>
      <c r="JL965" s="61">
        <f t="shared" si="1079"/>
        <v>62</v>
      </c>
      <c r="JM965" s="61">
        <f t="shared" si="1079"/>
        <v>57</v>
      </c>
      <c r="JN965" s="61">
        <f t="shared" si="1079"/>
        <v>52</v>
      </c>
      <c r="JO965" s="61">
        <f t="shared" si="1079"/>
        <v>64</v>
      </c>
      <c r="JP965" s="61">
        <f t="shared" si="1079"/>
        <v>46</v>
      </c>
      <c r="JQ965" s="61">
        <f t="shared" si="1079"/>
        <v>49</v>
      </c>
      <c r="JR965" s="61">
        <f t="shared" si="1079"/>
        <v>41</v>
      </c>
      <c r="JS965" s="61">
        <f t="shared" si="1079"/>
        <v>50</v>
      </c>
      <c r="JT965" s="61">
        <f t="shared" si="1079"/>
        <v>65</v>
      </c>
      <c r="JU965" s="61">
        <f t="shared" si="1079"/>
        <v>79</v>
      </c>
      <c r="JV965" s="61">
        <f t="shared" si="1079"/>
        <v>66</v>
      </c>
      <c r="JW965" s="61">
        <f t="shared" si="1079"/>
        <v>60</v>
      </c>
      <c r="JX965" s="61">
        <f t="shared" si="1079"/>
        <v>56</v>
      </c>
      <c r="JY965" s="61">
        <f t="shared" si="1079"/>
        <v>69</v>
      </c>
      <c r="JZ965" s="61">
        <f t="shared" si="1079"/>
        <v>50</v>
      </c>
      <c r="KA965" s="61">
        <f t="shared" si="1079"/>
        <v>75</v>
      </c>
      <c r="KB965" s="61">
        <f t="shared" si="1079"/>
        <v>60</v>
      </c>
      <c r="KC965" s="61">
        <f t="shared" si="1079"/>
        <v>53</v>
      </c>
      <c r="KD965" s="61">
        <f t="shared" si="1079"/>
        <v>67</v>
      </c>
      <c r="KE965" s="61">
        <f t="shared" si="1079"/>
        <v>66</v>
      </c>
      <c r="KF965" s="61">
        <f t="shared" si="1079"/>
        <v>66</v>
      </c>
      <c r="KG965" s="61">
        <f t="shared" ref="KG965:KI965" si="1080">KG125+KG195+KG265+KG335+KG405+KG825</f>
        <v>55</v>
      </c>
      <c r="KH965" s="61">
        <f t="shared" si="1080"/>
        <v>62</v>
      </c>
      <c r="KI965" s="61">
        <f t="shared" si="1080"/>
        <v>70</v>
      </c>
      <c r="KJ965" s="61">
        <f t="shared" ref="KJ965:KK965" si="1081">KJ125+KJ195+KJ265+KJ335+KJ405+KJ825</f>
        <v>51</v>
      </c>
      <c r="KK965" s="61">
        <f t="shared" si="1081"/>
        <v>65</v>
      </c>
      <c r="KL965" s="61">
        <f t="shared" ref="KL965:KM965" si="1082">KL125+KL195+KL265+KL335+KL405+KL825</f>
        <v>40</v>
      </c>
      <c r="KM965" s="61">
        <f t="shared" si="1082"/>
        <v>71</v>
      </c>
      <c r="KN965" s="61">
        <f t="shared" ref="KN965:KO965" si="1083">KN125+KN195+KN265+KN335+KN405+KN825</f>
        <v>73</v>
      </c>
      <c r="KO965" s="61">
        <f t="shared" si="1083"/>
        <v>65</v>
      </c>
      <c r="KP965" s="61">
        <f t="shared" ref="KP965:KQ965" si="1084">KP125+KP195+KP265+KP335+KP405+KP825</f>
        <v>70</v>
      </c>
      <c r="KQ965" s="61">
        <f t="shared" si="1084"/>
        <v>57</v>
      </c>
      <c r="KR965" s="61">
        <f t="shared" ref="KR965:KS965" si="1085">KR125+KR195+KR265+KR335+KR405+KR825</f>
        <v>60</v>
      </c>
      <c r="KS965" s="61">
        <f t="shared" si="1085"/>
        <v>84</v>
      </c>
      <c r="KT965" s="61">
        <f t="shared" ref="KT965:KY965" si="1086">KT125+KT195+KT265+KT335+KT405+KT825</f>
        <v>107</v>
      </c>
      <c r="KU965" s="61">
        <f t="shared" si="1086"/>
        <v>80</v>
      </c>
      <c r="KV965" s="61">
        <f t="shared" si="1086"/>
        <v>69</v>
      </c>
      <c r="KW965" s="61">
        <f t="shared" si="1086"/>
        <v>47</v>
      </c>
      <c r="KX965" s="61">
        <f t="shared" si="1086"/>
        <v>51</v>
      </c>
      <c r="KY965" s="61">
        <f t="shared" si="1086"/>
        <v>53</v>
      </c>
      <c r="KZ965" s="61">
        <f t="shared" ref="KZ965:LT965" si="1087">KZ125+KZ195+KZ265+KZ335+KZ405+KZ825</f>
        <v>35</v>
      </c>
      <c r="LA965" s="61">
        <f t="shared" si="1087"/>
        <v>47</v>
      </c>
      <c r="LB965" s="61">
        <f t="shared" si="1087"/>
        <v>51</v>
      </c>
      <c r="LC965" s="61">
        <f t="shared" si="1087"/>
        <v>45</v>
      </c>
      <c r="LD965" s="61">
        <f t="shared" si="1087"/>
        <v>29</v>
      </c>
      <c r="LE965" s="61">
        <f t="shared" ref="LE965:LF965" si="1088">LE125+LE195+LE265+LE335+LE405+LE825</f>
        <v>26</v>
      </c>
      <c r="LF965" s="61">
        <f t="shared" si="1088"/>
        <v>47</v>
      </c>
      <c r="LG965" s="61">
        <f t="shared" ref="LG965:LH965" si="1089">LG125+LG195+LG265+LG335+LG405+LG825</f>
        <v>48</v>
      </c>
      <c r="LH965" s="61">
        <f t="shared" si="1089"/>
        <v>47</v>
      </c>
      <c r="LI965" s="61">
        <f t="shared" ref="LI965:LJ965" si="1090">LI125+LI195+LI265+LI335+LI405+LI825</f>
        <v>34</v>
      </c>
      <c r="LJ965" s="61">
        <f t="shared" si="1090"/>
        <v>28</v>
      </c>
      <c r="LK965" s="61">
        <f t="shared" ref="LK965" si="1091">LK125+LK195+LK265+LK335+LK405+LK825</f>
        <v>0</v>
      </c>
      <c r="LL965" s="61">
        <f t="shared" si="1087"/>
        <v>0</v>
      </c>
      <c r="LM965" s="61">
        <f t="shared" si="1087"/>
        <v>0</v>
      </c>
      <c r="LN965" s="61">
        <f t="shared" si="1087"/>
        <v>0</v>
      </c>
      <c r="LO965" s="61">
        <f t="shared" si="1087"/>
        <v>0</v>
      </c>
      <c r="LP965" s="61">
        <f t="shared" si="1087"/>
        <v>0</v>
      </c>
      <c r="LQ965" s="61">
        <f t="shared" si="1087"/>
        <v>0</v>
      </c>
      <c r="LR965" s="61">
        <f t="shared" si="1087"/>
        <v>0</v>
      </c>
      <c r="LS965" s="61">
        <f t="shared" si="1087"/>
        <v>0</v>
      </c>
      <c r="LT965" s="61">
        <f t="shared" si="1087"/>
        <v>0</v>
      </c>
    </row>
    <row r="966" spans="1:332" x14ac:dyDescent="0.2">
      <c r="A966" s="38">
        <v>52</v>
      </c>
      <c r="B966" s="62">
        <f t="shared" ca="1" si="264"/>
        <v>-2</v>
      </c>
      <c r="D966" s="61">
        <f t="shared" si="777"/>
        <v>579</v>
      </c>
      <c r="E966" s="61">
        <f t="shared" si="1075"/>
        <v>595</v>
      </c>
      <c r="F966" s="61">
        <f t="shared" si="1075"/>
        <v>483</v>
      </c>
      <c r="G966" s="61">
        <f t="shared" si="1075"/>
        <v>591</v>
      </c>
      <c r="H966" s="61">
        <f t="shared" si="1075"/>
        <v>529</v>
      </c>
      <c r="I966" s="61">
        <f t="shared" si="1075"/>
        <v>515</v>
      </c>
      <c r="J966" s="61">
        <f t="shared" si="1075"/>
        <v>456</v>
      </c>
      <c r="K966" s="61">
        <f t="shared" si="1075"/>
        <v>464</v>
      </c>
      <c r="L966" s="61">
        <f t="shared" si="1075"/>
        <v>473</v>
      </c>
      <c r="M966" s="61">
        <f t="shared" si="1075"/>
        <v>512</v>
      </c>
      <c r="N966" s="61">
        <f t="shared" si="1075"/>
        <v>554</v>
      </c>
      <c r="O966" s="61">
        <f t="shared" si="1075"/>
        <v>475</v>
      </c>
      <c r="P966" s="61">
        <f t="shared" si="1075"/>
        <v>581</v>
      </c>
      <c r="Q966" s="61">
        <f t="shared" si="1075"/>
        <v>558</v>
      </c>
      <c r="R966" s="61">
        <f t="shared" si="1075"/>
        <v>542</v>
      </c>
      <c r="S966" s="61">
        <f t="shared" si="1075"/>
        <v>541</v>
      </c>
      <c r="T966" s="61">
        <f t="shared" si="1075"/>
        <v>430</v>
      </c>
      <c r="U966" s="61">
        <f t="shared" si="1075"/>
        <v>457</v>
      </c>
      <c r="V966" s="61">
        <f t="shared" si="1075"/>
        <v>406</v>
      </c>
      <c r="W966" s="61">
        <f t="shared" si="1075"/>
        <v>433</v>
      </c>
      <c r="X966" s="61">
        <f t="shared" si="1075"/>
        <v>443</v>
      </c>
      <c r="Y966" s="61">
        <f t="shared" si="1075"/>
        <v>496</v>
      </c>
      <c r="Z966" s="61">
        <f t="shared" si="1075"/>
        <v>523</v>
      </c>
      <c r="AA966" s="61">
        <f t="shared" si="1075"/>
        <v>509</v>
      </c>
      <c r="AB966" s="61">
        <f t="shared" si="1075"/>
        <v>519</v>
      </c>
      <c r="AC966" s="61">
        <f t="shared" si="1075"/>
        <v>532</v>
      </c>
      <c r="AD966" s="61">
        <f t="shared" si="1075"/>
        <v>617</v>
      </c>
      <c r="AE966" s="61">
        <f t="shared" si="1075"/>
        <v>606</v>
      </c>
      <c r="AF966" s="61">
        <f t="shared" si="1075"/>
        <v>630</v>
      </c>
      <c r="AG966" s="61">
        <f t="shared" si="1075"/>
        <v>635</v>
      </c>
      <c r="AH966" s="61">
        <f t="shared" si="1075"/>
        <v>551</v>
      </c>
      <c r="AI966" s="61">
        <f t="shared" si="1075"/>
        <v>534</v>
      </c>
      <c r="AJ966" s="61">
        <f t="shared" si="1075"/>
        <v>563</v>
      </c>
      <c r="AK966" s="61">
        <f t="shared" si="1075"/>
        <v>584</v>
      </c>
      <c r="AL966" s="61">
        <f t="shared" si="1075"/>
        <v>552</v>
      </c>
      <c r="AM966" s="61">
        <f t="shared" si="1075"/>
        <v>550</v>
      </c>
      <c r="AN966" s="61">
        <f t="shared" si="1075"/>
        <v>651</v>
      </c>
      <c r="AO966" s="61">
        <f t="shared" si="1075"/>
        <v>692</v>
      </c>
      <c r="AP966" s="61">
        <f t="shared" si="1075"/>
        <v>653</v>
      </c>
      <c r="AQ966" s="61">
        <f t="shared" si="1075"/>
        <v>703</v>
      </c>
      <c r="AR966" s="61">
        <f t="shared" si="1075"/>
        <v>712</v>
      </c>
      <c r="AS966" s="61">
        <f t="shared" si="1075"/>
        <v>714</v>
      </c>
      <c r="AT966" s="61">
        <f t="shared" si="1075"/>
        <v>561</v>
      </c>
      <c r="AU966" s="61">
        <f t="shared" si="1075"/>
        <v>616</v>
      </c>
      <c r="AV966" s="61">
        <f t="shared" si="1075"/>
        <v>639</v>
      </c>
      <c r="AW966" s="61">
        <f t="shared" si="1075"/>
        <v>624</v>
      </c>
      <c r="AX966" s="61">
        <f t="shared" si="1075"/>
        <v>639</v>
      </c>
      <c r="AY966" s="61">
        <f t="shared" si="1075"/>
        <v>632</v>
      </c>
      <c r="AZ966" s="61">
        <f t="shared" si="1075"/>
        <v>559</v>
      </c>
      <c r="BA966" s="61">
        <v>491</v>
      </c>
      <c r="BB966" s="61">
        <v>545</v>
      </c>
      <c r="BC966" s="61">
        <v>486</v>
      </c>
      <c r="BD966" s="61">
        <f t="shared" si="1075"/>
        <v>444</v>
      </c>
      <c r="BE966" s="61">
        <f t="shared" si="1075"/>
        <v>391</v>
      </c>
      <c r="BF966" s="61">
        <f t="shared" si="1075"/>
        <v>305</v>
      </c>
      <c r="BG966" s="61">
        <f t="shared" si="1075"/>
        <v>348</v>
      </c>
      <c r="BH966" s="61">
        <f t="shared" si="1075"/>
        <v>319</v>
      </c>
      <c r="BI966" s="61">
        <f t="shared" si="1075"/>
        <v>345</v>
      </c>
      <c r="BJ966" s="61">
        <f t="shared" si="1075"/>
        <v>368</v>
      </c>
      <c r="BK966" s="61">
        <f t="shared" si="1075"/>
        <v>367</v>
      </c>
      <c r="BL966" s="61">
        <f t="shared" si="1075"/>
        <v>403</v>
      </c>
      <c r="BM966" s="61">
        <f t="shared" si="1075"/>
        <v>471</v>
      </c>
      <c r="BN966" s="61">
        <f t="shared" si="1075"/>
        <v>452</v>
      </c>
      <c r="BO966" s="61">
        <f t="shared" si="1075"/>
        <v>375</v>
      </c>
      <c r="BP966" s="61">
        <f t="shared" si="1075"/>
        <v>351</v>
      </c>
      <c r="BQ966" s="61">
        <f t="shared" si="1058"/>
        <v>271</v>
      </c>
      <c r="BR966" s="61">
        <f t="shared" si="1058"/>
        <v>293</v>
      </c>
      <c r="BS966" s="61">
        <f t="shared" si="1058"/>
        <v>242</v>
      </c>
      <c r="BT966" s="61">
        <f t="shared" si="1058"/>
        <v>258</v>
      </c>
      <c r="BU966" s="61">
        <f t="shared" si="1058"/>
        <v>230</v>
      </c>
      <c r="BV966" s="61">
        <f t="shared" si="1058"/>
        <v>203</v>
      </c>
      <c r="BW966" s="61">
        <f t="shared" ref="BW966:EH966" si="1092">BW126+BW196+BW266+BW336+BW406+BW826</f>
        <v>178</v>
      </c>
      <c r="BX966" s="61">
        <f t="shared" si="1092"/>
        <v>213</v>
      </c>
      <c r="BY966" s="61">
        <f t="shared" si="1092"/>
        <v>213</v>
      </c>
      <c r="BZ966" s="61">
        <f t="shared" si="1092"/>
        <v>203</v>
      </c>
      <c r="CA966" s="61">
        <f t="shared" si="1092"/>
        <v>209</v>
      </c>
      <c r="CB966" s="61">
        <f t="shared" si="1092"/>
        <v>250</v>
      </c>
      <c r="CC966" s="61">
        <f t="shared" si="1092"/>
        <v>186</v>
      </c>
      <c r="CD966" s="61">
        <f t="shared" si="1092"/>
        <v>208</v>
      </c>
      <c r="CE966" s="61">
        <f t="shared" si="1092"/>
        <v>160</v>
      </c>
      <c r="CF966" s="61">
        <f t="shared" si="1092"/>
        <v>182</v>
      </c>
      <c r="CG966" s="61">
        <f t="shared" si="1092"/>
        <v>181</v>
      </c>
      <c r="CH966" s="61">
        <f t="shared" si="1092"/>
        <v>175</v>
      </c>
      <c r="CI966" s="61">
        <f t="shared" si="1092"/>
        <v>199</v>
      </c>
      <c r="CJ966" s="61">
        <f t="shared" si="1092"/>
        <v>250</v>
      </c>
      <c r="CK966" s="61">
        <f t="shared" si="1092"/>
        <v>214</v>
      </c>
      <c r="CL966" s="61">
        <f t="shared" si="1092"/>
        <v>220</v>
      </c>
      <c r="CM966" s="61">
        <f t="shared" si="1092"/>
        <v>208</v>
      </c>
      <c r="CN966" s="61">
        <f t="shared" si="1092"/>
        <v>163</v>
      </c>
      <c r="CO966" s="61">
        <f t="shared" si="1092"/>
        <v>187</v>
      </c>
      <c r="CP966" s="61">
        <f t="shared" si="1092"/>
        <v>144</v>
      </c>
      <c r="CQ966" s="61">
        <f t="shared" si="1092"/>
        <v>133</v>
      </c>
      <c r="CR966" s="61">
        <f t="shared" si="1092"/>
        <v>146</v>
      </c>
      <c r="CS966" s="61">
        <f t="shared" si="1092"/>
        <v>189</v>
      </c>
      <c r="CT966" s="61">
        <f t="shared" si="1092"/>
        <v>163</v>
      </c>
      <c r="CU966" s="61">
        <f t="shared" si="1092"/>
        <v>190</v>
      </c>
      <c r="CV966" s="61">
        <f t="shared" si="1092"/>
        <v>200</v>
      </c>
      <c r="CW966" s="61">
        <f t="shared" si="1092"/>
        <v>200</v>
      </c>
      <c r="CX966" s="61">
        <f t="shared" si="1092"/>
        <v>195</v>
      </c>
      <c r="CY966" s="61">
        <f t="shared" si="1092"/>
        <v>239</v>
      </c>
      <c r="CZ966" s="61">
        <f t="shared" si="1092"/>
        <v>227</v>
      </c>
      <c r="DA966" s="61">
        <f t="shared" si="1092"/>
        <v>212</v>
      </c>
      <c r="DB966" s="61">
        <f t="shared" si="1092"/>
        <v>167</v>
      </c>
      <c r="DC966" s="61">
        <f t="shared" si="1092"/>
        <v>175</v>
      </c>
      <c r="DD966" s="61">
        <f t="shared" si="1092"/>
        <v>168</v>
      </c>
      <c r="DE966" s="61">
        <f t="shared" si="1092"/>
        <v>175</v>
      </c>
      <c r="DF966" s="61">
        <f t="shared" si="1092"/>
        <v>239</v>
      </c>
      <c r="DG966" s="61">
        <f t="shared" si="1092"/>
        <v>201</v>
      </c>
      <c r="DH966" s="61">
        <f t="shared" si="1092"/>
        <v>216</v>
      </c>
      <c r="DI966" s="61">
        <f t="shared" si="1092"/>
        <v>208</v>
      </c>
      <c r="DJ966" s="61">
        <f t="shared" si="1092"/>
        <v>238</v>
      </c>
      <c r="DK966" s="61">
        <f t="shared" si="1092"/>
        <v>263</v>
      </c>
      <c r="DL966" s="61">
        <f t="shared" si="1092"/>
        <v>227</v>
      </c>
      <c r="DM966" s="61">
        <f t="shared" si="1092"/>
        <v>281</v>
      </c>
      <c r="DN966" s="61">
        <f t="shared" si="1092"/>
        <v>192</v>
      </c>
      <c r="DO966" s="61">
        <f t="shared" si="1092"/>
        <v>178</v>
      </c>
      <c r="DP966" s="61">
        <f t="shared" si="1092"/>
        <v>152</v>
      </c>
      <c r="DQ966" s="61">
        <f t="shared" si="1092"/>
        <v>208</v>
      </c>
      <c r="DR966" s="61">
        <f t="shared" si="1092"/>
        <v>212</v>
      </c>
      <c r="DS966" s="61">
        <f t="shared" si="1092"/>
        <v>225</v>
      </c>
      <c r="DT966" s="61">
        <f t="shared" si="1092"/>
        <v>198</v>
      </c>
      <c r="DU966" s="61">
        <f t="shared" si="1092"/>
        <v>284</v>
      </c>
      <c r="DV966" s="61">
        <f t="shared" si="1092"/>
        <v>300</v>
      </c>
      <c r="DW966" s="61">
        <f t="shared" si="1092"/>
        <v>335</v>
      </c>
      <c r="DX966" s="61">
        <f t="shared" si="1092"/>
        <v>321</v>
      </c>
      <c r="DY966" s="61">
        <f t="shared" si="1092"/>
        <v>299</v>
      </c>
      <c r="DZ966" s="61">
        <f t="shared" si="1092"/>
        <v>234</v>
      </c>
      <c r="EA966" s="61">
        <f t="shared" si="1092"/>
        <v>207</v>
      </c>
      <c r="EB966" s="61">
        <f t="shared" si="1092"/>
        <v>265</v>
      </c>
      <c r="EC966" s="61">
        <f t="shared" si="1092"/>
        <v>220</v>
      </c>
      <c r="ED966" s="61">
        <f t="shared" si="1092"/>
        <v>305</v>
      </c>
      <c r="EE966" s="61">
        <f t="shared" si="1092"/>
        <v>231</v>
      </c>
      <c r="EF966" s="61">
        <f t="shared" si="1092"/>
        <v>287</v>
      </c>
      <c r="EG966" s="61">
        <f t="shared" si="1092"/>
        <v>340</v>
      </c>
      <c r="EH966" s="61">
        <f t="shared" si="1092"/>
        <v>302</v>
      </c>
      <c r="EI966" s="61">
        <f t="shared" ref="EI966:GT966" si="1093">EI126+EI196+EI266+EI336+EI406+EI826</f>
        <v>337</v>
      </c>
      <c r="EJ966" s="61">
        <f t="shared" si="1093"/>
        <v>279</v>
      </c>
      <c r="EK966" s="61">
        <f t="shared" si="1093"/>
        <v>271</v>
      </c>
      <c r="EL966" s="61">
        <f t="shared" si="1093"/>
        <v>235</v>
      </c>
      <c r="EM966" s="61">
        <f t="shared" si="1093"/>
        <v>214</v>
      </c>
      <c r="EN966" s="61">
        <f t="shared" si="1093"/>
        <v>207</v>
      </c>
      <c r="EO966" s="61">
        <f t="shared" si="1093"/>
        <v>208</v>
      </c>
      <c r="EP966" s="61">
        <f t="shared" si="1093"/>
        <v>282</v>
      </c>
      <c r="EQ966" s="61">
        <f t="shared" si="1093"/>
        <v>239</v>
      </c>
      <c r="ER966" s="61">
        <f t="shared" si="1093"/>
        <v>217</v>
      </c>
      <c r="ES966" s="61">
        <f t="shared" si="1093"/>
        <v>150</v>
      </c>
      <c r="ET966" s="61">
        <f t="shared" si="1093"/>
        <v>128</v>
      </c>
      <c r="EU966" s="61">
        <f t="shared" si="1093"/>
        <v>161</v>
      </c>
      <c r="EV966" s="61">
        <f t="shared" si="1093"/>
        <v>332</v>
      </c>
      <c r="EW966" s="61">
        <f t="shared" si="1093"/>
        <v>232</v>
      </c>
      <c r="EX966" s="61">
        <f t="shared" si="1093"/>
        <v>175</v>
      </c>
      <c r="EY966" s="61">
        <f t="shared" si="1093"/>
        <v>168</v>
      </c>
      <c r="EZ966" s="61">
        <f t="shared" si="1093"/>
        <v>182</v>
      </c>
      <c r="FA966" s="61">
        <f t="shared" si="1093"/>
        <v>208</v>
      </c>
      <c r="FB966" s="61">
        <f t="shared" si="1093"/>
        <v>209</v>
      </c>
      <c r="FC966" s="61">
        <f t="shared" si="1093"/>
        <v>230</v>
      </c>
      <c r="FD966" s="61">
        <f t="shared" si="1093"/>
        <v>274</v>
      </c>
      <c r="FE966" s="61">
        <f t="shared" si="1093"/>
        <v>241</v>
      </c>
      <c r="FF966" s="61">
        <f t="shared" si="1093"/>
        <v>251</v>
      </c>
      <c r="FG966" s="61">
        <f t="shared" si="1093"/>
        <v>301</v>
      </c>
      <c r="FH966" s="61">
        <f t="shared" si="1093"/>
        <v>281</v>
      </c>
      <c r="FI966" s="61">
        <f t="shared" si="1093"/>
        <v>263</v>
      </c>
      <c r="FJ966" s="61">
        <f t="shared" si="1093"/>
        <v>231</v>
      </c>
      <c r="FK966" s="61">
        <f t="shared" si="1093"/>
        <v>210</v>
      </c>
      <c r="FL966" s="61">
        <f t="shared" si="1093"/>
        <v>187</v>
      </c>
      <c r="FM966" s="61">
        <f t="shared" si="1093"/>
        <v>215</v>
      </c>
      <c r="FN966" s="61">
        <f t="shared" si="1093"/>
        <v>230</v>
      </c>
      <c r="FO966" s="61">
        <f t="shared" si="1093"/>
        <v>223</v>
      </c>
      <c r="FP966" s="61">
        <f t="shared" si="1093"/>
        <v>217</v>
      </c>
      <c r="FQ966" s="61">
        <f t="shared" si="1093"/>
        <v>239</v>
      </c>
      <c r="FR966" s="61">
        <f t="shared" si="1093"/>
        <v>262</v>
      </c>
      <c r="FS966" s="61">
        <f t="shared" si="1093"/>
        <v>223</v>
      </c>
      <c r="FT966" s="61">
        <f t="shared" si="1093"/>
        <v>237</v>
      </c>
      <c r="FU966" s="61">
        <f t="shared" si="1093"/>
        <v>243</v>
      </c>
      <c r="FV966" s="61">
        <f t="shared" si="1093"/>
        <v>148</v>
      </c>
      <c r="FW966" s="61">
        <f t="shared" si="1093"/>
        <v>195</v>
      </c>
      <c r="FX966" s="61">
        <f t="shared" si="1093"/>
        <v>175</v>
      </c>
      <c r="FY966" s="61">
        <f t="shared" si="1093"/>
        <v>176</v>
      </c>
      <c r="FZ966" s="61">
        <f t="shared" si="1093"/>
        <v>194</v>
      </c>
      <c r="GA966" s="61">
        <f t="shared" si="1093"/>
        <v>202</v>
      </c>
      <c r="GB966" s="61">
        <f t="shared" si="1093"/>
        <v>186</v>
      </c>
      <c r="GC966" s="61">
        <f t="shared" si="1093"/>
        <v>262</v>
      </c>
      <c r="GD966" s="61">
        <f t="shared" si="1093"/>
        <v>226</v>
      </c>
      <c r="GE966" s="61">
        <f t="shared" si="1093"/>
        <v>234</v>
      </c>
      <c r="GF966" s="61">
        <f t="shared" si="1093"/>
        <v>205</v>
      </c>
      <c r="GG966" s="61">
        <f t="shared" si="1093"/>
        <v>186</v>
      </c>
      <c r="GH966" s="61">
        <f t="shared" si="1093"/>
        <v>196</v>
      </c>
      <c r="GI966" s="61">
        <f t="shared" si="1093"/>
        <v>193</v>
      </c>
      <c r="GJ966" s="61">
        <f t="shared" si="1093"/>
        <v>192</v>
      </c>
      <c r="GK966" s="61">
        <f t="shared" si="1093"/>
        <v>161</v>
      </c>
      <c r="GL966" s="61">
        <f t="shared" si="1093"/>
        <v>222</v>
      </c>
      <c r="GM966" s="61">
        <f t="shared" si="1093"/>
        <v>223</v>
      </c>
      <c r="GN966" s="61">
        <f t="shared" si="1093"/>
        <v>196</v>
      </c>
      <c r="GO966" s="61">
        <f t="shared" si="1093"/>
        <v>196</v>
      </c>
      <c r="GP966" s="61">
        <f t="shared" si="1093"/>
        <v>235</v>
      </c>
      <c r="GQ966" s="61">
        <f t="shared" si="1093"/>
        <v>211</v>
      </c>
      <c r="GR966" s="61">
        <f t="shared" si="1093"/>
        <v>191</v>
      </c>
      <c r="GS966" s="61">
        <f t="shared" si="1093"/>
        <v>204</v>
      </c>
      <c r="GT966" s="61">
        <f t="shared" si="1093"/>
        <v>181</v>
      </c>
      <c r="GU966" s="61">
        <f t="shared" ref="GU966:JF966" si="1094">GU126+GU196+GU266+GU336+GU406+GU826</f>
        <v>186</v>
      </c>
      <c r="GV966" s="61">
        <f t="shared" si="1094"/>
        <v>156</v>
      </c>
      <c r="GW966" s="61">
        <f t="shared" si="1094"/>
        <v>172</v>
      </c>
      <c r="GX966" s="61">
        <f t="shared" si="1094"/>
        <v>205</v>
      </c>
      <c r="GY966" s="61">
        <f t="shared" si="1094"/>
        <v>159</v>
      </c>
      <c r="GZ966" s="61">
        <f t="shared" si="1094"/>
        <v>213</v>
      </c>
      <c r="HA966" s="61">
        <f t="shared" si="1094"/>
        <v>212</v>
      </c>
      <c r="HB966" s="61">
        <f t="shared" si="1094"/>
        <v>207</v>
      </c>
      <c r="HC966" s="61">
        <f t="shared" si="1094"/>
        <v>207</v>
      </c>
      <c r="HD966" s="61">
        <f t="shared" si="1094"/>
        <v>187</v>
      </c>
      <c r="HE966" s="61">
        <f t="shared" si="1094"/>
        <v>198</v>
      </c>
      <c r="HF966" s="61">
        <f t="shared" si="1094"/>
        <v>167</v>
      </c>
      <c r="HG966" s="61">
        <f t="shared" si="1094"/>
        <v>194</v>
      </c>
      <c r="HH966" s="61">
        <f t="shared" si="1094"/>
        <v>124</v>
      </c>
      <c r="HI966" s="61">
        <f t="shared" si="1094"/>
        <v>177</v>
      </c>
      <c r="HJ966" s="61">
        <f t="shared" si="1094"/>
        <v>171</v>
      </c>
      <c r="HK966" s="61">
        <f t="shared" si="1094"/>
        <v>155</v>
      </c>
      <c r="HL966" s="61">
        <f t="shared" si="1094"/>
        <v>157</v>
      </c>
      <c r="HM966" s="61">
        <f t="shared" si="1094"/>
        <v>145</v>
      </c>
      <c r="HN966" s="61">
        <f t="shared" si="1094"/>
        <v>147</v>
      </c>
      <c r="HO966" s="61">
        <f t="shared" si="1094"/>
        <v>137</v>
      </c>
      <c r="HP966" s="61">
        <f t="shared" si="1094"/>
        <v>145</v>
      </c>
      <c r="HQ966" s="61">
        <f t="shared" si="1094"/>
        <v>168</v>
      </c>
      <c r="HR966" s="61">
        <f t="shared" si="1094"/>
        <v>134</v>
      </c>
      <c r="HS966" s="61">
        <f t="shared" si="1094"/>
        <v>203</v>
      </c>
      <c r="HT966" s="61">
        <f t="shared" si="1094"/>
        <v>119</v>
      </c>
      <c r="HU966" s="61">
        <f t="shared" si="1094"/>
        <v>111</v>
      </c>
      <c r="HV966" s="61">
        <f t="shared" si="1094"/>
        <v>158</v>
      </c>
      <c r="HW966" s="61">
        <f t="shared" si="1094"/>
        <v>160</v>
      </c>
      <c r="HX966" s="61">
        <f t="shared" si="1094"/>
        <v>147</v>
      </c>
      <c r="HY966" s="61">
        <f t="shared" si="1094"/>
        <v>161</v>
      </c>
      <c r="HZ966" s="61">
        <f t="shared" si="1094"/>
        <v>168</v>
      </c>
      <c r="IA966" s="61">
        <f t="shared" si="1094"/>
        <v>143</v>
      </c>
      <c r="IB966" s="61">
        <f t="shared" si="1094"/>
        <v>142</v>
      </c>
      <c r="IC966" s="61">
        <f t="shared" si="1094"/>
        <v>117</v>
      </c>
      <c r="ID966" s="61">
        <f t="shared" si="1094"/>
        <v>93</v>
      </c>
      <c r="IE966" s="61">
        <f t="shared" si="1094"/>
        <v>143</v>
      </c>
      <c r="IF966" s="61">
        <f t="shared" si="1094"/>
        <v>129</v>
      </c>
      <c r="IG966" s="61">
        <f t="shared" si="1094"/>
        <v>119</v>
      </c>
      <c r="IH966" s="61">
        <f t="shared" si="1094"/>
        <v>112</v>
      </c>
      <c r="II966" s="61">
        <f t="shared" si="1094"/>
        <v>113.5</v>
      </c>
      <c r="IJ966" s="61">
        <f t="shared" si="1094"/>
        <v>115</v>
      </c>
      <c r="IK966" s="61">
        <f t="shared" si="1094"/>
        <v>125</v>
      </c>
      <c r="IL966" s="61">
        <f t="shared" si="1094"/>
        <v>135</v>
      </c>
      <c r="IM966" s="61">
        <f t="shared" si="1094"/>
        <v>125</v>
      </c>
      <c r="IN966" s="61">
        <f t="shared" si="1094"/>
        <v>103</v>
      </c>
      <c r="IO966" s="61">
        <f t="shared" si="1094"/>
        <v>140</v>
      </c>
      <c r="IP966" s="61">
        <f t="shared" si="1094"/>
        <v>111</v>
      </c>
      <c r="IQ966" s="61">
        <f t="shared" si="1094"/>
        <v>80</v>
      </c>
      <c r="IR966" s="61">
        <f t="shared" si="1094"/>
        <v>137</v>
      </c>
      <c r="IS966" s="61">
        <f t="shared" si="1094"/>
        <v>88</v>
      </c>
      <c r="IT966" s="61">
        <f t="shared" si="1094"/>
        <v>368</v>
      </c>
      <c r="IU966" s="61">
        <f t="shared" si="1094"/>
        <v>142</v>
      </c>
      <c r="IV966" s="61">
        <f t="shared" si="1094"/>
        <v>110</v>
      </c>
      <c r="IW966" s="61">
        <f t="shared" si="1094"/>
        <v>150</v>
      </c>
      <c r="IX966" s="61">
        <f t="shared" si="1094"/>
        <v>119</v>
      </c>
      <c r="IY966" s="61">
        <f t="shared" si="1094"/>
        <v>120</v>
      </c>
      <c r="IZ966" s="61">
        <f t="shared" si="1094"/>
        <v>121</v>
      </c>
      <c r="JA966" s="61">
        <f t="shared" si="1094"/>
        <v>114</v>
      </c>
      <c r="JB966" s="61">
        <f t="shared" si="1094"/>
        <v>86</v>
      </c>
      <c r="JC966" s="61">
        <f t="shared" si="1094"/>
        <v>130</v>
      </c>
      <c r="JD966" s="61">
        <f t="shared" si="1094"/>
        <v>93</v>
      </c>
      <c r="JE966" s="61">
        <f t="shared" si="1094"/>
        <v>88</v>
      </c>
      <c r="JF966" s="61">
        <f t="shared" si="1094"/>
        <v>114</v>
      </c>
      <c r="JG966" s="61">
        <f t="shared" ref="JG966:KF966" si="1095">JG126+JG196+JG266+JG336+JG406+JG826</f>
        <v>82</v>
      </c>
      <c r="JH966" s="61">
        <f t="shared" si="1095"/>
        <v>71</v>
      </c>
      <c r="JI966" s="61">
        <f t="shared" si="1095"/>
        <v>79</v>
      </c>
      <c r="JJ966" s="61">
        <f t="shared" si="1095"/>
        <v>69</v>
      </c>
      <c r="JK966" s="61">
        <f t="shared" si="1095"/>
        <v>93</v>
      </c>
      <c r="JL966" s="61">
        <f t="shared" si="1095"/>
        <v>98</v>
      </c>
      <c r="JM966" s="61">
        <f t="shared" si="1095"/>
        <v>77</v>
      </c>
      <c r="JN966" s="61">
        <f t="shared" si="1095"/>
        <v>80</v>
      </c>
      <c r="JO966" s="61">
        <f t="shared" si="1095"/>
        <v>94</v>
      </c>
      <c r="JP966" s="61">
        <f t="shared" si="1095"/>
        <v>80</v>
      </c>
      <c r="JQ966" s="61">
        <f t="shared" si="1095"/>
        <v>72</v>
      </c>
      <c r="JR966" s="61">
        <f t="shared" si="1095"/>
        <v>84</v>
      </c>
      <c r="JS966" s="61">
        <f t="shared" si="1095"/>
        <v>66</v>
      </c>
      <c r="JT966" s="61">
        <f t="shared" si="1095"/>
        <v>111</v>
      </c>
      <c r="JU966" s="61">
        <f t="shared" si="1095"/>
        <v>123</v>
      </c>
      <c r="JV966" s="61">
        <f t="shared" si="1095"/>
        <v>124</v>
      </c>
      <c r="JW966" s="61">
        <f t="shared" si="1095"/>
        <v>109</v>
      </c>
      <c r="JX966" s="61">
        <f t="shared" si="1095"/>
        <v>114</v>
      </c>
      <c r="JY966" s="61">
        <f t="shared" si="1095"/>
        <v>90</v>
      </c>
      <c r="JZ966" s="61">
        <f t="shared" si="1095"/>
        <v>86</v>
      </c>
      <c r="KA966" s="61">
        <f t="shared" si="1095"/>
        <v>124</v>
      </c>
      <c r="KB966" s="61">
        <f t="shared" si="1095"/>
        <v>106</v>
      </c>
      <c r="KC966" s="61">
        <f t="shared" si="1095"/>
        <v>97</v>
      </c>
      <c r="KD966" s="61">
        <f t="shared" si="1095"/>
        <v>107</v>
      </c>
      <c r="KE966" s="61">
        <f t="shared" si="1095"/>
        <v>99</v>
      </c>
      <c r="KF966" s="61">
        <f t="shared" si="1095"/>
        <v>85</v>
      </c>
      <c r="KG966" s="61">
        <f t="shared" ref="KG966:KI966" si="1096">KG126+KG196+KG266+KG336+KG406+KG826</f>
        <v>109</v>
      </c>
      <c r="KH966" s="61">
        <f t="shared" si="1096"/>
        <v>102</v>
      </c>
      <c r="KI966" s="61">
        <f t="shared" si="1096"/>
        <v>102</v>
      </c>
      <c r="KJ966" s="61">
        <f t="shared" ref="KJ966:KK966" si="1097">KJ126+KJ196+KJ266+KJ336+KJ406+KJ826</f>
        <v>87</v>
      </c>
      <c r="KK966" s="61">
        <f t="shared" si="1097"/>
        <v>62</v>
      </c>
      <c r="KL966" s="61">
        <f t="shared" ref="KL966:KM966" si="1098">KL126+KL196+KL266+KL336+KL406+KL826</f>
        <v>57</v>
      </c>
      <c r="KM966" s="61">
        <f t="shared" si="1098"/>
        <v>93</v>
      </c>
      <c r="KN966" s="61">
        <f t="shared" ref="KN966:KO966" si="1099">KN126+KN196+KN266+KN336+KN406+KN826</f>
        <v>104</v>
      </c>
      <c r="KO966" s="61">
        <f t="shared" si="1099"/>
        <v>92</v>
      </c>
      <c r="KP966" s="61">
        <f t="shared" ref="KP966:KQ966" si="1100">KP126+KP196+KP266+KP336+KP406+KP826</f>
        <v>95</v>
      </c>
      <c r="KQ966" s="61">
        <f t="shared" si="1100"/>
        <v>77</v>
      </c>
      <c r="KR966" s="61">
        <f t="shared" ref="KR966:KS966" si="1101">KR126+KR196+KR266+KR336+KR406+KR826</f>
        <v>79</v>
      </c>
      <c r="KS966" s="61">
        <f t="shared" si="1101"/>
        <v>97</v>
      </c>
      <c r="KT966" s="61">
        <f t="shared" ref="KT966:KY966" si="1102">KT126+KT196+KT266+KT336+KT406+KT826</f>
        <v>119</v>
      </c>
      <c r="KU966" s="61">
        <f t="shared" si="1102"/>
        <v>98</v>
      </c>
      <c r="KV966" s="61">
        <f t="shared" si="1102"/>
        <v>94</v>
      </c>
      <c r="KW966" s="61">
        <f t="shared" si="1102"/>
        <v>97</v>
      </c>
      <c r="KX966" s="61">
        <f t="shared" si="1102"/>
        <v>67</v>
      </c>
      <c r="KY966" s="61">
        <f t="shared" si="1102"/>
        <v>95</v>
      </c>
      <c r="KZ966" s="61">
        <f t="shared" ref="KZ966:LT966" si="1103">KZ126+KZ196+KZ266+KZ336+KZ406+KZ826</f>
        <v>78</v>
      </c>
      <c r="LA966" s="61">
        <f t="shared" si="1103"/>
        <v>69</v>
      </c>
      <c r="LB966" s="61">
        <f t="shared" si="1103"/>
        <v>83</v>
      </c>
      <c r="LC966" s="61">
        <f t="shared" si="1103"/>
        <v>96</v>
      </c>
      <c r="LD966" s="61">
        <f t="shared" si="1103"/>
        <v>56</v>
      </c>
      <c r="LE966" s="61">
        <f t="shared" ref="LE966:LF966" si="1104">LE126+LE196+LE266+LE336+LE406+LE826</f>
        <v>59</v>
      </c>
      <c r="LF966" s="61">
        <f t="shared" si="1104"/>
        <v>61</v>
      </c>
      <c r="LG966" s="61">
        <f t="shared" ref="LG966:LH966" si="1105">LG126+LG196+LG266+LG336+LG406+LG826</f>
        <v>61</v>
      </c>
      <c r="LH966" s="61">
        <f t="shared" si="1105"/>
        <v>36</v>
      </c>
      <c r="LI966" s="61">
        <f t="shared" ref="LI966:LJ966" si="1106">LI126+LI196+LI266+LI336+LI406+LI826</f>
        <v>44</v>
      </c>
      <c r="LJ966" s="61">
        <f t="shared" si="1106"/>
        <v>34</v>
      </c>
      <c r="LK966" s="61">
        <f t="shared" ref="LK966" si="1107">LK126+LK196+LK266+LK336+LK406+LK826</f>
        <v>0</v>
      </c>
      <c r="LL966" s="61">
        <f t="shared" si="1103"/>
        <v>0</v>
      </c>
      <c r="LM966" s="61">
        <f t="shared" si="1103"/>
        <v>0</v>
      </c>
      <c r="LN966" s="61">
        <f t="shared" si="1103"/>
        <v>0</v>
      </c>
      <c r="LO966" s="61">
        <f t="shared" si="1103"/>
        <v>0</v>
      </c>
      <c r="LP966" s="61">
        <f t="shared" si="1103"/>
        <v>0</v>
      </c>
      <c r="LQ966" s="61">
        <f t="shared" si="1103"/>
        <v>0</v>
      </c>
      <c r="LR966" s="61">
        <f t="shared" si="1103"/>
        <v>0</v>
      </c>
      <c r="LS966" s="61">
        <f t="shared" si="1103"/>
        <v>0</v>
      </c>
      <c r="LT966" s="61">
        <f t="shared" si="1103"/>
        <v>0</v>
      </c>
    </row>
    <row r="967" spans="1:332" x14ac:dyDescent="0.2">
      <c r="A967" s="38">
        <v>53</v>
      </c>
      <c r="B967" s="62">
        <f t="shared" ca="1" si="264"/>
        <v>1</v>
      </c>
      <c r="D967" s="61">
        <f t="shared" si="777"/>
        <v>389</v>
      </c>
      <c r="E967" s="61">
        <f t="shared" si="1075"/>
        <v>382</v>
      </c>
      <c r="F967" s="61">
        <f t="shared" si="1075"/>
        <v>428</v>
      </c>
      <c r="G967" s="61">
        <f t="shared" si="1075"/>
        <v>328</v>
      </c>
      <c r="H967" s="61">
        <f t="shared" si="1075"/>
        <v>403</v>
      </c>
      <c r="I967" s="61">
        <f t="shared" si="1075"/>
        <v>424</v>
      </c>
      <c r="J967" s="61">
        <f t="shared" si="1075"/>
        <v>275</v>
      </c>
      <c r="K967" s="61">
        <f t="shared" si="1075"/>
        <v>303</v>
      </c>
      <c r="L967" s="61">
        <f t="shared" si="1075"/>
        <v>337</v>
      </c>
      <c r="M967" s="61">
        <f t="shared" si="1075"/>
        <v>325</v>
      </c>
      <c r="N967" s="61">
        <f t="shared" si="1075"/>
        <v>315</v>
      </c>
      <c r="O967" s="61">
        <f t="shared" si="1075"/>
        <v>284</v>
      </c>
      <c r="P967" s="61">
        <f t="shared" si="1075"/>
        <v>378</v>
      </c>
      <c r="Q967" s="61">
        <f t="shared" si="1075"/>
        <v>404</v>
      </c>
      <c r="R967" s="61">
        <f t="shared" si="1075"/>
        <v>435</v>
      </c>
      <c r="S967" s="61">
        <f t="shared" si="1075"/>
        <v>409</v>
      </c>
      <c r="T967" s="61">
        <f t="shared" si="1075"/>
        <v>350</v>
      </c>
      <c r="U967" s="61">
        <f t="shared" si="1075"/>
        <v>312</v>
      </c>
      <c r="V967" s="61">
        <f t="shared" si="1075"/>
        <v>272</v>
      </c>
      <c r="W967" s="61">
        <f t="shared" si="1075"/>
        <v>296</v>
      </c>
      <c r="X967" s="61">
        <f t="shared" si="1075"/>
        <v>308</v>
      </c>
      <c r="Y967" s="61">
        <f t="shared" si="1075"/>
        <v>314</v>
      </c>
      <c r="Z967" s="61">
        <f t="shared" si="1075"/>
        <v>337</v>
      </c>
      <c r="AA967" s="61">
        <f t="shared" si="1075"/>
        <v>340</v>
      </c>
      <c r="AB967" s="61">
        <f t="shared" si="1075"/>
        <v>395</v>
      </c>
      <c r="AC967" s="61">
        <f t="shared" si="1075"/>
        <v>389</v>
      </c>
      <c r="AD967" s="61">
        <f t="shared" si="1075"/>
        <v>329</v>
      </c>
      <c r="AE967" s="61">
        <f t="shared" si="1075"/>
        <v>277</v>
      </c>
      <c r="AF967" s="61">
        <f t="shared" si="1075"/>
        <v>216</v>
      </c>
      <c r="AG967" s="61">
        <f t="shared" si="1075"/>
        <v>244</v>
      </c>
      <c r="AH967" s="61">
        <f t="shared" si="1075"/>
        <v>248</v>
      </c>
      <c r="AI967" s="61">
        <f t="shared" si="1075"/>
        <v>258</v>
      </c>
      <c r="AJ967" s="61">
        <f t="shared" si="1075"/>
        <v>224</v>
      </c>
      <c r="AK967" s="61">
        <f t="shared" si="1075"/>
        <v>269</v>
      </c>
      <c r="AL967" s="61">
        <f t="shared" si="1075"/>
        <v>215</v>
      </c>
      <c r="AM967" s="61">
        <f t="shared" si="1075"/>
        <v>219</v>
      </c>
      <c r="AN967" s="61">
        <f t="shared" si="1075"/>
        <v>260</v>
      </c>
      <c r="AO967" s="61">
        <f t="shared" si="1075"/>
        <v>273</v>
      </c>
      <c r="AP967" s="61">
        <f t="shared" si="1075"/>
        <v>230</v>
      </c>
      <c r="AQ967" s="61">
        <f t="shared" si="1075"/>
        <v>236</v>
      </c>
      <c r="AR967" s="61">
        <f t="shared" si="1075"/>
        <v>240</v>
      </c>
      <c r="AS967" s="61">
        <f t="shared" si="1075"/>
        <v>216</v>
      </c>
      <c r="AT967" s="61">
        <f t="shared" si="1075"/>
        <v>177</v>
      </c>
      <c r="AU967" s="61">
        <f t="shared" si="1075"/>
        <v>168</v>
      </c>
      <c r="AV967" s="61">
        <f t="shared" si="1075"/>
        <v>161</v>
      </c>
      <c r="AW967" s="61">
        <f t="shared" si="1075"/>
        <v>199</v>
      </c>
      <c r="AX967" s="61">
        <f t="shared" si="1075"/>
        <v>179</v>
      </c>
      <c r="AY967" s="61">
        <f t="shared" si="1075"/>
        <v>186</v>
      </c>
      <c r="AZ967" s="61">
        <f t="shared" si="1075"/>
        <v>232</v>
      </c>
      <c r="BA967" s="61">
        <v>268</v>
      </c>
      <c r="BB967" s="61">
        <v>273</v>
      </c>
      <c r="BC967" s="61">
        <v>239</v>
      </c>
      <c r="BD967" s="61">
        <f t="shared" si="1075"/>
        <v>219</v>
      </c>
      <c r="BE967" s="61">
        <f t="shared" si="1075"/>
        <v>182</v>
      </c>
      <c r="BF967" s="61">
        <f t="shared" si="1075"/>
        <v>150</v>
      </c>
      <c r="BG967" s="61">
        <f t="shared" si="1075"/>
        <v>149</v>
      </c>
      <c r="BH967" s="61">
        <f t="shared" si="1075"/>
        <v>152</v>
      </c>
      <c r="BI967" s="61">
        <f t="shared" si="1075"/>
        <v>148</v>
      </c>
      <c r="BJ967" s="61">
        <f t="shared" si="1075"/>
        <v>204</v>
      </c>
      <c r="BK967" s="61">
        <f t="shared" si="1075"/>
        <v>171</v>
      </c>
      <c r="BL967" s="61">
        <f t="shared" si="1075"/>
        <v>234</v>
      </c>
      <c r="BM967" s="61">
        <f t="shared" si="1075"/>
        <v>306</v>
      </c>
      <c r="BN967" s="61">
        <f t="shared" si="1075"/>
        <v>189</v>
      </c>
      <c r="BO967" s="61">
        <f t="shared" si="1075"/>
        <v>115</v>
      </c>
      <c r="BP967" s="61">
        <f t="shared" si="1075"/>
        <v>150</v>
      </c>
      <c r="BQ967" s="61">
        <f t="shared" si="1058"/>
        <v>128</v>
      </c>
      <c r="BR967" s="61">
        <f t="shared" si="1058"/>
        <v>105</v>
      </c>
      <c r="BS967" s="61">
        <f t="shared" si="1058"/>
        <v>114</v>
      </c>
      <c r="BT967" s="61">
        <f t="shared" si="1058"/>
        <v>138</v>
      </c>
      <c r="BU967" s="61">
        <f t="shared" si="1058"/>
        <v>113</v>
      </c>
      <c r="BV967" s="61">
        <f t="shared" si="1058"/>
        <v>126</v>
      </c>
      <c r="BW967" s="61">
        <f t="shared" ref="BW967:EH967" si="1108">BW127+BW197+BW267+BW337+BW407+BW827</f>
        <v>85</v>
      </c>
      <c r="BX967" s="61">
        <f t="shared" si="1108"/>
        <v>127</v>
      </c>
      <c r="BY967" s="61">
        <f t="shared" si="1108"/>
        <v>143</v>
      </c>
      <c r="BZ967" s="61">
        <f t="shared" si="1108"/>
        <v>120</v>
      </c>
      <c r="CA967" s="61">
        <f t="shared" si="1108"/>
        <v>141</v>
      </c>
      <c r="CB967" s="61">
        <f t="shared" si="1108"/>
        <v>103</v>
      </c>
      <c r="CC967" s="61">
        <f t="shared" si="1108"/>
        <v>104</v>
      </c>
      <c r="CD967" s="61">
        <f t="shared" si="1108"/>
        <v>103</v>
      </c>
      <c r="CE967" s="61">
        <f t="shared" si="1108"/>
        <v>74</v>
      </c>
      <c r="CF967" s="61">
        <f t="shared" si="1108"/>
        <v>58</v>
      </c>
      <c r="CG967" s="61">
        <f t="shared" si="1108"/>
        <v>66</v>
      </c>
      <c r="CH967" s="61">
        <f t="shared" si="1108"/>
        <v>55</v>
      </c>
      <c r="CI967" s="61">
        <f t="shared" si="1108"/>
        <v>57</v>
      </c>
      <c r="CJ967" s="61">
        <f t="shared" si="1108"/>
        <v>72</v>
      </c>
      <c r="CK967" s="61">
        <f t="shared" si="1108"/>
        <v>55</v>
      </c>
      <c r="CL967" s="61">
        <f t="shared" si="1108"/>
        <v>57</v>
      </c>
      <c r="CM967" s="61">
        <f t="shared" si="1108"/>
        <v>73</v>
      </c>
      <c r="CN967" s="61">
        <f t="shared" si="1108"/>
        <v>61</v>
      </c>
      <c r="CO967" s="61">
        <f t="shared" si="1108"/>
        <v>88</v>
      </c>
      <c r="CP967" s="61">
        <f t="shared" si="1108"/>
        <v>91</v>
      </c>
      <c r="CQ967" s="61">
        <f t="shared" si="1108"/>
        <v>54</v>
      </c>
      <c r="CR967" s="61">
        <f t="shared" si="1108"/>
        <v>60</v>
      </c>
      <c r="CS967" s="61">
        <f t="shared" si="1108"/>
        <v>61</v>
      </c>
      <c r="CT967" s="61">
        <f t="shared" si="1108"/>
        <v>75</v>
      </c>
      <c r="CU967" s="61">
        <f t="shared" si="1108"/>
        <v>93</v>
      </c>
      <c r="CV967" s="61">
        <f t="shared" si="1108"/>
        <v>91</v>
      </c>
      <c r="CW967" s="61">
        <f t="shared" si="1108"/>
        <v>93</v>
      </c>
      <c r="CX967" s="61">
        <f t="shared" si="1108"/>
        <v>81</v>
      </c>
      <c r="CY967" s="61">
        <f t="shared" si="1108"/>
        <v>109</v>
      </c>
      <c r="CZ967" s="61">
        <f t="shared" si="1108"/>
        <v>108</v>
      </c>
      <c r="DA967" s="61">
        <f t="shared" si="1108"/>
        <v>142</v>
      </c>
      <c r="DB967" s="61">
        <f t="shared" si="1108"/>
        <v>106</v>
      </c>
      <c r="DC967" s="61">
        <f t="shared" si="1108"/>
        <v>71</v>
      </c>
      <c r="DD967" s="61">
        <f t="shared" si="1108"/>
        <v>90</v>
      </c>
      <c r="DE967" s="61">
        <f t="shared" si="1108"/>
        <v>97</v>
      </c>
      <c r="DF967" s="61">
        <f t="shared" si="1108"/>
        <v>98</v>
      </c>
      <c r="DG967" s="61">
        <f t="shared" si="1108"/>
        <v>104</v>
      </c>
      <c r="DH967" s="61">
        <f t="shared" si="1108"/>
        <v>105</v>
      </c>
      <c r="DI967" s="61">
        <f t="shared" si="1108"/>
        <v>86</v>
      </c>
      <c r="DJ967" s="61">
        <f t="shared" si="1108"/>
        <v>105</v>
      </c>
      <c r="DK967" s="61">
        <f t="shared" si="1108"/>
        <v>157</v>
      </c>
      <c r="DL967" s="61">
        <f t="shared" si="1108"/>
        <v>144</v>
      </c>
      <c r="DM967" s="61">
        <f t="shared" si="1108"/>
        <v>162</v>
      </c>
      <c r="DN967" s="61">
        <f t="shared" si="1108"/>
        <v>99</v>
      </c>
      <c r="DO967" s="61">
        <f t="shared" si="1108"/>
        <v>139</v>
      </c>
      <c r="DP967" s="61">
        <f t="shared" si="1108"/>
        <v>138</v>
      </c>
      <c r="DQ967" s="61">
        <f t="shared" si="1108"/>
        <v>140</v>
      </c>
      <c r="DR967" s="61">
        <f t="shared" si="1108"/>
        <v>188</v>
      </c>
      <c r="DS967" s="61">
        <f t="shared" si="1108"/>
        <v>160</v>
      </c>
      <c r="DT967" s="61">
        <f t="shared" si="1108"/>
        <v>153</v>
      </c>
      <c r="DU967" s="61">
        <f t="shared" si="1108"/>
        <v>195</v>
      </c>
      <c r="DV967" s="61">
        <f t="shared" si="1108"/>
        <v>181</v>
      </c>
      <c r="DW967" s="61">
        <f t="shared" si="1108"/>
        <v>219</v>
      </c>
      <c r="DX967" s="61">
        <f t="shared" si="1108"/>
        <v>249</v>
      </c>
      <c r="DY967" s="61">
        <f t="shared" si="1108"/>
        <v>185</v>
      </c>
      <c r="DZ967" s="61">
        <f t="shared" si="1108"/>
        <v>159</v>
      </c>
      <c r="EA967" s="61">
        <f t="shared" si="1108"/>
        <v>152</v>
      </c>
      <c r="EB967" s="61">
        <f t="shared" si="1108"/>
        <v>148</v>
      </c>
      <c r="EC967" s="61">
        <f t="shared" si="1108"/>
        <v>138</v>
      </c>
      <c r="ED967" s="61">
        <f t="shared" si="1108"/>
        <v>219</v>
      </c>
      <c r="EE967" s="61">
        <f t="shared" si="1108"/>
        <v>153</v>
      </c>
      <c r="EF967" s="61">
        <f t="shared" si="1108"/>
        <v>179</v>
      </c>
      <c r="EG967" s="61">
        <f t="shared" si="1108"/>
        <v>228</v>
      </c>
      <c r="EH967" s="61">
        <f t="shared" si="1108"/>
        <v>205</v>
      </c>
      <c r="EI967" s="61">
        <f t="shared" ref="EI967:GT967" si="1109">EI127+EI197+EI267+EI337+EI407+EI827</f>
        <v>235</v>
      </c>
      <c r="EJ967" s="61">
        <f t="shared" si="1109"/>
        <v>210</v>
      </c>
      <c r="EK967" s="61">
        <f t="shared" si="1109"/>
        <v>182</v>
      </c>
      <c r="EL967" s="61">
        <f t="shared" si="1109"/>
        <v>178</v>
      </c>
      <c r="EM967" s="61">
        <f t="shared" si="1109"/>
        <v>121</v>
      </c>
      <c r="EN967" s="61">
        <f t="shared" si="1109"/>
        <v>141</v>
      </c>
      <c r="EO967" s="61">
        <f t="shared" si="1109"/>
        <v>144</v>
      </c>
      <c r="EP967" s="61">
        <f t="shared" si="1109"/>
        <v>207</v>
      </c>
      <c r="EQ967" s="61">
        <f t="shared" si="1109"/>
        <v>146</v>
      </c>
      <c r="ER967" s="61">
        <f t="shared" si="1109"/>
        <v>147</v>
      </c>
      <c r="ES967" s="61">
        <f t="shared" si="1109"/>
        <v>116</v>
      </c>
      <c r="ET967" s="61">
        <f t="shared" si="1109"/>
        <v>105</v>
      </c>
      <c r="EU967" s="61">
        <f t="shared" si="1109"/>
        <v>143</v>
      </c>
      <c r="EV967" s="61">
        <f t="shared" si="1109"/>
        <v>294</v>
      </c>
      <c r="EW967" s="61">
        <f t="shared" si="1109"/>
        <v>182</v>
      </c>
      <c r="EX967" s="61">
        <f t="shared" si="1109"/>
        <v>176</v>
      </c>
      <c r="EY967" s="61">
        <f t="shared" si="1109"/>
        <v>147</v>
      </c>
      <c r="EZ967" s="61">
        <f t="shared" si="1109"/>
        <v>153</v>
      </c>
      <c r="FA967" s="61">
        <f t="shared" si="1109"/>
        <v>163</v>
      </c>
      <c r="FB967" s="61">
        <f t="shared" si="1109"/>
        <v>163</v>
      </c>
      <c r="FC967" s="61">
        <f t="shared" si="1109"/>
        <v>189</v>
      </c>
      <c r="FD967" s="61">
        <f t="shared" si="1109"/>
        <v>198</v>
      </c>
      <c r="FE967" s="61">
        <f t="shared" si="1109"/>
        <v>219</v>
      </c>
      <c r="FF967" s="61">
        <f t="shared" si="1109"/>
        <v>240</v>
      </c>
      <c r="FG967" s="61">
        <f t="shared" si="1109"/>
        <v>271</v>
      </c>
      <c r="FH967" s="61">
        <f t="shared" si="1109"/>
        <v>245</v>
      </c>
      <c r="FI967" s="61">
        <f t="shared" si="1109"/>
        <v>236</v>
      </c>
      <c r="FJ967" s="61">
        <f t="shared" si="1109"/>
        <v>170</v>
      </c>
      <c r="FK967" s="61">
        <f t="shared" si="1109"/>
        <v>185</v>
      </c>
      <c r="FL967" s="61">
        <f t="shared" si="1109"/>
        <v>210</v>
      </c>
      <c r="FM967" s="61">
        <f t="shared" si="1109"/>
        <v>168</v>
      </c>
      <c r="FN967" s="61">
        <f t="shared" si="1109"/>
        <v>195</v>
      </c>
      <c r="FO967" s="61">
        <f t="shared" si="1109"/>
        <v>223</v>
      </c>
      <c r="FP967" s="61">
        <f t="shared" si="1109"/>
        <v>180</v>
      </c>
      <c r="FQ967" s="61">
        <f t="shared" si="1109"/>
        <v>223</v>
      </c>
      <c r="FR967" s="61">
        <f t="shared" si="1109"/>
        <v>240</v>
      </c>
      <c r="FS967" s="61">
        <f t="shared" si="1109"/>
        <v>211</v>
      </c>
      <c r="FT967" s="61">
        <f t="shared" si="1109"/>
        <v>250</v>
      </c>
      <c r="FU967" s="61">
        <f t="shared" si="1109"/>
        <v>213</v>
      </c>
      <c r="FV967" s="61">
        <f t="shared" si="1109"/>
        <v>147</v>
      </c>
      <c r="FW967" s="61">
        <f t="shared" si="1109"/>
        <v>191</v>
      </c>
      <c r="FX967" s="61">
        <f t="shared" si="1109"/>
        <v>199</v>
      </c>
      <c r="FY967" s="61">
        <f t="shared" si="1109"/>
        <v>165</v>
      </c>
      <c r="FZ967" s="61">
        <f t="shared" si="1109"/>
        <v>191</v>
      </c>
      <c r="GA967" s="61">
        <f t="shared" si="1109"/>
        <v>197</v>
      </c>
      <c r="GB967" s="61">
        <f t="shared" si="1109"/>
        <v>205</v>
      </c>
      <c r="GC967" s="61">
        <f t="shared" si="1109"/>
        <v>179</v>
      </c>
      <c r="GD967" s="61">
        <f t="shared" si="1109"/>
        <v>170</v>
      </c>
      <c r="GE967" s="61">
        <f t="shared" si="1109"/>
        <v>209</v>
      </c>
      <c r="GF967" s="61">
        <f t="shared" si="1109"/>
        <v>172</v>
      </c>
      <c r="GG967" s="61">
        <f t="shared" si="1109"/>
        <v>159</v>
      </c>
      <c r="GH967" s="61">
        <f t="shared" si="1109"/>
        <v>175</v>
      </c>
      <c r="GI967" s="61">
        <f t="shared" si="1109"/>
        <v>150</v>
      </c>
      <c r="GJ967" s="61">
        <f t="shared" si="1109"/>
        <v>136</v>
      </c>
      <c r="GK967" s="61">
        <f t="shared" si="1109"/>
        <v>132</v>
      </c>
      <c r="GL967" s="61">
        <f t="shared" si="1109"/>
        <v>156</v>
      </c>
      <c r="GM967" s="61">
        <f t="shared" si="1109"/>
        <v>168</v>
      </c>
      <c r="GN967" s="61">
        <f t="shared" si="1109"/>
        <v>184</v>
      </c>
      <c r="GO967" s="61">
        <f t="shared" si="1109"/>
        <v>182</v>
      </c>
      <c r="GP967" s="61">
        <f t="shared" si="1109"/>
        <v>156</v>
      </c>
      <c r="GQ967" s="61">
        <f t="shared" si="1109"/>
        <v>182</v>
      </c>
      <c r="GR967" s="61">
        <f t="shared" si="1109"/>
        <v>164</v>
      </c>
      <c r="GS967" s="61">
        <f t="shared" si="1109"/>
        <v>129</v>
      </c>
      <c r="GT967" s="61">
        <f t="shared" si="1109"/>
        <v>128</v>
      </c>
      <c r="GU967" s="61">
        <f t="shared" ref="GU967:JF967" si="1110">GU127+GU197+GU267+GU337+GU407+GU827</f>
        <v>136</v>
      </c>
      <c r="GV967" s="61">
        <f t="shared" si="1110"/>
        <v>78</v>
      </c>
      <c r="GW967" s="61">
        <f t="shared" si="1110"/>
        <v>114</v>
      </c>
      <c r="GX967" s="61">
        <f t="shared" si="1110"/>
        <v>147</v>
      </c>
      <c r="GY967" s="61">
        <f t="shared" si="1110"/>
        <v>123</v>
      </c>
      <c r="GZ967" s="61">
        <f t="shared" si="1110"/>
        <v>188</v>
      </c>
      <c r="HA967" s="61">
        <f t="shared" si="1110"/>
        <v>145</v>
      </c>
      <c r="HB967" s="61">
        <f t="shared" si="1110"/>
        <v>167</v>
      </c>
      <c r="HC967" s="61">
        <f t="shared" si="1110"/>
        <v>163</v>
      </c>
      <c r="HD967" s="61">
        <f t="shared" si="1110"/>
        <v>154</v>
      </c>
      <c r="HE967" s="61">
        <f t="shared" si="1110"/>
        <v>153</v>
      </c>
      <c r="HF967" s="61">
        <f t="shared" si="1110"/>
        <v>154</v>
      </c>
      <c r="HG967" s="61">
        <f t="shared" si="1110"/>
        <v>119</v>
      </c>
      <c r="HH967" s="61">
        <f t="shared" si="1110"/>
        <v>119</v>
      </c>
      <c r="HI967" s="61">
        <f t="shared" si="1110"/>
        <v>135</v>
      </c>
      <c r="HJ967" s="61">
        <f t="shared" si="1110"/>
        <v>130</v>
      </c>
      <c r="HK967" s="61">
        <f t="shared" si="1110"/>
        <v>125</v>
      </c>
      <c r="HL967" s="61">
        <f t="shared" si="1110"/>
        <v>151</v>
      </c>
      <c r="HM967" s="61">
        <f t="shared" si="1110"/>
        <v>129</v>
      </c>
      <c r="HN967" s="61">
        <f t="shared" si="1110"/>
        <v>117</v>
      </c>
      <c r="HO967" s="61">
        <f t="shared" si="1110"/>
        <v>116</v>
      </c>
      <c r="HP967" s="61">
        <f t="shared" si="1110"/>
        <v>108</v>
      </c>
      <c r="HQ967" s="61">
        <f t="shared" si="1110"/>
        <v>155</v>
      </c>
      <c r="HR967" s="61">
        <f t="shared" si="1110"/>
        <v>119</v>
      </c>
      <c r="HS967" s="61">
        <f t="shared" si="1110"/>
        <v>178</v>
      </c>
      <c r="HT967" s="61">
        <f t="shared" si="1110"/>
        <v>127</v>
      </c>
      <c r="HU967" s="61">
        <f t="shared" si="1110"/>
        <v>104</v>
      </c>
      <c r="HV967" s="61">
        <f t="shared" si="1110"/>
        <v>137</v>
      </c>
      <c r="HW967" s="61">
        <f t="shared" si="1110"/>
        <v>120</v>
      </c>
      <c r="HX967" s="61">
        <f t="shared" si="1110"/>
        <v>140</v>
      </c>
      <c r="HY967" s="61">
        <f t="shared" si="1110"/>
        <v>150</v>
      </c>
      <c r="HZ967" s="61">
        <f t="shared" si="1110"/>
        <v>159</v>
      </c>
      <c r="IA967" s="61">
        <f t="shared" si="1110"/>
        <v>141</v>
      </c>
      <c r="IB967" s="61">
        <f t="shared" si="1110"/>
        <v>112</v>
      </c>
      <c r="IC967" s="61">
        <f t="shared" si="1110"/>
        <v>107</v>
      </c>
      <c r="ID967" s="61">
        <f t="shared" si="1110"/>
        <v>74</v>
      </c>
      <c r="IE967" s="61">
        <f t="shared" si="1110"/>
        <v>119</v>
      </c>
      <c r="IF967" s="61">
        <f t="shared" si="1110"/>
        <v>102</v>
      </c>
      <c r="IG967" s="61">
        <f t="shared" si="1110"/>
        <v>113</v>
      </c>
      <c r="IH967" s="61">
        <f t="shared" si="1110"/>
        <v>98</v>
      </c>
      <c r="II967" s="61">
        <f t="shared" si="1110"/>
        <v>101.5</v>
      </c>
      <c r="IJ967" s="61">
        <f t="shared" si="1110"/>
        <v>105</v>
      </c>
      <c r="IK967" s="61">
        <f t="shared" si="1110"/>
        <v>108</v>
      </c>
      <c r="IL967" s="61">
        <f t="shared" si="1110"/>
        <v>125</v>
      </c>
      <c r="IM967" s="61">
        <f t="shared" si="1110"/>
        <v>113</v>
      </c>
      <c r="IN967" s="61">
        <f t="shared" si="1110"/>
        <v>124</v>
      </c>
      <c r="IO967" s="61">
        <f t="shared" si="1110"/>
        <v>103</v>
      </c>
      <c r="IP967" s="61">
        <f t="shared" si="1110"/>
        <v>92</v>
      </c>
      <c r="IQ967" s="61">
        <f t="shared" si="1110"/>
        <v>72</v>
      </c>
      <c r="IR967" s="61">
        <f t="shared" si="1110"/>
        <v>104</v>
      </c>
      <c r="IS967" s="61">
        <f t="shared" si="1110"/>
        <v>98</v>
      </c>
      <c r="IT967" s="61">
        <f t="shared" si="1110"/>
        <v>323</v>
      </c>
      <c r="IU967" s="61">
        <f t="shared" si="1110"/>
        <v>221</v>
      </c>
      <c r="IV967" s="61">
        <f t="shared" si="1110"/>
        <v>115</v>
      </c>
      <c r="IW967" s="61">
        <f t="shared" si="1110"/>
        <v>132</v>
      </c>
      <c r="IX967" s="61">
        <f t="shared" si="1110"/>
        <v>135</v>
      </c>
      <c r="IY967" s="61">
        <f t="shared" si="1110"/>
        <v>129</v>
      </c>
      <c r="IZ967" s="61">
        <f t="shared" si="1110"/>
        <v>153</v>
      </c>
      <c r="JA967" s="61">
        <f t="shared" si="1110"/>
        <v>133</v>
      </c>
      <c r="JB967" s="61">
        <f t="shared" si="1110"/>
        <v>101</v>
      </c>
      <c r="JC967" s="61">
        <f t="shared" si="1110"/>
        <v>146</v>
      </c>
      <c r="JD967" s="61">
        <f t="shared" si="1110"/>
        <v>135</v>
      </c>
      <c r="JE967" s="61">
        <f t="shared" si="1110"/>
        <v>116</v>
      </c>
      <c r="JF967" s="61">
        <f t="shared" si="1110"/>
        <v>134</v>
      </c>
      <c r="JG967" s="61">
        <f t="shared" ref="JG967:KF967" si="1111">JG127+JG197+JG267+JG337+JG407+JG827</f>
        <v>95</v>
      </c>
      <c r="JH967" s="61">
        <f t="shared" si="1111"/>
        <v>60</v>
      </c>
      <c r="JI967" s="61">
        <f t="shared" si="1111"/>
        <v>77</v>
      </c>
      <c r="JJ967" s="61">
        <f t="shared" si="1111"/>
        <v>74</v>
      </c>
      <c r="JK967" s="61">
        <f t="shared" si="1111"/>
        <v>131</v>
      </c>
      <c r="JL967" s="61">
        <f t="shared" si="1111"/>
        <v>92</v>
      </c>
      <c r="JM967" s="61">
        <f t="shared" si="1111"/>
        <v>110</v>
      </c>
      <c r="JN967" s="61">
        <f t="shared" si="1111"/>
        <v>78</v>
      </c>
      <c r="JO967" s="61">
        <f t="shared" si="1111"/>
        <v>106</v>
      </c>
      <c r="JP967" s="61">
        <f t="shared" si="1111"/>
        <v>65</v>
      </c>
      <c r="JQ967" s="61">
        <f t="shared" si="1111"/>
        <v>94</v>
      </c>
      <c r="JR967" s="61">
        <f t="shared" si="1111"/>
        <v>133</v>
      </c>
      <c r="JS967" s="61">
        <f t="shared" si="1111"/>
        <v>140</v>
      </c>
      <c r="JT967" s="61">
        <f t="shared" si="1111"/>
        <v>142</v>
      </c>
      <c r="JU967" s="61">
        <f t="shared" si="1111"/>
        <v>146</v>
      </c>
      <c r="JV967" s="61">
        <f t="shared" si="1111"/>
        <v>146</v>
      </c>
      <c r="JW967" s="61">
        <f t="shared" si="1111"/>
        <v>137</v>
      </c>
      <c r="JX967" s="61">
        <f t="shared" si="1111"/>
        <v>212</v>
      </c>
      <c r="JY967" s="61">
        <f t="shared" si="1111"/>
        <v>108</v>
      </c>
      <c r="JZ967" s="61">
        <f t="shared" si="1111"/>
        <v>92</v>
      </c>
      <c r="KA967" s="61">
        <f t="shared" si="1111"/>
        <v>117</v>
      </c>
      <c r="KB967" s="61">
        <f t="shared" si="1111"/>
        <v>192</v>
      </c>
      <c r="KC967" s="61">
        <f t="shared" si="1111"/>
        <v>132</v>
      </c>
      <c r="KD967" s="61">
        <f t="shared" si="1111"/>
        <v>131</v>
      </c>
      <c r="KE967" s="61">
        <f t="shared" si="1111"/>
        <v>102</v>
      </c>
      <c r="KF967" s="61">
        <f t="shared" si="1111"/>
        <v>123</v>
      </c>
      <c r="KG967" s="61">
        <f t="shared" ref="KG967:KI967" si="1112">KG127+KG197+KG267+KG337+KG407+KG827</f>
        <v>136</v>
      </c>
      <c r="KH967" s="61">
        <f t="shared" si="1112"/>
        <v>114</v>
      </c>
      <c r="KI967" s="61">
        <f t="shared" si="1112"/>
        <v>136</v>
      </c>
      <c r="KJ967" s="61">
        <f t="shared" ref="KJ967:KK967" si="1113">KJ127+KJ197+KJ267+KJ337+KJ407+KJ827</f>
        <v>127</v>
      </c>
      <c r="KK967" s="61">
        <f t="shared" si="1113"/>
        <v>137</v>
      </c>
      <c r="KL967" s="61">
        <f t="shared" ref="KL967:KM967" si="1114">KL127+KL197+KL267+KL337+KL407+KL827</f>
        <v>114</v>
      </c>
      <c r="KM967" s="61">
        <f t="shared" si="1114"/>
        <v>181</v>
      </c>
      <c r="KN967" s="61">
        <f t="shared" ref="KN967:KO967" si="1115">KN127+KN197+KN267+KN337+KN407+KN827</f>
        <v>152</v>
      </c>
      <c r="KO967" s="61">
        <f t="shared" si="1115"/>
        <v>133</v>
      </c>
      <c r="KP967" s="61">
        <f t="shared" ref="KP967:KQ967" si="1116">KP127+KP197+KP267+KP337+KP407+KP827</f>
        <v>120</v>
      </c>
      <c r="KQ967" s="61">
        <f t="shared" si="1116"/>
        <v>138</v>
      </c>
      <c r="KR967" s="61">
        <f t="shared" ref="KR967:KS967" si="1117">KR127+KR197+KR267+KR337+KR407+KR827</f>
        <v>119</v>
      </c>
      <c r="KS967" s="61">
        <f t="shared" si="1117"/>
        <v>155</v>
      </c>
      <c r="KT967" s="61">
        <f t="shared" ref="KT967:KY967" si="1118">KT127+KT197+KT267+KT337+KT407+KT827</f>
        <v>169</v>
      </c>
      <c r="KU967" s="61">
        <f t="shared" si="1118"/>
        <v>142</v>
      </c>
      <c r="KV967" s="61">
        <f t="shared" si="1118"/>
        <v>121</v>
      </c>
      <c r="KW967" s="61">
        <f t="shared" si="1118"/>
        <v>109</v>
      </c>
      <c r="KX967" s="61">
        <f t="shared" si="1118"/>
        <v>70</v>
      </c>
      <c r="KY967" s="61">
        <f t="shared" si="1118"/>
        <v>84</v>
      </c>
      <c r="KZ967" s="61">
        <f t="shared" ref="KZ967:LT967" si="1119">KZ127+KZ197+KZ267+KZ337+KZ407+KZ827</f>
        <v>96</v>
      </c>
      <c r="LA967" s="61">
        <f t="shared" si="1119"/>
        <v>74</v>
      </c>
      <c r="LB967" s="61">
        <f t="shared" si="1119"/>
        <v>67</v>
      </c>
      <c r="LC967" s="61">
        <f t="shared" si="1119"/>
        <v>63</v>
      </c>
      <c r="LD967" s="61">
        <f t="shared" si="1119"/>
        <v>53</v>
      </c>
      <c r="LE967" s="61">
        <f t="shared" ref="LE967:LF967" si="1120">LE127+LE197+LE267+LE337+LE407+LE827</f>
        <v>49</v>
      </c>
      <c r="LF967" s="61">
        <f t="shared" si="1120"/>
        <v>80</v>
      </c>
      <c r="LG967" s="61">
        <f t="shared" ref="LG967:LH967" si="1121">LG127+LG197+LG267+LG337+LG407+LG827</f>
        <v>88</v>
      </c>
      <c r="LH967" s="61">
        <f t="shared" si="1121"/>
        <v>64</v>
      </c>
      <c r="LI967" s="61">
        <f t="shared" ref="LI967:LJ967" si="1122">LI127+LI197+LI267+LI337+LI407+LI827</f>
        <v>61</v>
      </c>
      <c r="LJ967" s="61">
        <f t="shared" si="1122"/>
        <v>64</v>
      </c>
      <c r="LK967" s="61">
        <f t="shared" ref="LK967" si="1123">LK127+LK197+LK267+LK337+LK407+LK827</f>
        <v>0</v>
      </c>
      <c r="LL967" s="61">
        <f t="shared" si="1119"/>
        <v>0</v>
      </c>
      <c r="LM967" s="61">
        <f t="shared" si="1119"/>
        <v>0</v>
      </c>
      <c r="LN967" s="61">
        <f t="shared" si="1119"/>
        <v>0</v>
      </c>
      <c r="LO967" s="61">
        <f t="shared" si="1119"/>
        <v>0</v>
      </c>
      <c r="LP967" s="61">
        <f t="shared" si="1119"/>
        <v>0</v>
      </c>
      <c r="LQ967" s="61">
        <f t="shared" si="1119"/>
        <v>0</v>
      </c>
      <c r="LR967" s="61">
        <f t="shared" si="1119"/>
        <v>0</v>
      </c>
      <c r="LS967" s="61">
        <f t="shared" si="1119"/>
        <v>0</v>
      </c>
      <c r="LT967" s="61">
        <f t="shared" si="1119"/>
        <v>0</v>
      </c>
    </row>
    <row r="968" spans="1:332" x14ac:dyDescent="0.2">
      <c r="A968" s="38">
        <v>54</v>
      </c>
      <c r="B968" s="62">
        <f t="shared" ca="1" si="264"/>
        <v>-2</v>
      </c>
      <c r="D968" s="61">
        <f t="shared" si="777"/>
        <v>105</v>
      </c>
      <c r="E968" s="61">
        <f t="shared" si="1075"/>
        <v>78</v>
      </c>
      <c r="F968" s="61">
        <f t="shared" si="1075"/>
        <v>94</v>
      </c>
      <c r="G968" s="61">
        <f t="shared" si="1075"/>
        <v>99</v>
      </c>
      <c r="H968" s="61">
        <f t="shared" si="1075"/>
        <v>86</v>
      </c>
      <c r="I968" s="61">
        <f t="shared" si="1075"/>
        <v>76</v>
      </c>
      <c r="J968" s="61">
        <f t="shared" si="1075"/>
        <v>54</v>
      </c>
      <c r="K968" s="61">
        <f t="shared" si="1075"/>
        <v>71</v>
      </c>
      <c r="L968" s="61">
        <f t="shared" si="1075"/>
        <v>61</v>
      </c>
      <c r="M968" s="61">
        <f t="shared" si="1075"/>
        <v>67</v>
      </c>
      <c r="N968" s="61">
        <f t="shared" si="1075"/>
        <v>47</v>
      </c>
      <c r="O968" s="61">
        <f t="shared" si="1075"/>
        <v>51</v>
      </c>
      <c r="P968" s="61">
        <f t="shared" si="1075"/>
        <v>69</v>
      </c>
      <c r="Q968" s="61">
        <f t="shared" si="1075"/>
        <v>62</v>
      </c>
      <c r="R968" s="61">
        <f t="shared" si="1075"/>
        <v>64</v>
      </c>
      <c r="S968" s="61">
        <f t="shared" si="1075"/>
        <v>51</v>
      </c>
      <c r="T968" s="61">
        <f t="shared" si="1075"/>
        <v>60</v>
      </c>
      <c r="U968" s="61">
        <f t="shared" si="1075"/>
        <v>64</v>
      </c>
      <c r="V968" s="61">
        <f t="shared" si="1075"/>
        <v>55</v>
      </c>
      <c r="W968" s="61">
        <f t="shared" si="1075"/>
        <v>49</v>
      </c>
      <c r="X968" s="61">
        <f t="shared" si="1075"/>
        <v>48</v>
      </c>
      <c r="Y968" s="61">
        <f t="shared" si="1075"/>
        <v>59</v>
      </c>
      <c r="Z968" s="61">
        <f t="shared" si="1075"/>
        <v>47</v>
      </c>
      <c r="AA968" s="61">
        <f t="shared" si="1075"/>
        <v>68</v>
      </c>
      <c r="AB968" s="61">
        <f t="shared" si="1075"/>
        <v>77</v>
      </c>
      <c r="AC968" s="61">
        <f t="shared" si="1075"/>
        <v>91</v>
      </c>
      <c r="AD968" s="61">
        <f t="shared" si="1075"/>
        <v>68</v>
      </c>
      <c r="AE968" s="61">
        <f t="shared" si="1075"/>
        <v>73</v>
      </c>
      <c r="AF968" s="61">
        <f t="shared" si="1075"/>
        <v>70</v>
      </c>
      <c r="AG968" s="61">
        <f t="shared" si="1075"/>
        <v>79</v>
      </c>
      <c r="AH968" s="61">
        <f t="shared" si="1075"/>
        <v>55</v>
      </c>
      <c r="AI968" s="61">
        <f t="shared" si="1075"/>
        <v>62</v>
      </c>
      <c r="AJ968" s="61">
        <f t="shared" si="1075"/>
        <v>60</v>
      </c>
      <c r="AK968" s="61">
        <f t="shared" si="1075"/>
        <v>64</v>
      </c>
      <c r="AL968" s="61">
        <f t="shared" si="1075"/>
        <v>53</v>
      </c>
      <c r="AM968" s="61">
        <f t="shared" si="1075"/>
        <v>58</v>
      </c>
      <c r="AN968" s="61">
        <f t="shared" si="1075"/>
        <v>79</v>
      </c>
      <c r="AO968" s="61">
        <f t="shared" si="1075"/>
        <v>62</v>
      </c>
      <c r="AP968" s="61">
        <f t="shared" si="1075"/>
        <v>61</v>
      </c>
      <c r="AQ968" s="61">
        <f t="shared" si="1075"/>
        <v>75</v>
      </c>
      <c r="AR968" s="61">
        <f t="shared" si="1075"/>
        <v>57</v>
      </c>
      <c r="AS968" s="61">
        <f t="shared" si="1075"/>
        <v>62</v>
      </c>
      <c r="AT968" s="61">
        <f t="shared" si="1075"/>
        <v>63</v>
      </c>
      <c r="AU968" s="61">
        <f t="shared" si="1075"/>
        <v>52</v>
      </c>
      <c r="AV968" s="61">
        <f t="shared" si="1075"/>
        <v>54</v>
      </c>
      <c r="AW968" s="61">
        <f t="shared" si="1075"/>
        <v>49</v>
      </c>
      <c r="AX968" s="61">
        <f t="shared" si="1075"/>
        <v>36</v>
      </c>
      <c r="AY968" s="61">
        <f t="shared" si="1075"/>
        <v>77</v>
      </c>
      <c r="AZ968" s="61">
        <f t="shared" si="1075"/>
        <v>71</v>
      </c>
      <c r="BA968" s="61">
        <v>78</v>
      </c>
      <c r="BB968" s="61">
        <v>56</v>
      </c>
      <c r="BC968" s="61">
        <v>50</v>
      </c>
      <c r="BD968" s="61">
        <f t="shared" si="1075"/>
        <v>36</v>
      </c>
      <c r="BE968" s="61">
        <f t="shared" si="1075"/>
        <v>41</v>
      </c>
      <c r="BF968" s="61">
        <f t="shared" si="1075"/>
        <v>29</v>
      </c>
      <c r="BG968" s="61">
        <f t="shared" si="1075"/>
        <v>29</v>
      </c>
      <c r="BH968" s="61">
        <f t="shared" si="1075"/>
        <v>27</v>
      </c>
      <c r="BI968" s="61">
        <f t="shared" si="1075"/>
        <v>29</v>
      </c>
      <c r="BJ968" s="61">
        <f t="shared" si="1075"/>
        <v>38</v>
      </c>
      <c r="BK968" s="61">
        <f t="shared" si="1075"/>
        <v>34</v>
      </c>
      <c r="BL968" s="61">
        <f t="shared" si="1075"/>
        <v>30</v>
      </c>
      <c r="BM968" s="61">
        <f t="shared" si="1075"/>
        <v>35</v>
      </c>
      <c r="BN968" s="61">
        <f t="shared" si="1075"/>
        <v>34</v>
      </c>
      <c r="BO968" s="61">
        <f t="shared" si="1075"/>
        <v>40</v>
      </c>
      <c r="BP968" s="61">
        <f t="shared" ref="BP968:BV971" si="1124">BP128+BP198+BP268+BP338+BP408+BP828</f>
        <v>33</v>
      </c>
      <c r="BQ968" s="61">
        <f t="shared" si="1124"/>
        <v>45</v>
      </c>
      <c r="BR968" s="61">
        <f t="shared" si="1124"/>
        <v>32</v>
      </c>
      <c r="BS968" s="61">
        <f t="shared" si="1124"/>
        <v>21</v>
      </c>
      <c r="BT968" s="61">
        <f t="shared" si="1124"/>
        <v>38</v>
      </c>
      <c r="BU968" s="61">
        <f t="shared" si="1124"/>
        <v>33</v>
      </c>
      <c r="BV968" s="61">
        <f t="shared" si="1124"/>
        <v>37</v>
      </c>
      <c r="BW968" s="61">
        <f t="shared" ref="BW968:EH968" si="1125">BW128+BW198+BW268+BW338+BW408+BW828</f>
        <v>14</v>
      </c>
      <c r="BX968" s="61">
        <f t="shared" si="1125"/>
        <v>53</v>
      </c>
      <c r="BY968" s="61">
        <f t="shared" si="1125"/>
        <v>37</v>
      </c>
      <c r="BZ968" s="61">
        <f t="shared" si="1125"/>
        <v>41</v>
      </c>
      <c r="CA968" s="61">
        <f t="shared" si="1125"/>
        <v>52</v>
      </c>
      <c r="CB968" s="61">
        <f t="shared" si="1125"/>
        <v>46</v>
      </c>
      <c r="CC968" s="61">
        <f t="shared" si="1125"/>
        <v>43</v>
      </c>
      <c r="CD968" s="61">
        <f t="shared" si="1125"/>
        <v>28</v>
      </c>
      <c r="CE968" s="61">
        <f t="shared" si="1125"/>
        <v>25</v>
      </c>
      <c r="CF968" s="61">
        <f t="shared" si="1125"/>
        <v>18</v>
      </c>
      <c r="CG968" s="61">
        <f t="shared" si="1125"/>
        <v>27</v>
      </c>
      <c r="CH968" s="61">
        <f t="shared" si="1125"/>
        <v>30</v>
      </c>
      <c r="CI968" s="61">
        <f t="shared" si="1125"/>
        <v>42</v>
      </c>
      <c r="CJ968" s="61">
        <f t="shared" si="1125"/>
        <v>38</v>
      </c>
      <c r="CK968" s="61">
        <f t="shared" si="1125"/>
        <v>33</v>
      </c>
      <c r="CL968" s="61">
        <f t="shared" si="1125"/>
        <v>30</v>
      </c>
      <c r="CM968" s="61">
        <f t="shared" si="1125"/>
        <v>26</v>
      </c>
      <c r="CN968" s="61">
        <f t="shared" si="1125"/>
        <v>26</v>
      </c>
      <c r="CO968" s="61">
        <f t="shared" si="1125"/>
        <v>31</v>
      </c>
      <c r="CP968" s="61">
        <f t="shared" si="1125"/>
        <v>21</v>
      </c>
      <c r="CQ968" s="61">
        <f t="shared" si="1125"/>
        <v>30</v>
      </c>
      <c r="CR968" s="61">
        <f t="shared" si="1125"/>
        <v>35</v>
      </c>
      <c r="CS968" s="61">
        <f t="shared" si="1125"/>
        <v>23</v>
      </c>
      <c r="CT968" s="61">
        <f t="shared" si="1125"/>
        <v>26</v>
      </c>
      <c r="CU968" s="61">
        <f t="shared" si="1125"/>
        <v>16</v>
      </c>
      <c r="CV968" s="61">
        <f t="shared" si="1125"/>
        <v>27</v>
      </c>
      <c r="CW968" s="61">
        <f t="shared" si="1125"/>
        <v>24</v>
      </c>
      <c r="CX968" s="61">
        <f t="shared" si="1125"/>
        <v>9</v>
      </c>
      <c r="CY968" s="61">
        <f t="shared" si="1125"/>
        <v>18</v>
      </c>
      <c r="CZ968" s="61">
        <f t="shared" si="1125"/>
        <v>22</v>
      </c>
      <c r="DA968" s="61">
        <f t="shared" si="1125"/>
        <v>21</v>
      </c>
      <c r="DB968" s="61">
        <f t="shared" si="1125"/>
        <v>16</v>
      </c>
      <c r="DC968" s="61">
        <f t="shared" si="1125"/>
        <v>18</v>
      </c>
      <c r="DD968" s="61">
        <f t="shared" si="1125"/>
        <v>22</v>
      </c>
      <c r="DE968" s="61">
        <f t="shared" si="1125"/>
        <v>29</v>
      </c>
      <c r="DF968" s="61">
        <f t="shared" si="1125"/>
        <v>22</v>
      </c>
      <c r="DG968" s="61">
        <f t="shared" si="1125"/>
        <v>22</v>
      </c>
      <c r="DH968" s="61">
        <f t="shared" si="1125"/>
        <v>18</v>
      </c>
      <c r="DI968" s="61">
        <f t="shared" si="1125"/>
        <v>23</v>
      </c>
      <c r="DJ968" s="61">
        <f t="shared" si="1125"/>
        <v>28</v>
      </c>
      <c r="DK968" s="61">
        <f t="shared" si="1125"/>
        <v>40</v>
      </c>
      <c r="DL968" s="61">
        <f t="shared" si="1125"/>
        <v>39</v>
      </c>
      <c r="DM968" s="61">
        <f t="shared" si="1125"/>
        <v>36</v>
      </c>
      <c r="DN968" s="61">
        <f t="shared" si="1125"/>
        <v>14</v>
      </c>
      <c r="DO968" s="61">
        <f t="shared" si="1125"/>
        <v>26</v>
      </c>
      <c r="DP968" s="61">
        <f t="shared" si="1125"/>
        <v>30</v>
      </c>
      <c r="DQ968" s="61">
        <f t="shared" si="1125"/>
        <v>32</v>
      </c>
      <c r="DR968" s="61">
        <f t="shared" si="1125"/>
        <v>32</v>
      </c>
      <c r="DS968" s="61">
        <f t="shared" si="1125"/>
        <v>54</v>
      </c>
      <c r="DT968" s="61">
        <f t="shared" si="1125"/>
        <v>40</v>
      </c>
      <c r="DU968" s="61">
        <f t="shared" si="1125"/>
        <v>55</v>
      </c>
      <c r="DV968" s="61">
        <f t="shared" si="1125"/>
        <v>45</v>
      </c>
      <c r="DW968" s="61">
        <f t="shared" si="1125"/>
        <v>46</v>
      </c>
      <c r="DX968" s="61">
        <f t="shared" si="1125"/>
        <v>39</v>
      </c>
      <c r="DY968" s="61">
        <f t="shared" si="1125"/>
        <v>38</v>
      </c>
      <c r="DZ968" s="61">
        <f t="shared" si="1125"/>
        <v>38</v>
      </c>
      <c r="EA968" s="61">
        <f t="shared" si="1125"/>
        <v>23</v>
      </c>
      <c r="EB968" s="61">
        <f t="shared" si="1125"/>
        <v>21</v>
      </c>
      <c r="EC968" s="61">
        <f t="shared" si="1125"/>
        <v>27</v>
      </c>
      <c r="ED968" s="61">
        <f t="shared" si="1125"/>
        <v>22</v>
      </c>
      <c r="EE968" s="61">
        <f t="shared" si="1125"/>
        <v>24</v>
      </c>
      <c r="EF968" s="61">
        <f t="shared" si="1125"/>
        <v>27</v>
      </c>
      <c r="EG968" s="61">
        <f t="shared" si="1125"/>
        <v>39</v>
      </c>
      <c r="EH968" s="61">
        <f t="shared" si="1125"/>
        <v>40</v>
      </c>
      <c r="EI968" s="61">
        <f t="shared" ref="EI968:GT968" si="1126">EI128+EI198+EI268+EI338+EI408+EI828</f>
        <v>40</v>
      </c>
      <c r="EJ968" s="61">
        <f t="shared" si="1126"/>
        <v>38</v>
      </c>
      <c r="EK968" s="61">
        <f t="shared" si="1126"/>
        <v>26</v>
      </c>
      <c r="EL968" s="61">
        <f t="shared" si="1126"/>
        <v>30</v>
      </c>
      <c r="EM968" s="61">
        <f t="shared" si="1126"/>
        <v>20</v>
      </c>
      <c r="EN968" s="61">
        <f t="shared" si="1126"/>
        <v>22</v>
      </c>
      <c r="EO968" s="61">
        <f t="shared" si="1126"/>
        <v>31</v>
      </c>
      <c r="EP968" s="61">
        <f t="shared" si="1126"/>
        <v>16</v>
      </c>
      <c r="EQ968" s="61">
        <f t="shared" si="1126"/>
        <v>22</v>
      </c>
      <c r="ER968" s="61">
        <f t="shared" si="1126"/>
        <v>31</v>
      </c>
      <c r="ES968" s="61">
        <f t="shared" si="1126"/>
        <v>10</v>
      </c>
      <c r="ET968" s="61">
        <f t="shared" si="1126"/>
        <v>11</v>
      </c>
      <c r="EU968" s="61">
        <f t="shared" si="1126"/>
        <v>11</v>
      </c>
      <c r="EV968" s="61">
        <f t="shared" si="1126"/>
        <v>48</v>
      </c>
      <c r="EW968" s="61">
        <f t="shared" si="1126"/>
        <v>39</v>
      </c>
      <c r="EX968" s="61">
        <f t="shared" si="1126"/>
        <v>18</v>
      </c>
      <c r="EY968" s="61">
        <f t="shared" si="1126"/>
        <v>25</v>
      </c>
      <c r="EZ968" s="61">
        <f t="shared" si="1126"/>
        <v>31</v>
      </c>
      <c r="FA968" s="61">
        <f t="shared" si="1126"/>
        <v>19</v>
      </c>
      <c r="FB968" s="61">
        <f t="shared" si="1126"/>
        <v>16</v>
      </c>
      <c r="FC968" s="61">
        <f t="shared" si="1126"/>
        <v>43</v>
      </c>
      <c r="FD968" s="61">
        <f t="shared" si="1126"/>
        <v>24</v>
      </c>
      <c r="FE968" s="61">
        <f t="shared" si="1126"/>
        <v>41</v>
      </c>
      <c r="FF968" s="61">
        <f t="shared" si="1126"/>
        <v>47</v>
      </c>
      <c r="FG968" s="61">
        <f t="shared" si="1126"/>
        <v>39</v>
      </c>
      <c r="FH968" s="61">
        <f t="shared" si="1126"/>
        <v>53</v>
      </c>
      <c r="FI968" s="61">
        <f t="shared" si="1126"/>
        <v>34</v>
      </c>
      <c r="FJ968" s="61">
        <f t="shared" si="1126"/>
        <v>44</v>
      </c>
      <c r="FK968" s="61">
        <f t="shared" si="1126"/>
        <v>41</v>
      </c>
      <c r="FL968" s="61">
        <f t="shared" si="1126"/>
        <v>44</v>
      </c>
      <c r="FM968" s="61">
        <f t="shared" si="1126"/>
        <v>30</v>
      </c>
      <c r="FN968" s="61">
        <f t="shared" si="1126"/>
        <v>29</v>
      </c>
      <c r="FO968" s="61">
        <f t="shared" si="1126"/>
        <v>28</v>
      </c>
      <c r="FP968" s="61">
        <f t="shared" si="1126"/>
        <v>41</v>
      </c>
      <c r="FQ968" s="61">
        <f t="shared" si="1126"/>
        <v>19</v>
      </c>
      <c r="FR968" s="61">
        <f t="shared" si="1126"/>
        <v>26</v>
      </c>
      <c r="FS968" s="61">
        <f t="shared" si="1126"/>
        <v>40</v>
      </c>
      <c r="FT968" s="61">
        <f t="shared" si="1126"/>
        <v>38</v>
      </c>
      <c r="FU968" s="61">
        <f t="shared" si="1126"/>
        <v>35</v>
      </c>
      <c r="FV968" s="61">
        <f t="shared" si="1126"/>
        <v>20</v>
      </c>
      <c r="FW968" s="61">
        <f t="shared" si="1126"/>
        <v>32</v>
      </c>
      <c r="FX968" s="61">
        <f t="shared" si="1126"/>
        <v>26</v>
      </c>
      <c r="FY968" s="61">
        <f t="shared" si="1126"/>
        <v>29</v>
      </c>
      <c r="FZ968" s="61">
        <f t="shared" si="1126"/>
        <v>32</v>
      </c>
      <c r="GA968" s="61">
        <f t="shared" si="1126"/>
        <v>29</v>
      </c>
      <c r="GB968" s="61">
        <f t="shared" si="1126"/>
        <v>38</v>
      </c>
      <c r="GC968" s="61">
        <f t="shared" si="1126"/>
        <v>53</v>
      </c>
      <c r="GD968" s="61">
        <f t="shared" si="1126"/>
        <v>42</v>
      </c>
      <c r="GE968" s="61">
        <f t="shared" si="1126"/>
        <v>32</v>
      </c>
      <c r="GF968" s="61">
        <f t="shared" si="1126"/>
        <v>39</v>
      </c>
      <c r="GG968" s="61">
        <f t="shared" si="1126"/>
        <v>46</v>
      </c>
      <c r="GH968" s="61">
        <f t="shared" si="1126"/>
        <v>48</v>
      </c>
      <c r="GI968" s="61">
        <f t="shared" si="1126"/>
        <v>34</v>
      </c>
      <c r="GJ968" s="61">
        <f t="shared" si="1126"/>
        <v>36</v>
      </c>
      <c r="GK968" s="61">
        <f t="shared" si="1126"/>
        <v>42</v>
      </c>
      <c r="GL968" s="61">
        <f t="shared" si="1126"/>
        <v>37</v>
      </c>
      <c r="GM968" s="61">
        <f t="shared" si="1126"/>
        <v>27</v>
      </c>
      <c r="GN968" s="61">
        <f t="shared" si="1126"/>
        <v>44</v>
      </c>
      <c r="GO968" s="61">
        <f t="shared" si="1126"/>
        <v>36</v>
      </c>
      <c r="GP968" s="61">
        <f t="shared" si="1126"/>
        <v>48</v>
      </c>
      <c r="GQ968" s="61">
        <f t="shared" si="1126"/>
        <v>37</v>
      </c>
      <c r="GR968" s="61">
        <f t="shared" si="1126"/>
        <v>34</v>
      </c>
      <c r="GS968" s="61">
        <f t="shared" si="1126"/>
        <v>34</v>
      </c>
      <c r="GT968" s="61">
        <f t="shared" si="1126"/>
        <v>35</v>
      </c>
      <c r="GU968" s="61">
        <f t="shared" ref="GU968:JF968" si="1127">GU128+GU198+GU268+GU338+GU408+GU828</f>
        <v>26</v>
      </c>
      <c r="GV968" s="61">
        <f t="shared" si="1127"/>
        <v>30</v>
      </c>
      <c r="GW968" s="61">
        <f t="shared" si="1127"/>
        <v>19</v>
      </c>
      <c r="GX968" s="61">
        <f t="shared" si="1127"/>
        <v>27</v>
      </c>
      <c r="GY968" s="61">
        <f t="shared" si="1127"/>
        <v>22</v>
      </c>
      <c r="GZ968" s="61">
        <f t="shared" si="1127"/>
        <v>32</v>
      </c>
      <c r="HA968" s="61">
        <f t="shared" si="1127"/>
        <v>36</v>
      </c>
      <c r="HB968" s="61">
        <f t="shared" si="1127"/>
        <v>35</v>
      </c>
      <c r="HC968" s="61">
        <f t="shared" si="1127"/>
        <v>36</v>
      </c>
      <c r="HD968" s="61">
        <f t="shared" si="1127"/>
        <v>30</v>
      </c>
      <c r="HE968" s="61">
        <f t="shared" si="1127"/>
        <v>37</v>
      </c>
      <c r="HF968" s="61">
        <f t="shared" si="1127"/>
        <v>28</v>
      </c>
      <c r="HG968" s="61">
        <f t="shared" si="1127"/>
        <v>19</v>
      </c>
      <c r="HH968" s="61">
        <f t="shared" si="1127"/>
        <v>20</v>
      </c>
      <c r="HI968" s="61">
        <f t="shared" si="1127"/>
        <v>25</v>
      </c>
      <c r="HJ968" s="61">
        <f t="shared" si="1127"/>
        <v>34</v>
      </c>
      <c r="HK968" s="61">
        <f t="shared" si="1127"/>
        <v>35</v>
      </c>
      <c r="HL968" s="61">
        <f t="shared" si="1127"/>
        <v>19</v>
      </c>
      <c r="HM968" s="61">
        <f t="shared" si="1127"/>
        <v>26</v>
      </c>
      <c r="HN968" s="61">
        <f t="shared" si="1127"/>
        <v>24</v>
      </c>
      <c r="HO968" s="61">
        <f t="shared" si="1127"/>
        <v>14</v>
      </c>
      <c r="HP968" s="61">
        <f t="shared" si="1127"/>
        <v>30</v>
      </c>
      <c r="HQ968" s="61">
        <f t="shared" si="1127"/>
        <v>29</v>
      </c>
      <c r="HR968" s="61">
        <f t="shared" si="1127"/>
        <v>23</v>
      </c>
      <c r="HS968" s="61">
        <f t="shared" si="1127"/>
        <v>26</v>
      </c>
      <c r="HT968" s="61">
        <f t="shared" si="1127"/>
        <v>18</v>
      </c>
      <c r="HU968" s="61">
        <f t="shared" si="1127"/>
        <v>24</v>
      </c>
      <c r="HV968" s="61">
        <f t="shared" si="1127"/>
        <v>22</v>
      </c>
      <c r="HW968" s="61">
        <f t="shared" si="1127"/>
        <v>28</v>
      </c>
      <c r="HX968" s="61">
        <f t="shared" si="1127"/>
        <v>20</v>
      </c>
      <c r="HY968" s="61">
        <f t="shared" si="1127"/>
        <v>27</v>
      </c>
      <c r="HZ968" s="61">
        <f t="shared" si="1127"/>
        <v>18</v>
      </c>
      <c r="IA968" s="61">
        <f t="shared" si="1127"/>
        <v>20</v>
      </c>
      <c r="IB968" s="61">
        <f t="shared" si="1127"/>
        <v>25</v>
      </c>
      <c r="IC968" s="61">
        <f t="shared" si="1127"/>
        <v>25</v>
      </c>
      <c r="ID968" s="61">
        <f t="shared" si="1127"/>
        <v>23</v>
      </c>
      <c r="IE968" s="61">
        <f t="shared" si="1127"/>
        <v>18</v>
      </c>
      <c r="IF968" s="61">
        <f t="shared" si="1127"/>
        <v>17</v>
      </c>
      <c r="IG968" s="61">
        <f t="shared" si="1127"/>
        <v>12</v>
      </c>
      <c r="IH968" s="61">
        <f t="shared" si="1127"/>
        <v>13</v>
      </c>
      <c r="II968" s="61">
        <f t="shared" si="1127"/>
        <v>19.5</v>
      </c>
      <c r="IJ968" s="61">
        <f t="shared" si="1127"/>
        <v>26</v>
      </c>
      <c r="IK968" s="61">
        <f t="shared" si="1127"/>
        <v>13</v>
      </c>
      <c r="IL968" s="61">
        <f t="shared" si="1127"/>
        <v>26</v>
      </c>
      <c r="IM968" s="61">
        <f t="shared" si="1127"/>
        <v>21</v>
      </c>
      <c r="IN968" s="61">
        <f t="shared" si="1127"/>
        <v>21</v>
      </c>
      <c r="IO968" s="61">
        <f t="shared" si="1127"/>
        <v>23</v>
      </c>
      <c r="IP968" s="61">
        <f t="shared" si="1127"/>
        <v>24</v>
      </c>
      <c r="IQ968" s="61">
        <f t="shared" si="1127"/>
        <v>18</v>
      </c>
      <c r="IR968" s="61">
        <f t="shared" si="1127"/>
        <v>24</v>
      </c>
      <c r="IS968" s="61">
        <f t="shared" si="1127"/>
        <v>21</v>
      </c>
      <c r="IT968" s="61">
        <f t="shared" si="1127"/>
        <v>42</v>
      </c>
      <c r="IU968" s="61">
        <f t="shared" si="1127"/>
        <v>30</v>
      </c>
      <c r="IV968" s="61">
        <f t="shared" si="1127"/>
        <v>15</v>
      </c>
      <c r="IW968" s="61">
        <f t="shared" si="1127"/>
        <v>19</v>
      </c>
      <c r="IX968" s="61">
        <f t="shared" si="1127"/>
        <v>16</v>
      </c>
      <c r="IY968" s="61">
        <f t="shared" si="1127"/>
        <v>26</v>
      </c>
      <c r="IZ968" s="61">
        <f t="shared" si="1127"/>
        <v>20</v>
      </c>
      <c r="JA968" s="61">
        <f t="shared" si="1127"/>
        <v>23</v>
      </c>
      <c r="JB968" s="61">
        <f t="shared" si="1127"/>
        <v>19</v>
      </c>
      <c r="JC968" s="61">
        <f t="shared" si="1127"/>
        <v>17</v>
      </c>
      <c r="JD968" s="61">
        <f t="shared" si="1127"/>
        <v>27</v>
      </c>
      <c r="JE968" s="61">
        <f t="shared" si="1127"/>
        <v>26</v>
      </c>
      <c r="JF968" s="61">
        <f t="shared" si="1127"/>
        <v>20</v>
      </c>
      <c r="JG968" s="61">
        <f t="shared" ref="JG968:KF968" si="1128">JG128+JG198+JG268+JG338+JG408+JG828</f>
        <v>11</v>
      </c>
      <c r="JH968" s="61">
        <f t="shared" si="1128"/>
        <v>8</v>
      </c>
      <c r="JI968" s="61">
        <f t="shared" si="1128"/>
        <v>9</v>
      </c>
      <c r="JJ968" s="61">
        <f t="shared" si="1128"/>
        <v>12</v>
      </c>
      <c r="JK968" s="61">
        <f t="shared" si="1128"/>
        <v>15</v>
      </c>
      <c r="JL968" s="61">
        <f t="shared" si="1128"/>
        <v>12</v>
      </c>
      <c r="JM968" s="61">
        <f t="shared" si="1128"/>
        <v>4</v>
      </c>
      <c r="JN968" s="61">
        <f t="shared" si="1128"/>
        <v>10</v>
      </c>
      <c r="JO968" s="61">
        <f t="shared" si="1128"/>
        <v>9</v>
      </c>
      <c r="JP968" s="61">
        <f t="shared" si="1128"/>
        <v>15</v>
      </c>
      <c r="JQ968" s="61">
        <f t="shared" si="1128"/>
        <v>10</v>
      </c>
      <c r="JR968" s="61">
        <f t="shared" si="1128"/>
        <v>11</v>
      </c>
      <c r="JS968" s="61">
        <f t="shared" si="1128"/>
        <v>11</v>
      </c>
      <c r="JT968" s="61">
        <f t="shared" si="1128"/>
        <v>7</v>
      </c>
      <c r="JU968" s="61">
        <f t="shared" si="1128"/>
        <v>16</v>
      </c>
      <c r="JV968" s="61">
        <f t="shared" si="1128"/>
        <v>12</v>
      </c>
      <c r="JW968" s="61">
        <f t="shared" si="1128"/>
        <v>14</v>
      </c>
      <c r="JX968" s="61">
        <f t="shared" si="1128"/>
        <v>18</v>
      </c>
      <c r="JY968" s="61">
        <f t="shared" si="1128"/>
        <v>8</v>
      </c>
      <c r="JZ968" s="61">
        <f t="shared" si="1128"/>
        <v>5</v>
      </c>
      <c r="KA968" s="61">
        <f t="shared" si="1128"/>
        <v>12</v>
      </c>
      <c r="KB968" s="61">
        <f t="shared" si="1128"/>
        <v>10</v>
      </c>
      <c r="KC968" s="61">
        <f t="shared" si="1128"/>
        <v>7</v>
      </c>
      <c r="KD968" s="61">
        <f t="shared" si="1128"/>
        <v>7</v>
      </c>
      <c r="KE968" s="61">
        <f t="shared" si="1128"/>
        <v>4</v>
      </c>
      <c r="KF968" s="61">
        <f t="shared" si="1128"/>
        <v>8</v>
      </c>
      <c r="KG968" s="61">
        <f t="shared" ref="KG968:KI968" si="1129">KG128+KG198+KG268+KG338+KG408+KG828</f>
        <v>9</v>
      </c>
      <c r="KH968" s="61">
        <f t="shared" si="1129"/>
        <v>13</v>
      </c>
      <c r="KI968" s="61">
        <f t="shared" si="1129"/>
        <v>19</v>
      </c>
      <c r="KJ968" s="61">
        <f t="shared" ref="KJ968:KK968" si="1130">KJ128+KJ198+KJ268+KJ338+KJ408+KJ828</f>
        <v>12</v>
      </c>
      <c r="KK968" s="61">
        <f t="shared" si="1130"/>
        <v>11</v>
      </c>
      <c r="KL968" s="61">
        <f t="shared" ref="KL968:KM968" si="1131">KL128+KL198+KL268+KL338+KL408+KL828</f>
        <v>5</v>
      </c>
      <c r="KM968" s="61">
        <f t="shared" si="1131"/>
        <v>12</v>
      </c>
      <c r="KN968" s="61">
        <f t="shared" ref="KN968:KO968" si="1132">KN128+KN198+KN268+KN338+KN408+KN828</f>
        <v>10</v>
      </c>
      <c r="KO968" s="61">
        <f t="shared" si="1132"/>
        <v>11</v>
      </c>
      <c r="KP968" s="61">
        <f t="shared" ref="KP968:KQ968" si="1133">KP128+KP198+KP268+KP338+KP408+KP828</f>
        <v>11</v>
      </c>
      <c r="KQ968" s="61">
        <f t="shared" si="1133"/>
        <v>11</v>
      </c>
      <c r="KR968" s="61">
        <f t="shared" ref="KR968:KS968" si="1134">KR128+KR198+KR268+KR338+KR408+KR828</f>
        <v>13</v>
      </c>
      <c r="KS968" s="61">
        <f t="shared" si="1134"/>
        <v>15</v>
      </c>
      <c r="KT968" s="61">
        <f t="shared" ref="KT968:KY968" si="1135">KT128+KT198+KT268+KT338+KT408+KT828</f>
        <v>15</v>
      </c>
      <c r="KU968" s="61">
        <f t="shared" si="1135"/>
        <v>11</v>
      </c>
      <c r="KV968" s="61">
        <f t="shared" si="1135"/>
        <v>14</v>
      </c>
      <c r="KW968" s="61">
        <f t="shared" si="1135"/>
        <v>7</v>
      </c>
      <c r="KX968" s="61">
        <f t="shared" si="1135"/>
        <v>2</v>
      </c>
      <c r="KY968" s="61">
        <f t="shared" si="1135"/>
        <v>12</v>
      </c>
      <c r="KZ968" s="61">
        <f t="shared" ref="KZ968:LT968" si="1136">KZ128+KZ198+KZ268+KZ338+KZ408+KZ828</f>
        <v>3</v>
      </c>
      <c r="LA968" s="61">
        <f t="shared" si="1136"/>
        <v>11</v>
      </c>
      <c r="LB968" s="61">
        <f t="shared" si="1136"/>
        <v>7</v>
      </c>
      <c r="LC968" s="61">
        <f t="shared" si="1136"/>
        <v>8</v>
      </c>
      <c r="LD968" s="61">
        <f t="shared" si="1136"/>
        <v>6</v>
      </c>
      <c r="LE968" s="61">
        <f t="shared" ref="LE968:LF968" si="1137">LE128+LE198+LE268+LE338+LE408+LE828</f>
        <v>10</v>
      </c>
      <c r="LF968" s="61">
        <f t="shared" si="1137"/>
        <v>7</v>
      </c>
      <c r="LG968" s="61">
        <f t="shared" ref="LG968:LH968" si="1138">LG128+LG198+LG268+LG338+LG408+LG828</f>
        <v>9</v>
      </c>
      <c r="LH968" s="61">
        <f t="shared" si="1138"/>
        <v>5</v>
      </c>
      <c r="LI968" s="61">
        <f t="shared" ref="LI968:LJ968" si="1139">LI128+LI198+LI268+LI338+LI408+LI828</f>
        <v>4</v>
      </c>
      <c r="LJ968" s="61">
        <f t="shared" si="1139"/>
        <v>4</v>
      </c>
      <c r="LK968" s="61">
        <f t="shared" ref="LK968" si="1140">LK128+LK198+LK268+LK338+LK408+LK828</f>
        <v>0</v>
      </c>
      <c r="LL968" s="61">
        <f t="shared" si="1136"/>
        <v>0</v>
      </c>
      <c r="LM968" s="61">
        <f t="shared" si="1136"/>
        <v>0</v>
      </c>
      <c r="LN968" s="61">
        <f t="shared" si="1136"/>
        <v>0</v>
      </c>
      <c r="LO968" s="61">
        <f t="shared" si="1136"/>
        <v>0</v>
      </c>
      <c r="LP968" s="61">
        <f t="shared" si="1136"/>
        <v>0</v>
      </c>
      <c r="LQ968" s="61">
        <f t="shared" si="1136"/>
        <v>0</v>
      </c>
      <c r="LR968" s="61">
        <f t="shared" si="1136"/>
        <v>0</v>
      </c>
      <c r="LS968" s="61">
        <f t="shared" si="1136"/>
        <v>0</v>
      </c>
      <c r="LT968" s="61">
        <f t="shared" si="1136"/>
        <v>0</v>
      </c>
    </row>
    <row r="969" spans="1:332" x14ac:dyDescent="0.2">
      <c r="A969" s="38">
        <v>55</v>
      </c>
      <c r="B969" s="62">
        <f t="shared" ca="1" si="264"/>
        <v>0</v>
      </c>
      <c r="D969" s="61">
        <f t="shared" si="777"/>
        <v>21</v>
      </c>
      <c r="E969" s="61">
        <f t="shared" ref="E969:BP972" si="1141">E129+E199+E269+E339+E409+E829</f>
        <v>25</v>
      </c>
      <c r="F969" s="61">
        <f t="shared" si="1141"/>
        <v>17</v>
      </c>
      <c r="G969" s="61">
        <f t="shared" si="1141"/>
        <v>28</v>
      </c>
      <c r="H969" s="61">
        <f t="shared" si="1141"/>
        <v>28</v>
      </c>
      <c r="I969" s="61">
        <f t="shared" si="1141"/>
        <v>35</v>
      </c>
      <c r="J969" s="61">
        <f t="shared" si="1141"/>
        <v>18</v>
      </c>
      <c r="K969" s="61">
        <f t="shared" si="1141"/>
        <v>15</v>
      </c>
      <c r="L969" s="61">
        <f t="shared" si="1141"/>
        <v>13</v>
      </c>
      <c r="M969" s="61">
        <f t="shared" si="1141"/>
        <v>9</v>
      </c>
      <c r="N969" s="61">
        <f t="shared" si="1141"/>
        <v>20</v>
      </c>
      <c r="O969" s="61">
        <f t="shared" si="1141"/>
        <v>20</v>
      </c>
      <c r="P969" s="61">
        <f t="shared" si="1141"/>
        <v>24</v>
      </c>
      <c r="Q969" s="61">
        <f t="shared" si="1141"/>
        <v>15</v>
      </c>
      <c r="R969" s="61">
        <f t="shared" si="1141"/>
        <v>25</v>
      </c>
      <c r="S969" s="61">
        <f t="shared" si="1141"/>
        <v>23</v>
      </c>
      <c r="T969" s="61">
        <f t="shared" si="1141"/>
        <v>23</v>
      </c>
      <c r="U969" s="61">
        <f t="shared" si="1141"/>
        <v>24</v>
      </c>
      <c r="V969" s="61">
        <f t="shared" si="1141"/>
        <v>13</v>
      </c>
      <c r="W969" s="61">
        <f t="shared" si="1141"/>
        <v>25</v>
      </c>
      <c r="X969" s="61">
        <f t="shared" si="1141"/>
        <v>19</v>
      </c>
      <c r="Y969" s="61">
        <f t="shared" si="1141"/>
        <v>35</v>
      </c>
      <c r="Z969" s="61">
        <f t="shared" si="1141"/>
        <v>20</v>
      </c>
      <c r="AA969" s="61">
        <f t="shared" si="1141"/>
        <v>18</v>
      </c>
      <c r="AB969" s="61">
        <f t="shared" si="1141"/>
        <v>50</v>
      </c>
      <c r="AC969" s="61">
        <f t="shared" si="1141"/>
        <v>25</v>
      </c>
      <c r="AD969" s="61">
        <f t="shared" si="1141"/>
        <v>34</v>
      </c>
      <c r="AE969" s="61">
        <f t="shared" si="1141"/>
        <v>29</v>
      </c>
      <c r="AF969" s="61">
        <f t="shared" si="1141"/>
        <v>32</v>
      </c>
      <c r="AG969" s="61">
        <f t="shared" si="1141"/>
        <v>27</v>
      </c>
      <c r="AH969" s="61">
        <f t="shared" si="1141"/>
        <v>19</v>
      </c>
      <c r="AI969" s="61">
        <f t="shared" si="1141"/>
        <v>27</v>
      </c>
      <c r="AJ969" s="61">
        <f t="shared" si="1141"/>
        <v>31</v>
      </c>
      <c r="AK969" s="61">
        <f t="shared" si="1141"/>
        <v>26</v>
      </c>
      <c r="AL969" s="61">
        <f t="shared" si="1141"/>
        <v>29</v>
      </c>
      <c r="AM969" s="61">
        <f t="shared" si="1141"/>
        <v>27</v>
      </c>
      <c r="AN969" s="61">
        <f t="shared" si="1141"/>
        <v>38</v>
      </c>
      <c r="AO969" s="61">
        <f t="shared" si="1141"/>
        <v>24</v>
      </c>
      <c r="AP969" s="61">
        <f t="shared" si="1141"/>
        <v>37</v>
      </c>
      <c r="AQ969" s="61">
        <f t="shared" si="1141"/>
        <v>32</v>
      </c>
      <c r="AR969" s="61">
        <f t="shared" si="1141"/>
        <v>49</v>
      </c>
      <c r="AS969" s="61">
        <f t="shared" si="1141"/>
        <v>40</v>
      </c>
      <c r="AT969" s="61">
        <f t="shared" si="1141"/>
        <v>32</v>
      </c>
      <c r="AU969" s="61">
        <f t="shared" si="1141"/>
        <v>25</v>
      </c>
      <c r="AV969" s="61">
        <f t="shared" si="1141"/>
        <v>18</v>
      </c>
      <c r="AW969" s="61">
        <f t="shared" si="1141"/>
        <v>23</v>
      </c>
      <c r="AX969" s="61">
        <f t="shared" si="1141"/>
        <v>25</v>
      </c>
      <c r="AY969" s="61">
        <f t="shared" si="1141"/>
        <v>34</v>
      </c>
      <c r="AZ969" s="61">
        <f t="shared" si="1141"/>
        <v>36</v>
      </c>
      <c r="BA969" s="61">
        <v>28</v>
      </c>
      <c r="BB969" s="61">
        <v>28</v>
      </c>
      <c r="BC969" s="61">
        <v>19</v>
      </c>
      <c r="BD969" s="61">
        <f t="shared" si="1141"/>
        <v>18</v>
      </c>
      <c r="BE969" s="61">
        <f t="shared" si="1141"/>
        <v>23</v>
      </c>
      <c r="BF969" s="61">
        <f t="shared" si="1141"/>
        <v>15</v>
      </c>
      <c r="BG969" s="61">
        <f t="shared" si="1141"/>
        <v>20</v>
      </c>
      <c r="BH969" s="61">
        <f t="shared" si="1141"/>
        <v>25</v>
      </c>
      <c r="BI969" s="61">
        <f t="shared" si="1141"/>
        <v>16</v>
      </c>
      <c r="BJ969" s="61">
        <f t="shared" si="1141"/>
        <v>23</v>
      </c>
      <c r="BK969" s="61">
        <f t="shared" si="1141"/>
        <v>28</v>
      </c>
      <c r="BL969" s="61">
        <f t="shared" si="1141"/>
        <v>19</v>
      </c>
      <c r="BM969" s="61">
        <f t="shared" si="1141"/>
        <v>22</v>
      </c>
      <c r="BN969" s="61">
        <f t="shared" si="1141"/>
        <v>26</v>
      </c>
      <c r="BO969" s="61">
        <f t="shared" si="1141"/>
        <v>35</v>
      </c>
      <c r="BP969" s="61">
        <f t="shared" si="1141"/>
        <v>19</v>
      </c>
      <c r="BQ969" s="61">
        <f t="shared" si="1124"/>
        <v>18</v>
      </c>
      <c r="BR969" s="61">
        <f t="shared" si="1124"/>
        <v>17</v>
      </c>
      <c r="BS969" s="61">
        <f t="shared" si="1124"/>
        <v>17</v>
      </c>
      <c r="BT969" s="61">
        <f t="shared" si="1124"/>
        <v>13</v>
      </c>
      <c r="BU969" s="61">
        <f t="shared" si="1124"/>
        <v>10</v>
      </c>
      <c r="BV969" s="61">
        <f t="shared" si="1124"/>
        <v>20</v>
      </c>
      <c r="BW969" s="61">
        <f t="shared" ref="BW969:EH969" si="1142">BW129+BW199+BW269+BW339+BW409+BW829</f>
        <v>9</v>
      </c>
      <c r="BX969" s="61">
        <f t="shared" si="1142"/>
        <v>8</v>
      </c>
      <c r="BY969" s="61">
        <f t="shared" si="1142"/>
        <v>15</v>
      </c>
      <c r="BZ969" s="61">
        <f t="shared" si="1142"/>
        <v>17</v>
      </c>
      <c r="CA969" s="61">
        <f t="shared" si="1142"/>
        <v>15</v>
      </c>
      <c r="CB969" s="61">
        <f t="shared" si="1142"/>
        <v>23</v>
      </c>
      <c r="CC969" s="61">
        <f t="shared" si="1142"/>
        <v>16</v>
      </c>
      <c r="CD969" s="61">
        <f t="shared" si="1142"/>
        <v>7</v>
      </c>
      <c r="CE969" s="61">
        <f t="shared" si="1142"/>
        <v>13</v>
      </c>
      <c r="CF969" s="61">
        <f t="shared" si="1142"/>
        <v>9</v>
      </c>
      <c r="CG969" s="61">
        <f t="shared" si="1142"/>
        <v>8</v>
      </c>
      <c r="CH969" s="61">
        <f t="shared" si="1142"/>
        <v>11</v>
      </c>
      <c r="CI969" s="61">
        <f t="shared" si="1142"/>
        <v>15</v>
      </c>
      <c r="CJ969" s="61">
        <f t="shared" si="1142"/>
        <v>14</v>
      </c>
      <c r="CK969" s="61">
        <f t="shared" si="1142"/>
        <v>18</v>
      </c>
      <c r="CL969" s="61">
        <f t="shared" si="1142"/>
        <v>8</v>
      </c>
      <c r="CM969" s="61">
        <f t="shared" si="1142"/>
        <v>10</v>
      </c>
      <c r="CN969" s="61">
        <f t="shared" si="1142"/>
        <v>5</v>
      </c>
      <c r="CO969" s="61">
        <f t="shared" si="1142"/>
        <v>8</v>
      </c>
      <c r="CP969" s="61">
        <f t="shared" si="1142"/>
        <v>5</v>
      </c>
      <c r="CQ969" s="61">
        <f t="shared" si="1142"/>
        <v>10</v>
      </c>
      <c r="CR969" s="61">
        <f t="shared" si="1142"/>
        <v>10</v>
      </c>
      <c r="CS969" s="61">
        <f t="shared" si="1142"/>
        <v>8</v>
      </c>
      <c r="CT969" s="61">
        <f t="shared" si="1142"/>
        <v>14</v>
      </c>
      <c r="CU969" s="61">
        <f t="shared" si="1142"/>
        <v>7</v>
      </c>
      <c r="CV969" s="61">
        <f t="shared" si="1142"/>
        <v>4</v>
      </c>
      <c r="CW969" s="61">
        <f t="shared" si="1142"/>
        <v>10</v>
      </c>
      <c r="CX969" s="61">
        <f t="shared" si="1142"/>
        <v>10</v>
      </c>
      <c r="CY969" s="61">
        <f t="shared" si="1142"/>
        <v>10</v>
      </c>
      <c r="CZ969" s="61">
        <f t="shared" si="1142"/>
        <v>12</v>
      </c>
      <c r="DA969" s="61">
        <f t="shared" si="1142"/>
        <v>17</v>
      </c>
      <c r="DB969" s="61">
        <f t="shared" si="1142"/>
        <v>10</v>
      </c>
      <c r="DC969" s="61">
        <f t="shared" si="1142"/>
        <v>15</v>
      </c>
      <c r="DD969" s="61">
        <f t="shared" si="1142"/>
        <v>17</v>
      </c>
      <c r="DE969" s="61">
        <f t="shared" si="1142"/>
        <v>18</v>
      </c>
      <c r="DF969" s="61">
        <f t="shared" si="1142"/>
        <v>15</v>
      </c>
      <c r="DG969" s="61">
        <f t="shared" si="1142"/>
        <v>10</v>
      </c>
      <c r="DH969" s="61">
        <f t="shared" si="1142"/>
        <v>7</v>
      </c>
      <c r="DI969" s="61">
        <f t="shared" si="1142"/>
        <v>20</v>
      </c>
      <c r="DJ969" s="61">
        <f t="shared" si="1142"/>
        <v>8</v>
      </c>
      <c r="DK969" s="61">
        <f t="shared" si="1142"/>
        <v>13</v>
      </c>
      <c r="DL969" s="61">
        <f t="shared" si="1142"/>
        <v>23</v>
      </c>
      <c r="DM969" s="61">
        <f t="shared" si="1142"/>
        <v>16</v>
      </c>
      <c r="DN969" s="61">
        <f t="shared" si="1142"/>
        <v>14</v>
      </c>
      <c r="DO969" s="61">
        <f t="shared" si="1142"/>
        <v>14</v>
      </c>
      <c r="DP969" s="61">
        <f t="shared" si="1142"/>
        <v>5</v>
      </c>
      <c r="DQ969" s="61">
        <f t="shared" si="1142"/>
        <v>13</v>
      </c>
      <c r="DR969" s="61">
        <f t="shared" si="1142"/>
        <v>16</v>
      </c>
      <c r="DS969" s="61">
        <f t="shared" si="1142"/>
        <v>14</v>
      </c>
      <c r="DT969" s="61">
        <f t="shared" si="1142"/>
        <v>28</v>
      </c>
      <c r="DU969" s="61">
        <f t="shared" si="1142"/>
        <v>21</v>
      </c>
      <c r="DV969" s="61">
        <f t="shared" si="1142"/>
        <v>20</v>
      </c>
      <c r="DW969" s="61">
        <f t="shared" si="1142"/>
        <v>23</v>
      </c>
      <c r="DX969" s="61">
        <f t="shared" si="1142"/>
        <v>22</v>
      </c>
      <c r="DY969" s="61">
        <f t="shared" si="1142"/>
        <v>12</v>
      </c>
      <c r="DZ969" s="61">
        <f t="shared" si="1142"/>
        <v>16</v>
      </c>
      <c r="EA969" s="61">
        <f t="shared" si="1142"/>
        <v>9</v>
      </c>
      <c r="EB969" s="61">
        <f t="shared" si="1142"/>
        <v>15</v>
      </c>
      <c r="EC969" s="61">
        <f t="shared" si="1142"/>
        <v>13</v>
      </c>
      <c r="ED969" s="61">
        <f t="shared" si="1142"/>
        <v>8</v>
      </c>
      <c r="EE969" s="61">
        <f t="shared" si="1142"/>
        <v>9</v>
      </c>
      <c r="EF969" s="61">
        <f t="shared" si="1142"/>
        <v>13</v>
      </c>
      <c r="EG969" s="61">
        <f t="shared" si="1142"/>
        <v>27</v>
      </c>
      <c r="EH969" s="61">
        <f t="shared" si="1142"/>
        <v>23</v>
      </c>
      <c r="EI969" s="61">
        <f t="shared" ref="EI969:GT969" si="1143">EI129+EI199+EI269+EI339+EI409+EI829</f>
        <v>19</v>
      </c>
      <c r="EJ969" s="61">
        <f t="shared" si="1143"/>
        <v>10</v>
      </c>
      <c r="EK969" s="61">
        <f t="shared" si="1143"/>
        <v>12</v>
      </c>
      <c r="EL969" s="61">
        <f t="shared" si="1143"/>
        <v>8</v>
      </c>
      <c r="EM969" s="61">
        <f t="shared" si="1143"/>
        <v>17</v>
      </c>
      <c r="EN969" s="61">
        <f t="shared" si="1143"/>
        <v>15</v>
      </c>
      <c r="EO969" s="61">
        <f t="shared" si="1143"/>
        <v>13</v>
      </c>
      <c r="EP969" s="61">
        <f t="shared" si="1143"/>
        <v>15</v>
      </c>
      <c r="EQ969" s="61">
        <f t="shared" si="1143"/>
        <v>12</v>
      </c>
      <c r="ER969" s="61">
        <f t="shared" si="1143"/>
        <v>18</v>
      </c>
      <c r="ES969" s="61">
        <f t="shared" si="1143"/>
        <v>6</v>
      </c>
      <c r="ET969" s="61">
        <f t="shared" si="1143"/>
        <v>9</v>
      </c>
      <c r="EU969" s="61">
        <f t="shared" si="1143"/>
        <v>14</v>
      </c>
      <c r="EV969" s="61">
        <f t="shared" si="1143"/>
        <v>38</v>
      </c>
      <c r="EW969" s="61">
        <f t="shared" si="1143"/>
        <v>23</v>
      </c>
      <c r="EX969" s="61">
        <f t="shared" si="1143"/>
        <v>14</v>
      </c>
      <c r="EY969" s="61">
        <f t="shared" si="1143"/>
        <v>8</v>
      </c>
      <c r="EZ969" s="61">
        <f t="shared" si="1143"/>
        <v>17</v>
      </c>
      <c r="FA969" s="61">
        <f t="shared" si="1143"/>
        <v>13</v>
      </c>
      <c r="FB969" s="61">
        <f t="shared" si="1143"/>
        <v>12</v>
      </c>
      <c r="FC969" s="61">
        <f t="shared" si="1143"/>
        <v>24</v>
      </c>
      <c r="FD969" s="61">
        <f t="shared" si="1143"/>
        <v>28</v>
      </c>
      <c r="FE969" s="61">
        <f t="shared" si="1143"/>
        <v>22</v>
      </c>
      <c r="FF969" s="61">
        <f t="shared" si="1143"/>
        <v>11</v>
      </c>
      <c r="FG969" s="61">
        <f t="shared" si="1143"/>
        <v>15</v>
      </c>
      <c r="FH969" s="61">
        <f t="shared" si="1143"/>
        <v>30</v>
      </c>
      <c r="FI969" s="61">
        <f t="shared" si="1143"/>
        <v>47</v>
      </c>
      <c r="FJ969" s="61">
        <f t="shared" si="1143"/>
        <v>35</v>
      </c>
      <c r="FK969" s="61">
        <f t="shared" si="1143"/>
        <v>21</v>
      </c>
      <c r="FL969" s="61">
        <f t="shared" si="1143"/>
        <v>15</v>
      </c>
      <c r="FM969" s="61">
        <f t="shared" si="1143"/>
        <v>20</v>
      </c>
      <c r="FN969" s="61">
        <f t="shared" si="1143"/>
        <v>19</v>
      </c>
      <c r="FO969" s="61">
        <f t="shared" si="1143"/>
        <v>13</v>
      </c>
      <c r="FP969" s="61">
        <f t="shared" si="1143"/>
        <v>17</v>
      </c>
      <c r="FQ969" s="61">
        <f t="shared" si="1143"/>
        <v>21</v>
      </c>
      <c r="FR969" s="61">
        <f t="shared" si="1143"/>
        <v>10</v>
      </c>
      <c r="FS969" s="61">
        <f t="shared" si="1143"/>
        <v>36</v>
      </c>
      <c r="FT969" s="61">
        <f t="shared" si="1143"/>
        <v>26</v>
      </c>
      <c r="FU969" s="61">
        <f t="shared" si="1143"/>
        <v>21</v>
      </c>
      <c r="FV969" s="61">
        <f t="shared" si="1143"/>
        <v>19</v>
      </c>
      <c r="FW969" s="61">
        <f t="shared" si="1143"/>
        <v>19</v>
      </c>
      <c r="FX969" s="61">
        <f t="shared" si="1143"/>
        <v>22</v>
      </c>
      <c r="FY969" s="61">
        <f t="shared" si="1143"/>
        <v>29</v>
      </c>
      <c r="FZ969" s="61">
        <f t="shared" si="1143"/>
        <v>16</v>
      </c>
      <c r="GA969" s="61">
        <f t="shared" si="1143"/>
        <v>16</v>
      </c>
      <c r="GB969" s="61">
        <f t="shared" si="1143"/>
        <v>18</v>
      </c>
      <c r="GC969" s="61">
        <f t="shared" si="1143"/>
        <v>35</v>
      </c>
      <c r="GD969" s="61">
        <f t="shared" si="1143"/>
        <v>42</v>
      </c>
      <c r="GE969" s="61">
        <f t="shared" si="1143"/>
        <v>20</v>
      </c>
      <c r="GF969" s="61">
        <f t="shared" si="1143"/>
        <v>26</v>
      </c>
      <c r="GG969" s="61">
        <f t="shared" si="1143"/>
        <v>31</v>
      </c>
      <c r="GH969" s="61">
        <f t="shared" si="1143"/>
        <v>22</v>
      </c>
      <c r="GI969" s="61">
        <f t="shared" si="1143"/>
        <v>29</v>
      </c>
      <c r="GJ969" s="61">
        <f t="shared" si="1143"/>
        <v>19</v>
      </c>
      <c r="GK969" s="61">
        <f t="shared" si="1143"/>
        <v>30</v>
      </c>
      <c r="GL969" s="61">
        <f t="shared" si="1143"/>
        <v>23</v>
      </c>
      <c r="GM969" s="61">
        <f t="shared" si="1143"/>
        <v>24</v>
      </c>
      <c r="GN969" s="61">
        <f t="shared" si="1143"/>
        <v>15</v>
      </c>
      <c r="GO969" s="61">
        <f t="shared" si="1143"/>
        <v>15</v>
      </c>
      <c r="GP969" s="61">
        <f t="shared" si="1143"/>
        <v>29</v>
      </c>
      <c r="GQ969" s="61">
        <f t="shared" si="1143"/>
        <v>28</v>
      </c>
      <c r="GR969" s="61">
        <f t="shared" si="1143"/>
        <v>33</v>
      </c>
      <c r="GS969" s="61">
        <f t="shared" si="1143"/>
        <v>28</v>
      </c>
      <c r="GT969" s="61">
        <f t="shared" si="1143"/>
        <v>16</v>
      </c>
      <c r="GU969" s="61">
        <f t="shared" ref="GU969:JF969" si="1144">GU129+GU199+GU269+GU339+GU409+GU829</f>
        <v>14</v>
      </c>
      <c r="GV969" s="61">
        <f t="shared" si="1144"/>
        <v>26</v>
      </c>
      <c r="GW969" s="61">
        <f t="shared" si="1144"/>
        <v>16</v>
      </c>
      <c r="GX969" s="61">
        <f t="shared" si="1144"/>
        <v>21</v>
      </c>
      <c r="GY969" s="61">
        <f t="shared" si="1144"/>
        <v>20</v>
      </c>
      <c r="GZ969" s="61">
        <f t="shared" si="1144"/>
        <v>14</v>
      </c>
      <c r="HA969" s="61">
        <f t="shared" si="1144"/>
        <v>20</v>
      </c>
      <c r="HB969" s="61">
        <f t="shared" si="1144"/>
        <v>21</v>
      </c>
      <c r="HC969" s="61">
        <f t="shared" si="1144"/>
        <v>27</v>
      </c>
      <c r="HD969" s="61">
        <f t="shared" si="1144"/>
        <v>25</v>
      </c>
      <c r="HE969" s="61">
        <f t="shared" si="1144"/>
        <v>24</v>
      </c>
      <c r="HF969" s="61">
        <f t="shared" si="1144"/>
        <v>21</v>
      </c>
      <c r="HG969" s="61">
        <f t="shared" si="1144"/>
        <v>19</v>
      </c>
      <c r="HH969" s="61">
        <f t="shared" si="1144"/>
        <v>21</v>
      </c>
      <c r="HI969" s="61">
        <f t="shared" si="1144"/>
        <v>12</v>
      </c>
      <c r="HJ969" s="61">
        <f t="shared" si="1144"/>
        <v>20</v>
      </c>
      <c r="HK969" s="61">
        <f t="shared" si="1144"/>
        <v>4</v>
      </c>
      <c r="HL969" s="61">
        <f t="shared" si="1144"/>
        <v>17</v>
      </c>
      <c r="HM969" s="61">
        <f t="shared" si="1144"/>
        <v>23</v>
      </c>
      <c r="HN969" s="61">
        <f t="shared" si="1144"/>
        <v>16</v>
      </c>
      <c r="HO969" s="61">
        <f t="shared" si="1144"/>
        <v>24</v>
      </c>
      <c r="HP969" s="61">
        <f t="shared" si="1144"/>
        <v>19</v>
      </c>
      <c r="HQ969" s="61">
        <f t="shared" si="1144"/>
        <v>13</v>
      </c>
      <c r="HR969" s="61">
        <f t="shared" si="1144"/>
        <v>14</v>
      </c>
      <c r="HS969" s="61">
        <f t="shared" si="1144"/>
        <v>12</v>
      </c>
      <c r="HT969" s="61">
        <f t="shared" si="1144"/>
        <v>19</v>
      </c>
      <c r="HU969" s="61">
        <f t="shared" si="1144"/>
        <v>18</v>
      </c>
      <c r="HV969" s="61">
        <f t="shared" si="1144"/>
        <v>17</v>
      </c>
      <c r="HW969" s="61">
        <f t="shared" si="1144"/>
        <v>15</v>
      </c>
      <c r="HX969" s="61">
        <f t="shared" si="1144"/>
        <v>11</v>
      </c>
      <c r="HY969" s="61">
        <f t="shared" si="1144"/>
        <v>15</v>
      </c>
      <c r="HZ969" s="61">
        <f t="shared" si="1144"/>
        <v>17</v>
      </c>
      <c r="IA969" s="61">
        <f t="shared" si="1144"/>
        <v>11</v>
      </c>
      <c r="IB969" s="61">
        <f t="shared" si="1144"/>
        <v>9</v>
      </c>
      <c r="IC969" s="61">
        <f t="shared" si="1144"/>
        <v>16</v>
      </c>
      <c r="ID969" s="61">
        <f t="shared" si="1144"/>
        <v>9</v>
      </c>
      <c r="IE969" s="61">
        <f t="shared" si="1144"/>
        <v>26</v>
      </c>
      <c r="IF969" s="61">
        <f t="shared" si="1144"/>
        <v>16</v>
      </c>
      <c r="IG969" s="61">
        <f t="shared" si="1144"/>
        <v>11</v>
      </c>
      <c r="IH969" s="61">
        <f t="shared" si="1144"/>
        <v>4</v>
      </c>
      <c r="II969" s="61">
        <f t="shared" si="1144"/>
        <v>8</v>
      </c>
      <c r="IJ969" s="61">
        <f t="shared" si="1144"/>
        <v>12</v>
      </c>
      <c r="IK969" s="61">
        <f t="shared" si="1144"/>
        <v>9</v>
      </c>
      <c r="IL969" s="61">
        <f t="shared" si="1144"/>
        <v>16</v>
      </c>
      <c r="IM969" s="61">
        <f t="shared" si="1144"/>
        <v>14</v>
      </c>
      <c r="IN969" s="61">
        <f t="shared" si="1144"/>
        <v>16</v>
      </c>
      <c r="IO969" s="61">
        <f t="shared" si="1144"/>
        <v>10</v>
      </c>
      <c r="IP969" s="61">
        <f t="shared" si="1144"/>
        <v>12</v>
      </c>
      <c r="IQ969" s="61">
        <f t="shared" si="1144"/>
        <v>6</v>
      </c>
      <c r="IR969" s="61">
        <f t="shared" si="1144"/>
        <v>17</v>
      </c>
      <c r="IS969" s="61">
        <f t="shared" si="1144"/>
        <v>15</v>
      </c>
      <c r="IT969" s="61">
        <f t="shared" si="1144"/>
        <v>66</v>
      </c>
      <c r="IU969" s="61">
        <f t="shared" si="1144"/>
        <v>23</v>
      </c>
      <c r="IV969" s="61">
        <f t="shared" si="1144"/>
        <v>16</v>
      </c>
      <c r="IW969" s="61">
        <f t="shared" si="1144"/>
        <v>13</v>
      </c>
      <c r="IX969" s="61">
        <f t="shared" si="1144"/>
        <v>14</v>
      </c>
      <c r="IY969" s="61">
        <f t="shared" si="1144"/>
        <v>16</v>
      </c>
      <c r="IZ969" s="61">
        <f t="shared" si="1144"/>
        <v>17</v>
      </c>
      <c r="JA969" s="61">
        <f t="shared" si="1144"/>
        <v>14</v>
      </c>
      <c r="JB969" s="61">
        <f t="shared" si="1144"/>
        <v>17</v>
      </c>
      <c r="JC969" s="61">
        <f t="shared" si="1144"/>
        <v>23</v>
      </c>
      <c r="JD969" s="61">
        <f t="shared" si="1144"/>
        <v>13</v>
      </c>
      <c r="JE969" s="61">
        <f t="shared" si="1144"/>
        <v>12</v>
      </c>
      <c r="JF969" s="61">
        <f t="shared" si="1144"/>
        <v>7</v>
      </c>
      <c r="JG969" s="61">
        <f t="shared" ref="JG969:KF969" si="1145">JG129+JG199+JG269+JG339+JG409+JG829</f>
        <v>12</v>
      </c>
      <c r="JH969" s="61">
        <f t="shared" si="1145"/>
        <v>10</v>
      </c>
      <c r="JI969" s="61">
        <f t="shared" si="1145"/>
        <v>7</v>
      </c>
      <c r="JJ969" s="61">
        <f t="shared" si="1145"/>
        <v>5</v>
      </c>
      <c r="JK969" s="61">
        <f t="shared" si="1145"/>
        <v>15</v>
      </c>
      <c r="JL969" s="61">
        <f t="shared" si="1145"/>
        <v>7</v>
      </c>
      <c r="JM969" s="61">
        <f t="shared" si="1145"/>
        <v>11</v>
      </c>
      <c r="JN969" s="61">
        <f t="shared" si="1145"/>
        <v>2</v>
      </c>
      <c r="JO969" s="61">
        <f t="shared" si="1145"/>
        <v>4</v>
      </c>
      <c r="JP969" s="61">
        <f t="shared" si="1145"/>
        <v>1</v>
      </c>
      <c r="JQ969" s="61">
        <f t="shared" si="1145"/>
        <v>8</v>
      </c>
      <c r="JR969" s="61">
        <f t="shared" si="1145"/>
        <v>5</v>
      </c>
      <c r="JS969" s="61">
        <f t="shared" si="1145"/>
        <v>9</v>
      </c>
      <c r="JT969" s="61">
        <f t="shared" si="1145"/>
        <v>10</v>
      </c>
      <c r="JU969" s="61">
        <f t="shared" si="1145"/>
        <v>11</v>
      </c>
      <c r="JV969" s="61">
        <f t="shared" si="1145"/>
        <v>9</v>
      </c>
      <c r="JW969" s="61">
        <f t="shared" si="1145"/>
        <v>17</v>
      </c>
      <c r="JX969" s="61">
        <f t="shared" si="1145"/>
        <v>24</v>
      </c>
      <c r="JY969" s="61">
        <f t="shared" si="1145"/>
        <v>16</v>
      </c>
      <c r="JZ969" s="61">
        <f t="shared" si="1145"/>
        <v>10</v>
      </c>
      <c r="KA969" s="61">
        <f t="shared" si="1145"/>
        <v>4</v>
      </c>
      <c r="KB969" s="61">
        <f t="shared" si="1145"/>
        <v>3</v>
      </c>
      <c r="KC969" s="61">
        <f t="shared" si="1145"/>
        <v>4</v>
      </c>
      <c r="KD969" s="61">
        <f t="shared" si="1145"/>
        <v>15</v>
      </c>
      <c r="KE969" s="61">
        <f t="shared" si="1145"/>
        <v>4</v>
      </c>
      <c r="KF969" s="61">
        <f t="shared" si="1145"/>
        <v>10</v>
      </c>
      <c r="KG969" s="61">
        <f t="shared" ref="KG969:KI969" si="1146">KG129+KG199+KG269+KG339+KG409+KG829</f>
        <v>14</v>
      </c>
      <c r="KH969" s="61">
        <f t="shared" si="1146"/>
        <v>5</v>
      </c>
      <c r="KI969" s="61">
        <f t="shared" si="1146"/>
        <v>12</v>
      </c>
      <c r="KJ969" s="61">
        <f t="shared" ref="KJ969:KK969" si="1147">KJ129+KJ199+KJ269+KJ339+KJ409+KJ829</f>
        <v>7</v>
      </c>
      <c r="KK969" s="61">
        <f t="shared" si="1147"/>
        <v>7</v>
      </c>
      <c r="KL969" s="61">
        <f t="shared" ref="KL969:KM969" si="1148">KL129+KL199+KL269+KL339+KL409+KL829</f>
        <v>6</v>
      </c>
      <c r="KM969" s="61">
        <f t="shared" si="1148"/>
        <v>5</v>
      </c>
      <c r="KN969" s="61">
        <f t="shared" ref="KN969:KO969" si="1149">KN129+KN199+KN269+KN339+KN409+KN829</f>
        <v>8</v>
      </c>
      <c r="KO969" s="61">
        <f t="shared" si="1149"/>
        <v>10</v>
      </c>
      <c r="KP969" s="61">
        <f t="shared" ref="KP969:KQ969" si="1150">KP129+KP199+KP269+KP339+KP409+KP829</f>
        <v>8</v>
      </c>
      <c r="KQ969" s="61">
        <f t="shared" si="1150"/>
        <v>6</v>
      </c>
      <c r="KR969" s="61">
        <f t="shared" ref="KR969:KS969" si="1151">KR129+KR199+KR269+KR339+KR409+KR829</f>
        <v>6</v>
      </c>
      <c r="KS969" s="61">
        <f t="shared" si="1151"/>
        <v>9</v>
      </c>
      <c r="KT969" s="61">
        <f t="shared" ref="KT969:KY969" si="1152">KT129+KT199+KT269+KT339+KT409+KT829</f>
        <v>17</v>
      </c>
      <c r="KU969" s="61">
        <f t="shared" si="1152"/>
        <v>19</v>
      </c>
      <c r="KV969" s="61">
        <f t="shared" si="1152"/>
        <v>12</v>
      </c>
      <c r="KW969" s="61">
        <f t="shared" si="1152"/>
        <v>14</v>
      </c>
      <c r="KX969" s="61">
        <f t="shared" si="1152"/>
        <v>6</v>
      </c>
      <c r="KY969" s="61">
        <f t="shared" si="1152"/>
        <v>9</v>
      </c>
      <c r="KZ969" s="61">
        <f t="shared" ref="KZ969:LT969" si="1153">KZ129+KZ199+KZ269+KZ339+KZ409+KZ829</f>
        <v>12</v>
      </c>
      <c r="LA969" s="61">
        <f t="shared" si="1153"/>
        <v>5</v>
      </c>
      <c r="LB969" s="61">
        <f t="shared" si="1153"/>
        <v>6</v>
      </c>
      <c r="LC969" s="61">
        <f t="shared" si="1153"/>
        <v>2</v>
      </c>
      <c r="LD969" s="61">
        <f t="shared" si="1153"/>
        <v>6</v>
      </c>
      <c r="LE969" s="61">
        <f t="shared" ref="LE969:LF969" si="1154">LE129+LE199+LE269+LE339+LE409+LE829</f>
        <v>10</v>
      </c>
      <c r="LF969" s="61">
        <f t="shared" si="1154"/>
        <v>6</v>
      </c>
      <c r="LG969" s="61">
        <f t="shared" ref="LG969:LH969" si="1155">LG129+LG199+LG269+LG339+LG409+LG829</f>
        <v>9</v>
      </c>
      <c r="LH969" s="61">
        <f t="shared" si="1155"/>
        <v>5</v>
      </c>
      <c r="LI969" s="61">
        <f t="shared" ref="LI969:LJ969" si="1156">LI129+LI199+LI269+LI339+LI409+LI829</f>
        <v>3</v>
      </c>
      <c r="LJ969" s="61">
        <f t="shared" si="1156"/>
        <v>3</v>
      </c>
      <c r="LK969" s="61">
        <f t="shared" ref="LK969" si="1157">LK129+LK199+LK269+LK339+LK409+LK829</f>
        <v>0</v>
      </c>
      <c r="LL969" s="61">
        <f t="shared" si="1153"/>
        <v>0</v>
      </c>
      <c r="LM969" s="61">
        <f t="shared" si="1153"/>
        <v>0</v>
      </c>
      <c r="LN969" s="61">
        <f t="shared" si="1153"/>
        <v>0</v>
      </c>
      <c r="LO969" s="61">
        <f t="shared" si="1153"/>
        <v>0</v>
      </c>
      <c r="LP969" s="61">
        <f t="shared" si="1153"/>
        <v>0</v>
      </c>
      <c r="LQ969" s="61">
        <f t="shared" si="1153"/>
        <v>0</v>
      </c>
      <c r="LR969" s="61">
        <f t="shared" si="1153"/>
        <v>0</v>
      </c>
      <c r="LS969" s="61">
        <f t="shared" si="1153"/>
        <v>0</v>
      </c>
      <c r="LT969" s="61">
        <f t="shared" si="1153"/>
        <v>0</v>
      </c>
    </row>
    <row r="970" spans="1:332" x14ac:dyDescent="0.2">
      <c r="A970" s="38">
        <v>56</v>
      </c>
      <c r="B970" s="62">
        <f t="shared" ca="1" si="264"/>
        <v>1</v>
      </c>
      <c r="D970" s="61">
        <f t="shared" si="777"/>
        <v>169</v>
      </c>
      <c r="E970" s="61">
        <f t="shared" si="1141"/>
        <v>212</v>
      </c>
      <c r="F970" s="61">
        <f t="shared" si="1141"/>
        <v>114</v>
      </c>
      <c r="G970" s="61">
        <f t="shared" si="1141"/>
        <v>182</v>
      </c>
      <c r="H970" s="61">
        <f t="shared" si="1141"/>
        <v>134</v>
      </c>
      <c r="I970" s="61">
        <f t="shared" si="1141"/>
        <v>99</v>
      </c>
      <c r="J970" s="61">
        <f t="shared" si="1141"/>
        <v>97</v>
      </c>
      <c r="K970" s="61">
        <f t="shared" si="1141"/>
        <v>105</v>
      </c>
      <c r="L970" s="61">
        <f t="shared" si="1141"/>
        <v>109</v>
      </c>
      <c r="M970" s="61">
        <f t="shared" si="1141"/>
        <v>87</v>
      </c>
      <c r="N970" s="61">
        <f t="shared" si="1141"/>
        <v>92</v>
      </c>
      <c r="O970" s="61">
        <f t="shared" si="1141"/>
        <v>99</v>
      </c>
      <c r="P970" s="61">
        <f t="shared" si="1141"/>
        <v>139</v>
      </c>
      <c r="Q970" s="61">
        <f t="shared" si="1141"/>
        <v>127</v>
      </c>
      <c r="R970" s="61">
        <f t="shared" si="1141"/>
        <v>139</v>
      </c>
      <c r="S970" s="61">
        <f t="shared" si="1141"/>
        <v>136</v>
      </c>
      <c r="T970" s="61">
        <f t="shared" si="1141"/>
        <v>101</v>
      </c>
      <c r="U970" s="61">
        <f t="shared" si="1141"/>
        <v>118</v>
      </c>
      <c r="V970" s="61">
        <f t="shared" si="1141"/>
        <v>77</v>
      </c>
      <c r="W970" s="61">
        <f t="shared" si="1141"/>
        <v>117</v>
      </c>
      <c r="X970" s="61">
        <f t="shared" si="1141"/>
        <v>83</v>
      </c>
      <c r="Y970" s="61">
        <f t="shared" si="1141"/>
        <v>95</v>
      </c>
      <c r="Z970" s="61">
        <f t="shared" si="1141"/>
        <v>100</v>
      </c>
      <c r="AA970" s="61">
        <f t="shared" si="1141"/>
        <v>115</v>
      </c>
      <c r="AB970" s="61">
        <f t="shared" si="1141"/>
        <v>129</v>
      </c>
      <c r="AC970" s="61">
        <f t="shared" si="1141"/>
        <v>130</v>
      </c>
      <c r="AD970" s="61">
        <f t="shared" si="1141"/>
        <v>120</v>
      </c>
      <c r="AE970" s="61">
        <f t="shared" si="1141"/>
        <v>132</v>
      </c>
      <c r="AF970" s="61">
        <f t="shared" si="1141"/>
        <v>147</v>
      </c>
      <c r="AG970" s="61">
        <f t="shared" si="1141"/>
        <v>139</v>
      </c>
      <c r="AH970" s="61">
        <f t="shared" si="1141"/>
        <v>84</v>
      </c>
      <c r="AI970" s="61">
        <f t="shared" si="1141"/>
        <v>88</v>
      </c>
      <c r="AJ970" s="61">
        <f t="shared" si="1141"/>
        <v>116</v>
      </c>
      <c r="AK970" s="61">
        <f t="shared" si="1141"/>
        <v>119</v>
      </c>
      <c r="AL970" s="61">
        <f t="shared" si="1141"/>
        <v>94</v>
      </c>
      <c r="AM970" s="61">
        <f t="shared" si="1141"/>
        <v>94</v>
      </c>
      <c r="AN970" s="61">
        <f t="shared" si="1141"/>
        <v>136</v>
      </c>
      <c r="AO970" s="61">
        <f t="shared" si="1141"/>
        <v>127</v>
      </c>
      <c r="AP970" s="61">
        <f t="shared" si="1141"/>
        <v>129</v>
      </c>
      <c r="AQ970" s="61">
        <f t="shared" si="1141"/>
        <v>114</v>
      </c>
      <c r="AR970" s="61">
        <f t="shared" si="1141"/>
        <v>99</v>
      </c>
      <c r="AS970" s="61">
        <f t="shared" si="1141"/>
        <v>96</v>
      </c>
      <c r="AT970" s="61">
        <f t="shared" si="1141"/>
        <v>73</v>
      </c>
      <c r="AU970" s="61">
        <f t="shared" si="1141"/>
        <v>86</v>
      </c>
      <c r="AV970" s="61">
        <f t="shared" si="1141"/>
        <v>68</v>
      </c>
      <c r="AW970" s="61">
        <f t="shared" si="1141"/>
        <v>84</v>
      </c>
      <c r="AX970" s="61">
        <f t="shared" si="1141"/>
        <v>116</v>
      </c>
      <c r="AY970" s="61">
        <f t="shared" si="1141"/>
        <v>100</v>
      </c>
      <c r="AZ970" s="61">
        <f t="shared" si="1141"/>
        <v>93</v>
      </c>
      <c r="BA970" s="61">
        <v>112</v>
      </c>
      <c r="BB970" s="61">
        <v>100</v>
      </c>
      <c r="BC970" s="61">
        <v>122</v>
      </c>
      <c r="BD970" s="61">
        <f t="shared" si="1141"/>
        <v>99</v>
      </c>
      <c r="BE970" s="61">
        <f t="shared" si="1141"/>
        <v>115</v>
      </c>
      <c r="BF970" s="61">
        <f t="shared" si="1141"/>
        <v>81</v>
      </c>
      <c r="BG970" s="61">
        <f t="shared" si="1141"/>
        <v>102</v>
      </c>
      <c r="BH970" s="61">
        <f t="shared" si="1141"/>
        <v>105</v>
      </c>
      <c r="BI970" s="61">
        <f t="shared" si="1141"/>
        <v>106</v>
      </c>
      <c r="BJ970" s="61">
        <f t="shared" si="1141"/>
        <v>107</v>
      </c>
      <c r="BK970" s="61">
        <f t="shared" si="1141"/>
        <v>124</v>
      </c>
      <c r="BL970" s="61">
        <f t="shared" si="1141"/>
        <v>133</v>
      </c>
      <c r="BM970" s="61">
        <f t="shared" si="1141"/>
        <v>143</v>
      </c>
      <c r="BN970" s="61">
        <f t="shared" si="1141"/>
        <v>145</v>
      </c>
      <c r="BO970" s="61">
        <f t="shared" si="1141"/>
        <v>91</v>
      </c>
      <c r="BP970" s="61">
        <f t="shared" si="1141"/>
        <v>102</v>
      </c>
      <c r="BQ970" s="61">
        <f t="shared" si="1124"/>
        <v>85</v>
      </c>
      <c r="BR970" s="61">
        <f t="shared" si="1124"/>
        <v>69</v>
      </c>
      <c r="BS970" s="61">
        <f t="shared" si="1124"/>
        <v>72</v>
      </c>
      <c r="BT970" s="61">
        <f t="shared" si="1124"/>
        <v>79</v>
      </c>
      <c r="BU970" s="61">
        <f t="shared" si="1124"/>
        <v>79</v>
      </c>
      <c r="BV970" s="61">
        <f t="shared" si="1124"/>
        <v>103</v>
      </c>
      <c r="BW970" s="61">
        <f t="shared" ref="BW970:EH970" si="1158">BW130+BW200+BW270+BW340+BW410+BW830</f>
        <v>104</v>
      </c>
      <c r="BX970" s="61">
        <f t="shared" si="1158"/>
        <v>102</v>
      </c>
      <c r="BY970" s="61">
        <f t="shared" si="1158"/>
        <v>113</v>
      </c>
      <c r="BZ970" s="61">
        <f t="shared" si="1158"/>
        <v>98</v>
      </c>
      <c r="CA970" s="61">
        <f t="shared" si="1158"/>
        <v>135</v>
      </c>
      <c r="CB970" s="61">
        <f t="shared" si="1158"/>
        <v>79</v>
      </c>
      <c r="CC970" s="61">
        <f t="shared" si="1158"/>
        <v>90</v>
      </c>
      <c r="CD970" s="61">
        <f t="shared" si="1158"/>
        <v>86</v>
      </c>
      <c r="CE970" s="61">
        <f t="shared" si="1158"/>
        <v>83</v>
      </c>
      <c r="CF970" s="61">
        <f t="shared" si="1158"/>
        <v>76</v>
      </c>
      <c r="CG970" s="61">
        <f t="shared" si="1158"/>
        <v>98</v>
      </c>
      <c r="CH970" s="61">
        <f t="shared" si="1158"/>
        <v>80</v>
      </c>
      <c r="CI970" s="61">
        <f t="shared" si="1158"/>
        <v>107</v>
      </c>
      <c r="CJ970" s="61">
        <f t="shared" si="1158"/>
        <v>81</v>
      </c>
      <c r="CK970" s="61">
        <f t="shared" si="1158"/>
        <v>80</v>
      </c>
      <c r="CL970" s="61">
        <f t="shared" si="1158"/>
        <v>70</v>
      </c>
      <c r="CM970" s="61">
        <f t="shared" si="1158"/>
        <v>74</v>
      </c>
      <c r="CN970" s="61">
        <f t="shared" si="1158"/>
        <v>58</v>
      </c>
      <c r="CO970" s="61">
        <f t="shared" si="1158"/>
        <v>52</v>
      </c>
      <c r="CP970" s="61">
        <f t="shared" si="1158"/>
        <v>39</v>
      </c>
      <c r="CQ970" s="61">
        <f t="shared" si="1158"/>
        <v>45</v>
      </c>
      <c r="CR970" s="61">
        <f t="shared" si="1158"/>
        <v>42</v>
      </c>
      <c r="CS970" s="61">
        <f t="shared" si="1158"/>
        <v>39</v>
      </c>
      <c r="CT970" s="61">
        <f t="shared" si="1158"/>
        <v>38</v>
      </c>
      <c r="CU970" s="61">
        <f t="shared" si="1158"/>
        <v>49</v>
      </c>
      <c r="CV970" s="61">
        <f t="shared" si="1158"/>
        <v>54</v>
      </c>
      <c r="CW970" s="61">
        <f t="shared" si="1158"/>
        <v>52</v>
      </c>
      <c r="CX970" s="61">
        <f t="shared" si="1158"/>
        <v>53</v>
      </c>
      <c r="CY970" s="61">
        <f t="shared" si="1158"/>
        <v>64</v>
      </c>
      <c r="CZ970" s="61">
        <f t="shared" si="1158"/>
        <v>72</v>
      </c>
      <c r="DA970" s="61">
        <f t="shared" si="1158"/>
        <v>87</v>
      </c>
      <c r="DB970" s="61">
        <f t="shared" si="1158"/>
        <v>67</v>
      </c>
      <c r="DC970" s="61">
        <f t="shared" si="1158"/>
        <v>63</v>
      </c>
      <c r="DD970" s="61">
        <f t="shared" si="1158"/>
        <v>71</v>
      </c>
      <c r="DE970" s="61">
        <f t="shared" si="1158"/>
        <v>79</v>
      </c>
      <c r="DF970" s="61">
        <f t="shared" si="1158"/>
        <v>93</v>
      </c>
      <c r="DG970" s="61">
        <f t="shared" si="1158"/>
        <v>104</v>
      </c>
      <c r="DH970" s="61">
        <f t="shared" si="1158"/>
        <v>76</v>
      </c>
      <c r="DI970" s="61">
        <f t="shared" si="1158"/>
        <v>129</v>
      </c>
      <c r="DJ970" s="61">
        <f t="shared" si="1158"/>
        <v>102</v>
      </c>
      <c r="DK970" s="61">
        <f t="shared" si="1158"/>
        <v>109</v>
      </c>
      <c r="DL970" s="61">
        <f t="shared" si="1158"/>
        <v>115</v>
      </c>
      <c r="DM970" s="61">
        <f t="shared" si="1158"/>
        <v>125</v>
      </c>
      <c r="DN970" s="61">
        <f t="shared" si="1158"/>
        <v>100</v>
      </c>
      <c r="DO970" s="61">
        <f t="shared" si="1158"/>
        <v>75</v>
      </c>
      <c r="DP970" s="61">
        <f t="shared" si="1158"/>
        <v>91</v>
      </c>
      <c r="DQ970" s="61">
        <f t="shared" si="1158"/>
        <v>127</v>
      </c>
      <c r="DR970" s="61">
        <f t="shared" si="1158"/>
        <v>101</v>
      </c>
      <c r="DS970" s="61">
        <f t="shared" si="1158"/>
        <v>91</v>
      </c>
      <c r="DT970" s="61">
        <f t="shared" si="1158"/>
        <v>97</v>
      </c>
      <c r="DU970" s="61">
        <f t="shared" si="1158"/>
        <v>110</v>
      </c>
      <c r="DV970" s="61">
        <f t="shared" si="1158"/>
        <v>124</v>
      </c>
      <c r="DW970" s="61">
        <f t="shared" si="1158"/>
        <v>91</v>
      </c>
      <c r="DX970" s="61">
        <f t="shared" si="1158"/>
        <v>140</v>
      </c>
      <c r="DY970" s="61">
        <f t="shared" si="1158"/>
        <v>96</v>
      </c>
      <c r="DZ970" s="61">
        <f t="shared" si="1158"/>
        <v>83</v>
      </c>
      <c r="EA970" s="61">
        <f t="shared" si="1158"/>
        <v>66</v>
      </c>
      <c r="EB970" s="61">
        <f t="shared" si="1158"/>
        <v>71</v>
      </c>
      <c r="EC970" s="61">
        <f t="shared" si="1158"/>
        <v>75</v>
      </c>
      <c r="ED970" s="61">
        <f t="shared" si="1158"/>
        <v>123</v>
      </c>
      <c r="EE970" s="61">
        <f t="shared" si="1158"/>
        <v>90</v>
      </c>
      <c r="EF970" s="61">
        <f t="shared" si="1158"/>
        <v>96</v>
      </c>
      <c r="EG970" s="61">
        <f t="shared" si="1158"/>
        <v>126</v>
      </c>
      <c r="EH970" s="61">
        <f t="shared" si="1158"/>
        <v>101</v>
      </c>
      <c r="EI970" s="61">
        <f t="shared" ref="EI970:GT970" si="1159">EI130+EI200+EI270+EI340+EI410+EI830</f>
        <v>125</v>
      </c>
      <c r="EJ970" s="61">
        <f t="shared" si="1159"/>
        <v>106</v>
      </c>
      <c r="EK970" s="61">
        <f t="shared" si="1159"/>
        <v>102</v>
      </c>
      <c r="EL970" s="61">
        <f t="shared" si="1159"/>
        <v>76</v>
      </c>
      <c r="EM970" s="61">
        <f t="shared" si="1159"/>
        <v>69</v>
      </c>
      <c r="EN970" s="61">
        <f t="shared" si="1159"/>
        <v>53</v>
      </c>
      <c r="EO970" s="61">
        <f t="shared" si="1159"/>
        <v>88</v>
      </c>
      <c r="EP970" s="61">
        <f t="shared" si="1159"/>
        <v>113</v>
      </c>
      <c r="EQ970" s="61">
        <f t="shared" si="1159"/>
        <v>73</v>
      </c>
      <c r="ER970" s="61">
        <f t="shared" si="1159"/>
        <v>69</v>
      </c>
      <c r="ES970" s="61">
        <f t="shared" si="1159"/>
        <v>63</v>
      </c>
      <c r="ET970" s="61">
        <f t="shared" si="1159"/>
        <v>34</v>
      </c>
      <c r="EU970" s="61">
        <f t="shared" si="1159"/>
        <v>48</v>
      </c>
      <c r="EV970" s="61">
        <f t="shared" si="1159"/>
        <v>129</v>
      </c>
      <c r="EW970" s="61">
        <f t="shared" si="1159"/>
        <v>74</v>
      </c>
      <c r="EX970" s="61">
        <f t="shared" si="1159"/>
        <v>75</v>
      </c>
      <c r="EY970" s="61">
        <f t="shared" si="1159"/>
        <v>73</v>
      </c>
      <c r="EZ970" s="61">
        <f t="shared" si="1159"/>
        <v>50</v>
      </c>
      <c r="FA970" s="61">
        <f t="shared" si="1159"/>
        <v>101</v>
      </c>
      <c r="FB970" s="61">
        <f t="shared" si="1159"/>
        <v>81</v>
      </c>
      <c r="FC970" s="61">
        <f t="shared" si="1159"/>
        <v>77</v>
      </c>
      <c r="FD970" s="61">
        <f t="shared" si="1159"/>
        <v>90</v>
      </c>
      <c r="FE970" s="61">
        <f t="shared" si="1159"/>
        <v>102</v>
      </c>
      <c r="FF970" s="61">
        <f t="shared" si="1159"/>
        <v>88</v>
      </c>
      <c r="FG970" s="61">
        <f t="shared" si="1159"/>
        <v>92</v>
      </c>
      <c r="FH970" s="61">
        <f t="shared" si="1159"/>
        <v>106</v>
      </c>
      <c r="FI970" s="61">
        <f t="shared" si="1159"/>
        <v>74</v>
      </c>
      <c r="FJ970" s="61">
        <f t="shared" si="1159"/>
        <v>85</v>
      </c>
      <c r="FK970" s="61">
        <f t="shared" si="1159"/>
        <v>72</v>
      </c>
      <c r="FL970" s="61">
        <f t="shared" si="1159"/>
        <v>68</v>
      </c>
      <c r="FM970" s="61">
        <f t="shared" si="1159"/>
        <v>78</v>
      </c>
      <c r="FN970" s="61">
        <f t="shared" si="1159"/>
        <v>82</v>
      </c>
      <c r="FO970" s="61">
        <f t="shared" si="1159"/>
        <v>88</v>
      </c>
      <c r="FP970" s="61">
        <f t="shared" si="1159"/>
        <v>71</v>
      </c>
      <c r="FQ970" s="61">
        <f t="shared" si="1159"/>
        <v>94</v>
      </c>
      <c r="FR970" s="61">
        <f t="shared" si="1159"/>
        <v>73</v>
      </c>
      <c r="FS970" s="61">
        <f t="shared" si="1159"/>
        <v>80</v>
      </c>
      <c r="FT970" s="61">
        <f t="shared" si="1159"/>
        <v>77</v>
      </c>
      <c r="FU970" s="61">
        <f t="shared" si="1159"/>
        <v>76</v>
      </c>
      <c r="FV970" s="61">
        <f t="shared" si="1159"/>
        <v>39</v>
      </c>
      <c r="FW970" s="61">
        <f t="shared" si="1159"/>
        <v>44</v>
      </c>
      <c r="FX970" s="61">
        <f t="shared" si="1159"/>
        <v>65</v>
      </c>
      <c r="FY970" s="61">
        <f t="shared" si="1159"/>
        <v>54</v>
      </c>
      <c r="FZ970" s="61">
        <f t="shared" si="1159"/>
        <v>50</v>
      </c>
      <c r="GA970" s="61">
        <f t="shared" si="1159"/>
        <v>25</v>
      </c>
      <c r="GB970" s="61">
        <f t="shared" si="1159"/>
        <v>44</v>
      </c>
      <c r="GC970" s="61">
        <f t="shared" si="1159"/>
        <v>50</v>
      </c>
      <c r="GD970" s="61">
        <f t="shared" si="1159"/>
        <v>56</v>
      </c>
      <c r="GE970" s="61">
        <f t="shared" si="1159"/>
        <v>45</v>
      </c>
      <c r="GF970" s="61">
        <f t="shared" si="1159"/>
        <v>37</v>
      </c>
      <c r="GG970" s="61">
        <f t="shared" si="1159"/>
        <v>47</v>
      </c>
      <c r="GH970" s="61">
        <f t="shared" si="1159"/>
        <v>36</v>
      </c>
      <c r="GI970" s="61">
        <f t="shared" si="1159"/>
        <v>28</v>
      </c>
      <c r="GJ970" s="61">
        <f t="shared" si="1159"/>
        <v>45</v>
      </c>
      <c r="GK970" s="61">
        <f t="shared" si="1159"/>
        <v>49</v>
      </c>
      <c r="GL970" s="61">
        <f t="shared" si="1159"/>
        <v>49</v>
      </c>
      <c r="GM970" s="61">
        <f t="shared" si="1159"/>
        <v>49</v>
      </c>
      <c r="GN970" s="61">
        <f t="shared" si="1159"/>
        <v>44</v>
      </c>
      <c r="GO970" s="61">
        <f t="shared" si="1159"/>
        <v>51</v>
      </c>
      <c r="GP970" s="61">
        <f t="shared" si="1159"/>
        <v>44</v>
      </c>
      <c r="GQ970" s="61">
        <f t="shared" si="1159"/>
        <v>40</v>
      </c>
      <c r="GR970" s="61">
        <f t="shared" si="1159"/>
        <v>57</v>
      </c>
      <c r="GS970" s="61">
        <f t="shared" si="1159"/>
        <v>41</v>
      </c>
      <c r="GT970" s="61">
        <f t="shared" si="1159"/>
        <v>32</v>
      </c>
      <c r="GU970" s="61">
        <f t="shared" ref="GU970:JF970" si="1160">GU130+GU200+GU270+GU340+GU410+GU830</f>
        <v>26</v>
      </c>
      <c r="GV970" s="61">
        <f t="shared" si="1160"/>
        <v>33</v>
      </c>
      <c r="GW970" s="61">
        <f t="shared" si="1160"/>
        <v>31</v>
      </c>
      <c r="GX970" s="61">
        <f t="shared" si="1160"/>
        <v>23</v>
      </c>
      <c r="GY970" s="61">
        <f t="shared" si="1160"/>
        <v>45</v>
      </c>
      <c r="GZ970" s="61">
        <f t="shared" si="1160"/>
        <v>28</v>
      </c>
      <c r="HA970" s="61">
        <f t="shared" si="1160"/>
        <v>37</v>
      </c>
      <c r="HB970" s="61">
        <f t="shared" si="1160"/>
        <v>33</v>
      </c>
      <c r="HC970" s="61">
        <f t="shared" si="1160"/>
        <v>34</v>
      </c>
      <c r="HD970" s="61">
        <f t="shared" si="1160"/>
        <v>31</v>
      </c>
      <c r="HE970" s="61">
        <f t="shared" si="1160"/>
        <v>30</v>
      </c>
      <c r="HF970" s="61">
        <f t="shared" si="1160"/>
        <v>26</v>
      </c>
      <c r="HG970" s="61">
        <f t="shared" si="1160"/>
        <v>24</v>
      </c>
      <c r="HH970" s="61">
        <f t="shared" si="1160"/>
        <v>28</v>
      </c>
      <c r="HI970" s="61">
        <f t="shared" si="1160"/>
        <v>26</v>
      </c>
      <c r="HJ970" s="61">
        <f t="shared" si="1160"/>
        <v>23</v>
      </c>
      <c r="HK970" s="61">
        <f t="shared" si="1160"/>
        <v>37</v>
      </c>
      <c r="HL970" s="61">
        <f t="shared" si="1160"/>
        <v>34</v>
      </c>
      <c r="HM970" s="61">
        <f t="shared" si="1160"/>
        <v>23</v>
      </c>
      <c r="HN970" s="61">
        <f t="shared" si="1160"/>
        <v>22</v>
      </c>
      <c r="HO970" s="61">
        <f t="shared" si="1160"/>
        <v>21</v>
      </c>
      <c r="HP970" s="61">
        <f t="shared" si="1160"/>
        <v>27</v>
      </c>
      <c r="HQ970" s="61">
        <f t="shared" si="1160"/>
        <v>30</v>
      </c>
      <c r="HR970" s="61">
        <f t="shared" si="1160"/>
        <v>16</v>
      </c>
      <c r="HS970" s="61">
        <f t="shared" si="1160"/>
        <v>18</v>
      </c>
      <c r="HT970" s="61">
        <f t="shared" si="1160"/>
        <v>14</v>
      </c>
      <c r="HU970" s="61">
        <f t="shared" si="1160"/>
        <v>24</v>
      </c>
      <c r="HV970" s="61">
        <f t="shared" si="1160"/>
        <v>23</v>
      </c>
      <c r="HW970" s="61">
        <f t="shared" si="1160"/>
        <v>27</v>
      </c>
      <c r="HX970" s="61">
        <f t="shared" si="1160"/>
        <v>13</v>
      </c>
      <c r="HY970" s="61">
        <f t="shared" si="1160"/>
        <v>11</v>
      </c>
      <c r="HZ970" s="61">
        <f t="shared" si="1160"/>
        <v>22</v>
      </c>
      <c r="IA970" s="61">
        <f t="shared" si="1160"/>
        <v>26</v>
      </c>
      <c r="IB970" s="61">
        <f t="shared" si="1160"/>
        <v>25</v>
      </c>
      <c r="IC970" s="61">
        <f t="shared" si="1160"/>
        <v>25</v>
      </c>
      <c r="ID970" s="61">
        <f t="shared" si="1160"/>
        <v>10</v>
      </c>
      <c r="IE970" s="61">
        <f t="shared" si="1160"/>
        <v>24</v>
      </c>
      <c r="IF970" s="61">
        <f t="shared" si="1160"/>
        <v>25</v>
      </c>
      <c r="IG970" s="61">
        <f t="shared" si="1160"/>
        <v>26</v>
      </c>
      <c r="IH970" s="61">
        <f t="shared" si="1160"/>
        <v>18</v>
      </c>
      <c r="II970" s="61">
        <f t="shared" si="1160"/>
        <v>22</v>
      </c>
      <c r="IJ970" s="61">
        <f t="shared" si="1160"/>
        <v>26</v>
      </c>
      <c r="IK970" s="61">
        <f t="shared" si="1160"/>
        <v>25</v>
      </c>
      <c r="IL970" s="61">
        <f t="shared" si="1160"/>
        <v>34</v>
      </c>
      <c r="IM970" s="61">
        <f t="shared" si="1160"/>
        <v>26</v>
      </c>
      <c r="IN970" s="61">
        <f t="shared" si="1160"/>
        <v>28</v>
      </c>
      <c r="IO970" s="61">
        <f t="shared" si="1160"/>
        <v>22</v>
      </c>
      <c r="IP970" s="61">
        <f t="shared" si="1160"/>
        <v>24</v>
      </c>
      <c r="IQ970" s="61">
        <f t="shared" si="1160"/>
        <v>9</v>
      </c>
      <c r="IR970" s="61">
        <f t="shared" si="1160"/>
        <v>22</v>
      </c>
      <c r="IS970" s="61">
        <f t="shared" si="1160"/>
        <v>13</v>
      </c>
      <c r="IT970" s="61">
        <f t="shared" si="1160"/>
        <v>91</v>
      </c>
      <c r="IU970" s="61">
        <f t="shared" si="1160"/>
        <v>64</v>
      </c>
      <c r="IV970" s="61">
        <f t="shared" si="1160"/>
        <v>25</v>
      </c>
      <c r="IW970" s="61">
        <f t="shared" si="1160"/>
        <v>31</v>
      </c>
      <c r="IX970" s="61">
        <f t="shared" si="1160"/>
        <v>21</v>
      </c>
      <c r="IY970" s="61">
        <f t="shared" si="1160"/>
        <v>35</v>
      </c>
      <c r="IZ970" s="61">
        <f t="shared" si="1160"/>
        <v>37</v>
      </c>
      <c r="JA970" s="61">
        <f t="shared" si="1160"/>
        <v>26</v>
      </c>
      <c r="JB970" s="61">
        <f t="shared" si="1160"/>
        <v>28</v>
      </c>
      <c r="JC970" s="61">
        <f t="shared" si="1160"/>
        <v>39</v>
      </c>
      <c r="JD970" s="61">
        <f t="shared" si="1160"/>
        <v>26</v>
      </c>
      <c r="JE970" s="61">
        <f t="shared" si="1160"/>
        <v>14</v>
      </c>
      <c r="JF970" s="61">
        <f t="shared" si="1160"/>
        <v>35</v>
      </c>
      <c r="JG970" s="61">
        <f t="shared" ref="JG970:KF970" si="1161">JG130+JG200+JG270+JG340+JG410+JG830</f>
        <v>23</v>
      </c>
      <c r="JH970" s="61">
        <f t="shared" si="1161"/>
        <v>16</v>
      </c>
      <c r="JI970" s="61">
        <f t="shared" si="1161"/>
        <v>21</v>
      </c>
      <c r="JJ970" s="61">
        <f t="shared" si="1161"/>
        <v>18</v>
      </c>
      <c r="JK970" s="61">
        <f t="shared" si="1161"/>
        <v>44</v>
      </c>
      <c r="JL970" s="61">
        <f t="shared" si="1161"/>
        <v>29</v>
      </c>
      <c r="JM970" s="61">
        <f t="shared" si="1161"/>
        <v>23</v>
      </c>
      <c r="JN970" s="61">
        <f t="shared" si="1161"/>
        <v>19</v>
      </c>
      <c r="JO970" s="61">
        <f t="shared" si="1161"/>
        <v>24</v>
      </c>
      <c r="JP970" s="61">
        <f t="shared" si="1161"/>
        <v>20</v>
      </c>
      <c r="JQ970" s="61">
        <f t="shared" si="1161"/>
        <v>24</v>
      </c>
      <c r="JR970" s="61">
        <f t="shared" si="1161"/>
        <v>38</v>
      </c>
      <c r="JS970" s="61">
        <f t="shared" si="1161"/>
        <v>44</v>
      </c>
      <c r="JT970" s="61">
        <f t="shared" si="1161"/>
        <v>43</v>
      </c>
      <c r="JU970" s="61">
        <f t="shared" si="1161"/>
        <v>63</v>
      </c>
      <c r="JV970" s="61">
        <f t="shared" si="1161"/>
        <v>54</v>
      </c>
      <c r="JW970" s="61">
        <f t="shared" si="1161"/>
        <v>40</v>
      </c>
      <c r="JX970" s="61">
        <f t="shared" si="1161"/>
        <v>61</v>
      </c>
      <c r="JY970" s="61">
        <f t="shared" si="1161"/>
        <v>43</v>
      </c>
      <c r="JZ970" s="61">
        <f t="shared" si="1161"/>
        <v>44</v>
      </c>
      <c r="KA970" s="61">
        <f t="shared" si="1161"/>
        <v>58</v>
      </c>
      <c r="KB970" s="61">
        <f t="shared" si="1161"/>
        <v>41</v>
      </c>
      <c r="KC970" s="61">
        <f t="shared" si="1161"/>
        <v>50</v>
      </c>
      <c r="KD970" s="61">
        <f t="shared" si="1161"/>
        <v>70</v>
      </c>
      <c r="KE970" s="61">
        <f t="shared" si="1161"/>
        <v>52</v>
      </c>
      <c r="KF970" s="61">
        <f t="shared" si="1161"/>
        <v>55</v>
      </c>
      <c r="KG970" s="61">
        <f t="shared" ref="KG970:KI970" si="1162">KG130+KG200+KG270+KG340+KG410+KG830</f>
        <v>84</v>
      </c>
      <c r="KH970" s="61">
        <f t="shared" si="1162"/>
        <v>60</v>
      </c>
      <c r="KI970" s="61">
        <f t="shared" si="1162"/>
        <v>59</v>
      </c>
      <c r="KJ970" s="61">
        <f t="shared" ref="KJ970:KK970" si="1163">KJ130+KJ200+KJ270+KJ340+KJ410+KJ830</f>
        <v>56</v>
      </c>
      <c r="KK970" s="61">
        <f t="shared" si="1163"/>
        <v>46</v>
      </c>
      <c r="KL970" s="61">
        <f t="shared" ref="KL970:KM970" si="1164">KL130+KL200+KL270+KL340+KL410+KL830</f>
        <v>32</v>
      </c>
      <c r="KM970" s="61">
        <f t="shared" si="1164"/>
        <v>67</v>
      </c>
      <c r="KN970" s="61">
        <f t="shared" ref="KN970:KO970" si="1165">KN130+KN200+KN270+KN340+KN410+KN830</f>
        <v>58</v>
      </c>
      <c r="KO970" s="61">
        <f t="shared" si="1165"/>
        <v>47</v>
      </c>
      <c r="KP970" s="61">
        <f t="shared" ref="KP970:KQ970" si="1166">KP130+KP200+KP270+KP340+KP410+KP830</f>
        <v>53</v>
      </c>
      <c r="KQ970" s="61">
        <f t="shared" si="1166"/>
        <v>37</v>
      </c>
      <c r="KR970" s="61">
        <f t="shared" ref="KR970:KS970" si="1167">KR130+KR200+KR270+KR340+KR410+KR830</f>
        <v>46</v>
      </c>
      <c r="KS970" s="61">
        <f t="shared" si="1167"/>
        <v>46</v>
      </c>
      <c r="KT970" s="61">
        <f t="shared" ref="KT970:KY970" si="1168">KT130+KT200+KT270+KT340+KT410+KT830</f>
        <v>57</v>
      </c>
      <c r="KU970" s="61">
        <f t="shared" si="1168"/>
        <v>40</v>
      </c>
      <c r="KV970" s="61">
        <f t="shared" si="1168"/>
        <v>36</v>
      </c>
      <c r="KW970" s="61">
        <f t="shared" si="1168"/>
        <v>41</v>
      </c>
      <c r="KX970" s="61">
        <f t="shared" si="1168"/>
        <v>30</v>
      </c>
      <c r="KY970" s="61">
        <f t="shared" si="1168"/>
        <v>26</v>
      </c>
      <c r="KZ970" s="61">
        <f t="shared" ref="KZ970:LT970" si="1169">KZ130+KZ200+KZ270+KZ340+KZ410+KZ830</f>
        <v>24</v>
      </c>
      <c r="LA970" s="61">
        <f t="shared" si="1169"/>
        <v>31</v>
      </c>
      <c r="LB970" s="61">
        <f t="shared" si="1169"/>
        <v>29</v>
      </c>
      <c r="LC970" s="61">
        <f t="shared" si="1169"/>
        <v>32</v>
      </c>
      <c r="LD970" s="61">
        <f t="shared" si="1169"/>
        <v>23</v>
      </c>
      <c r="LE970" s="61">
        <f t="shared" ref="LE970:LF970" si="1170">LE130+LE200+LE270+LE340+LE410+LE830</f>
        <v>22</v>
      </c>
      <c r="LF970" s="61">
        <f t="shared" si="1170"/>
        <v>21</v>
      </c>
      <c r="LG970" s="61">
        <f t="shared" ref="LG970:LH970" si="1171">LG130+LG200+LG270+LG340+LG410+LG830</f>
        <v>24</v>
      </c>
      <c r="LH970" s="61">
        <f t="shared" si="1171"/>
        <v>15</v>
      </c>
      <c r="LI970" s="61">
        <f t="shared" ref="LI970:LJ970" si="1172">LI130+LI200+LI270+LI340+LI410+LI830</f>
        <v>22</v>
      </c>
      <c r="LJ970" s="61">
        <f t="shared" si="1172"/>
        <v>15</v>
      </c>
      <c r="LK970" s="61">
        <f t="shared" ref="LK970" si="1173">LK130+LK200+LK270+LK340+LK410+LK830</f>
        <v>0</v>
      </c>
      <c r="LL970" s="61">
        <f t="shared" si="1169"/>
        <v>0</v>
      </c>
      <c r="LM970" s="61">
        <f t="shared" si="1169"/>
        <v>0</v>
      </c>
      <c r="LN970" s="61">
        <f t="shared" si="1169"/>
        <v>0</v>
      </c>
      <c r="LO970" s="61">
        <f t="shared" si="1169"/>
        <v>0</v>
      </c>
      <c r="LP970" s="61">
        <f t="shared" si="1169"/>
        <v>0</v>
      </c>
      <c r="LQ970" s="61">
        <f t="shared" si="1169"/>
        <v>0</v>
      </c>
      <c r="LR970" s="61">
        <f t="shared" si="1169"/>
        <v>0</v>
      </c>
      <c r="LS970" s="61">
        <f t="shared" si="1169"/>
        <v>0</v>
      </c>
      <c r="LT970" s="61">
        <f t="shared" si="1169"/>
        <v>0</v>
      </c>
    </row>
    <row r="971" spans="1:332" x14ac:dyDescent="0.2">
      <c r="A971" s="38">
        <v>57</v>
      </c>
      <c r="B971" s="62">
        <f t="shared" ca="1" si="264"/>
        <v>0</v>
      </c>
      <c r="D971" s="61">
        <f t="shared" si="777"/>
        <v>65</v>
      </c>
      <c r="E971" s="61">
        <f t="shared" si="1141"/>
        <v>62</v>
      </c>
      <c r="F971" s="61">
        <f t="shared" si="1141"/>
        <v>57</v>
      </c>
      <c r="G971" s="61">
        <f t="shared" si="1141"/>
        <v>71</v>
      </c>
      <c r="H971" s="61">
        <f t="shared" si="1141"/>
        <v>62</v>
      </c>
      <c r="I971" s="61">
        <f t="shared" si="1141"/>
        <v>52</v>
      </c>
      <c r="J971" s="61">
        <f t="shared" si="1141"/>
        <v>43</v>
      </c>
      <c r="K971" s="61">
        <f t="shared" si="1141"/>
        <v>42</v>
      </c>
      <c r="L971" s="61">
        <f t="shared" si="1141"/>
        <v>43</v>
      </c>
      <c r="M971" s="61">
        <f t="shared" si="1141"/>
        <v>43</v>
      </c>
      <c r="N971" s="61">
        <f t="shared" si="1141"/>
        <v>47</v>
      </c>
      <c r="O971" s="61">
        <f t="shared" si="1141"/>
        <v>50</v>
      </c>
      <c r="P971" s="61">
        <f t="shared" si="1141"/>
        <v>40</v>
      </c>
      <c r="Q971" s="61">
        <f t="shared" si="1141"/>
        <v>58</v>
      </c>
      <c r="R971" s="61">
        <f t="shared" si="1141"/>
        <v>53</v>
      </c>
      <c r="S971" s="61">
        <f t="shared" si="1141"/>
        <v>28</v>
      </c>
      <c r="T971" s="61">
        <f t="shared" si="1141"/>
        <v>45</v>
      </c>
      <c r="U971" s="61">
        <f t="shared" si="1141"/>
        <v>49</v>
      </c>
      <c r="V971" s="61">
        <f t="shared" si="1141"/>
        <v>42</v>
      </c>
      <c r="W971" s="61">
        <f t="shared" si="1141"/>
        <v>57</v>
      </c>
      <c r="X971" s="61">
        <f t="shared" si="1141"/>
        <v>69</v>
      </c>
      <c r="Y971" s="61">
        <f t="shared" si="1141"/>
        <v>64</v>
      </c>
      <c r="Z971" s="61">
        <f t="shared" si="1141"/>
        <v>41</v>
      </c>
      <c r="AA971" s="61">
        <f t="shared" si="1141"/>
        <v>57</v>
      </c>
      <c r="AB971" s="61">
        <f t="shared" si="1141"/>
        <v>54</v>
      </c>
      <c r="AC971" s="61">
        <f t="shared" si="1141"/>
        <v>58</v>
      </c>
      <c r="AD971" s="61">
        <f t="shared" si="1141"/>
        <v>81</v>
      </c>
      <c r="AE971" s="61">
        <f t="shared" si="1141"/>
        <v>59</v>
      </c>
      <c r="AF971" s="61">
        <f t="shared" si="1141"/>
        <v>58</v>
      </c>
      <c r="AG971" s="61">
        <f t="shared" si="1141"/>
        <v>49</v>
      </c>
      <c r="AH971" s="61">
        <f t="shared" si="1141"/>
        <v>51</v>
      </c>
      <c r="AI971" s="61">
        <f t="shared" si="1141"/>
        <v>49</v>
      </c>
      <c r="AJ971" s="61">
        <f t="shared" si="1141"/>
        <v>55</v>
      </c>
      <c r="AK971" s="61">
        <f t="shared" si="1141"/>
        <v>44</v>
      </c>
      <c r="AL971" s="61">
        <f t="shared" si="1141"/>
        <v>44</v>
      </c>
      <c r="AM971" s="61">
        <f t="shared" si="1141"/>
        <v>40</v>
      </c>
      <c r="AN971" s="61">
        <f t="shared" si="1141"/>
        <v>47</v>
      </c>
      <c r="AO971" s="61">
        <f t="shared" si="1141"/>
        <v>57</v>
      </c>
      <c r="AP971" s="61">
        <f t="shared" si="1141"/>
        <v>54</v>
      </c>
      <c r="AQ971" s="61">
        <f t="shared" si="1141"/>
        <v>39</v>
      </c>
      <c r="AR971" s="61">
        <f t="shared" si="1141"/>
        <v>53</v>
      </c>
      <c r="AS971" s="61">
        <f t="shared" si="1141"/>
        <v>59</v>
      </c>
      <c r="AT971" s="61">
        <f t="shared" si="1141"/>
        <v>47</v>
      </c>
      <c r="AU971" s="61">
        <f t="shared" si="1141"/>
        <v>55</v>
      </c>
      <c r="AV971" s="61">
        <f t="shared" si="1141"/>
        <v>43</v>
      </c>
      <c r="AW971" s="61">
        <f t="shared" si="1141"/>
        <v>58</v>
      </c>
      <c r="AX971" s="61">
        <f t="shared" si="1141"/>
        <v>68</v>
      </c>
      <c r="AY971" s="61">
        <f t="shared" si="1141"/>
        <v>49</v>
      </c>
      <c r="AZ971" s="61">
        <f t="shared" si="1141"/>
        <v>72</v>
      </c>
      <c r="BA971" s="61">
        <v>64</v>
      </c>
      <c r="BB971" s="61">
        <v>57</v>
      </c>
      <c r="BC971" s="61">
        <v>45</v>
      </c>
      <c r="BD971" s="61">
        <f t="shared" si="1141"/>
        <v>53</v>
      </c>
      <c r="BE971" s="61">
        <f t="shared" si="1141"/>
        <v>43</v>
      </c>
      <c r="BF971" s="61">
        <f t="shared" si="1141"/>
        <v>51</v>
      </c>
      <c r="BG971" s="61">
        <f t="shared" si="1141"/>
        <v>35</v>
      </c>
      <c r="BH971" s="61">
        <f t="shared" si="1141"/>
        <v>38</v>
      </c>
      <c r="BI971" s="61">
        <f t="shared" si="1141"/>
        <v>50</v>
      </c>
      <c r="BJ971" s="61">
        <f t="shared" si="1141"/>
        <v>25</v>
      </c>
      <c r="BK971" s="61">
        <f t="shared" si="1141"/>
        <v>42</v>
      </c>
      <c r="BL971" s="61">
        <f t="shared" si="1141"/>
        <v>26</v>
      </c>
      <c r="BM971" s="61">
        <f t="shared" si="1141"/>
        <v>37</v>
      </c>
      <c r="BN971" s="61">
        <f t="shared" si="1141"/>
        <v>24</v>
      </c>
      <c r="BO971" s="61">
        <f t="shared" si="1141"/>
        <v>52</v>
      </c>
      <c r="BP971" s="61">
        <f t="shared" si="1141"/>
        <v>34</v>
      </c>
      <c r="BQ971" s="61">
        <f t="shared" si="1124"/>
        <v>30</v>
      </c>
      <c r="BR971" s="61">
        <f t="shared" si="1124"/>
        <v>11</v>
      </c>
      <c r="BS971" s="61">
        <f t="shared" si="1124"/>
        <v>25</v>
      </c>
      <c r="BT971" s="61">
        <f t="shared" si="1124"/>
        <v>25</v>
      </c>
      <c r="BU971" s="61">
        <f t="shared" si="1124"/>
        <v>19</v>
      </c>
      <c r="BV971" s="61">
        <f t="shared" si="1124"/>
        <v>27</v>
      </c>
      <c r="BW971" s="61">
        <f t="shared" ref="BW971:EH971" si="1174">BW131+BW201+BW271+BW341+BW411+BW831</f>
        <v>24</v>
      </c>
      <c r="BX971" s="61">
        <f t="shared" si="1174"/>
        <v>15</v>
      </c>
      <c r="BY971" s="61">
        <f t="shared" si="1174"/>
        <v>13</v>
      </c>
      <c r="BZ971" s="61">
        <f t="shared" si="1174"/>
        <v>12</v>
      </c>
      <c r="CA971" s="61">
        <f t="shared" si="1174"/>
        <v>10</v>
      </c>
      <c r="CB971" s="61">
        <f t="shared" si="1174"/>
        <v>21</v>
      </c>
      <c r="CC971" s="61">
        <f t="shared" si="1174"/>
        <v>13</v>
      </c>
      <c r="CD971" s="61">
        <f t="shared" si="1174"/>
        <v>9</v>
      </c>
      <c r="CE971" s="61">
        <f t="shared" si="1174"/>
        <v>9</v>
      </c>
      <c r="CF971" s="61">
        <f t="shared" si="1174"/>
        <v>8</v>
      </c>
      <c r="CG971" s="61">
        <f t="shared" si="1174"/>
        <v>5</v>
      </c>
      <c r="CH971" s="61">
        <f t="shared" si="1174"/>
        <v>11</v>
      </c>
      <c r="CI971" s="61">
        <f t="shared" si="1174"/>
        <v>16</v>
      </c>
      <c r="CJ971" s="61">
        <f t="shared" si="1174"/>
        <v>24</v>
      </c>
      <c r="CK971" s="61">
        <f t="shared" si="1174"/>
        <v>14</v>
      </c>
      <c r="CL971" s="61">
        <f t="shared" si="1174"/>
        <v>13</v>
      </c>
      <c r="CM971" s="61">
        <f t="shared" si="1174"/>
        <v>34</v>
      </c>
      <c r="CN971" s="61">
        <f t="shared" si="1174"/>
        <v>20</v>
      </c>
      <c r="CO971" s="61">
        <f t="shared" si="1174"/>
        <v>12</v>
      </c>
      <c r="CP971" s="61">
        <f t="shared" si="1174"/>
        <v>12</v>
      </c>
      <c r="CQ971" s="61">
        <f t="shared" si="1174"/>
        <v>9</v>
      </c>
      <c r="CR971" s="61">
        <f t="shared" si="1174"/>
        <v>16</v>
      </c>
      <c r="CS971" s="61">
        <f t="shared" si="1174"/>
        <v>22</v>
      </c>
      <c r="CT971" s="61">
        <f t="shared" si="1174"/>
        <v>19</v>
      </c>
      <c r="CU971" s="61">
        <f t="shared" si="1174"/>
        <v>22</v>
      </c>
      <c r="CV971" s="61">
        <f t="shared" si="1174"/>
        <v>27</v>
      </c>
      <c r="CW971" s="61">
        <f t="shared" si="1174"/>
        <v>30</v>
      </c>
      <c r="CX971" s="61">
        <f t="shared" si="1174"/>
        <v>19</v>
      </c>
      <c r="CY971" s="61">
        <f t="shared" si="1174"/>
        <v>31</v>
      </c>
      <c r="CZ971" s="61">
        <f t="shared" si="1174"/>
        <v>32</v>
      </c>
      <c r="DA971" s="61">
        <f t="shared" si="1174"/>
        <v>42</v>
      </c>
      <c r="DB971" s="61">
        <f t="shared" si="1174"/>
        <v>19</v>
      </c>
      <c r="DC971" s="61">
        <f t="shared" si="1174"/>
        <v>19</v>
      </c>
      <c r="DD971" s="61">
        <f t="shared" si="1174"/>
        <v>30</v>
      </c>
      <c r="DE971" s="61">
        <f t="shared" si="1174"/>
        <v>35</v>
      </c>
      <c r="DF971" s="61">
        <f t="shared" si="1174"/>
        <v>27</v>
      </c>
      <c r="DG971" s="61">
        <f t="shared" si="1174"/>
        <v>34</v>
      </c>
      <c r="DH971" s="61">
        <f t="shared" si="1174"/>
        <v>38</v>
      </c>
      <c r="DI971" s="61">
        <f t="shared" si="1174"/>
        <v>13</v>
      </c>
      <c r="DJ971" s="61">
        <f t="shared" si="1174"/>
        <v>33</v>
      </c>
      <c r="DK971" s="61">
        <f t="shared" si="1174"/>
        <v>30</v>
      </c>
      <c r="DL971" s="61">
        <f t="shared" si="1174"/>
        <v>15</v>
      </c>
      <c r="DM971" s="61">
        <f t="shared" si="1174"/>
        <v>22</v>
      </c>
      <c r="DN971" s="61">
        <f t="shared" si="1174"/>
        <v>9</v>
      </c>
      <c r="DO971" s="61">
        <f t="shared" si="1174"/>
        <v>15</v>
      </c>
      <c r="DP971" s="61">
        <f t="shared" si="1174"/>
        <v>10</v>
      </c>
      <c r="DQ971" s="61">
        <f t="shared" si="1174"/>
        <v>9</v>
      </c>
      <c r="DR971" s="61">
        <f t="shared" si="1174"/>
        <v>21</v>
      </c>
      <c r="DS971" s="61">
        <f t="shared" si="1174"/>
        <v>17</v>
      </c>
      <c r="DT971" s="61">
        <f t="shared" si="1174"/>
        <v>13</v>
      </c>
      <c r="DU971" s="61">
        <f t="shared" si="1174"/>
        <v>11</v>
      </c>
      <c r="DV971" s="61">
        <f t="shared" si="1174"/>
        <v>14</v>
      </c>
      <c r="DW971" s="61">
        <f t="shared" si="1174"/>
        <v>17</v>
      </c>
      <c r="DX971" s="61">
        <f t="shared" si="1174"/>
        <v>9</v>
      </c>
      <c r="DY971" s="61">
        <f t="shared" si="1174"/>
        <v>11</v>
      </c>
      <c r="DZ971" s="61">
        <f t="shared" si="1174"/>
        <v>19</v>
      </c>
      <c r="EA971" s="61">
        <f t="shared" si="1174"/>
        <v>10</v>
      </c>
      <c r="EB971" s="61">
        <f t="shared" si="1174"/>
        <v>12</v>
      </c>
      <c r="EC971" s="61">
        <f t="shared" si="1174"/>
        <v>14</v>
      </c>
      <c r="ED971" s="61">
        <f t="shared" si="1174"/>
        <v>17</v>
      </c>
      <c r="EE971" s="61">
        <f t="shared" si="1174"/>
        <v>6</v>
      </c>
      <c r="EF971" s="61">
        <f t="shared" si="1174"/>
        <v>8</v>
      </c>
      <c r="EG971" s="61">
        <f t="shared" si="1174"/>
        <v>8</v>
      </c>
      <c r="EH971" s="61">
        <f t="shared" si="1174"/>
        <v>12</v>
      </c>
      <c r="EI971" s="61">
        <f t="shared" ref="EI971:GT971" si="1175">EI131+EI201+EI271+EI341+EI411+EI831</f>
        <v>8</v>
      </c>
      <c r="EJ971" s="61">
        <f t="shared" si="1175"/>
        <v>18</v>
      </c>
      <c r="EK971" s="61">
        <f t="shared" si="1175"/>
        <v>9</v>
      </c>
      <c r="EL971" s="61">
        <f t="shared" si="1175"/>
        <v>6</v>
      </c>
      <c r="EM971" s="61">
        <f t="shared" si="1175"/>
        <v>8</v>
      </c>
      <c r="EN971" s="61">
        <f t="shared" si="1175"/>
        <v>5</v>
      </c>
      <c r="EO971" s="61">
        <f t="shared" si="1175"/>
        <v>10</v>
      </c>
      <c r="EP971" s="61">
        <f t="shared" si="1175"/>
        <v>17</v>
      </c>
      <c r="EQ971" s="61">
        <f t="shared" si="1175"/>
        <v>5</v>
      </c>
      <c r="ER971" s="61">
        <f t="shared" si="1175"/>
        <v>4</v>
      </c>
      <c r="ES971" s="61">
        <f t="shared" si="1175"/>
        <v>3</v>
      </c>
      <c r="ET971" s="61">
        <f t="shared" si="1175"/>
        <v>2</v>
      </c>
      <c r="EU971" s="61">
        <f t="shared" si="1175"/>
        <v>6</v>
      </c>
      <c r="EV971" s="61">
        <f t="shared" si="1175"/>
        <v>17</v>
      </c>
      <c r="EW971" s="61">
        <f t="shared" si="1175"/>
        <v>4</v>
      </c>
      <c r="EX971" s="61">
        <f t="shared" si="1175"/>
        <v>9</v>
      </c>
      <c r="EY971" s="61">
        <f t="shared" si="1175"/>
        <v>3</v>
      </c>
      <c r="EZ971" s="61">
        <f t="shared" si="1175"/>
        <v>11</v>
      </c>
      <c r="FA971" s="61">
        <f t="shared" si="1175"/>
        <v>8</v>
      </c>
      <c r="FB971" s="61">
        <f t="shared" si="1175"/>
        <v>12</v>
      </c>
      <c r="FC971" s="61">
        <f t="shared" si="1175"/>
        <v>12</v>
      </c>
      <c r="FD971" s="61">
        <f t="shared" si="1175"/>
        <v>14</v>
      </c>
      <c r="FE971" s="61">
        <f t="shared" si="1175"/>
        <v>13</v>
      </c>
      <c r="FF971" s="61">
        <f t="shared" si="1175"/>
        <v>10</v>
      </c>
      <c r="FG971" s="61">
        <f t="shared" si="1175"/>
        <v>14</v>
      </c>
      <c r="FH971" s="61">
        <f t="shared" si="1175"/>
        <v>14</v>
      </c>
      <c r="FI971" s="61">
        <f t="shared" si="1175"/>
        <v>20</v>
      </c>
      <c r="FJ971" s="61">
        <f t="shared" si="1175"/>
        <v>13</v>
      </c>
      <c r="FK971" s="61">
        <f t="shared" si="1175"/>
        <v>10</v>
      </c>
      <c r="FL971" s="61">
        <f t="shared" si="1175"/>
        <v>15</v>
      </c>
      <c r="FM971" s="61">
        <f t="shared" si="1175"/>
        <v>14</v>
      </c>
      <c r="FN971" s="61">
        <f t="shared" si="1175"/>
        <v>15</v>
      </c>
      <c r="FO971" s="61">
        <f t="shared" si="1175"/>
        <v>13</v>
      </c>
      <c r="FP971" s="61">
        <f t="shared" si="1175"/>
        <v>18</v>
      </c>
      <c r="FQ971" s="61">
        <f t="shared" si="1175"/>
        <v>13</v>
      </c>
      <c r="FR971" s="61">
        <f t="shared" si="1175"/>
        <v>12</v>
      </c>
      <c r="FS971" s="61">
        <f t="shared" si="1175"/>
        <v>8</v>
      </c>
      <c r="FT971" s="61">
        <f t="shared" si="1175"/>
        <v>12</v>
      </c>
      <c r="FU971" s="61">
        <f t="shared" si="1175"/>
        <v>12</v>
      </c>
      <c r="FV971" s="61">
        <f t="shared" si="1175"/>
        <v>8</v>
      </c>
      <c r="FW971" s="61">
        <f t="shared" si="1175"/>
        <v>20</v>
      </c>
      <c r="FX971" s="61">
        <f t="shared" si="1175"/>
        <v>6</v>
      </c>
      <c r="FY971" s="61">
        <f t="shared" si="1175"/>
        <v>5</v>
      </c>
      <c r="FZ971" s="61">
        <f t="shared" si="1175"/>
        <v>3</v>
      </c>
      <c r="GA971" s="61">
        <f t="shared" si="1175"/>
        <v>14</v>
      </c>
      <c r="GB971" s="61">
        <f t="shared" si="1175"/>
        <v>13</v>
      </c>
      <c r="GC971" s="61">
        <f t="shared" si="1175"/>
        <v>10</v>
      </c>
      <c r="GD971" s="61">
        <f t="shared" si="1175"/>
        <v>13</v>
      </c>
      <c r="GE971" s="61">
        <f t="shared" si="1175"/>
        <v>17</v>
      </c>
      <c r="GF971" s="61">
        <f t="shared" si="1175"/>
        <v>14</v>
      </c>
      <c r="GG971" s="61">
        <f t="shared" si="1175"/>
        <v>19</v>
      </c>
      <c r="GH971" s="61">
        <f t="shared" si="1175"/>
        <v>13</v>
      </c>
      <c r="GI971" s="61">
        <f t="shared" si="1175"/>
        <v>26</v>
      </c>
      <c r="GJ971" s="61">
        <f t="shared" si="1175"/>
        <v>12</v>
      </c>
      <c r="GK971" s="61">
        <f t="shared" si="1175"/>
        <v>11</v>
      </c>
      <c r="GL971" s="61">
        <f t="shared" si="1175"/>
        <v>25</v>
      </c>
      <c r="GM971" s="61">
        <f t="shared" si="1175"/>
        <v>18</v>
      </c>
      <c r="GN971" s="61">
        <f t="shared" si="1175"/>
        <v>17</v>
      </c>
      <c r="GO971" s="61">
        <f t="shared" si="1175"/>
        <v>22</v>
      </c>
      <c r="GP971" s="61">
        <f t="shared" si="1175"/>
        <v>23</v>
      </c>
      <c r="GQ971" s="61">
        <f t="shared" si="1175"/>
        <v>27</v>
      </c>
      <c r="GR971" s="61">
        <f t="shared" si="1175"/>
        <v>24</v>
      </c>
      <c r="GS971" s="61">
        <f t="shared" si="1175"/>
        <v>14</v>
      </c>
      <c r="GT971" s="61">
        <f t="shared" si="1175"/>
        <v>22</v>
      </c>
      <c r="GU971" s="61">
        <f t="shared" ref="GU971:JF971" si="1176">GU131+GU201+GU271+GU341+GU411+GU831</f>
        <v>17</v>
      </c>
      <c r="GV971" s="61">
        <f t="shared" si="1176"/>
        <v>12</v>
      </c>
      <c r="GW971" s="61">
        <f t="shared" si="1176"/>
        <v>12</v>
      </c>
      <c r="GX971" s="61">
        <f t="shared" si="1176"/>
        <v>15</v>
      </c>
      <c r="GY971" s="61">
        <f t="shared" si="1176"/>
        <v>16</v>
      </c>
      <c r="GZ971" s="61">
        <f t="shared" si="1176"/>
        <v>13</v>
      </c>
      <c r="HA971" s="61">
        <f t="shared" si="1176"/>
        <v>20</v>
      </c>
      <c r="HB971" s="61">
        <f t="shared" si="1176"/>
        <v>19</v>
      </c>
      <c r="HC971" s="61">
        <f t="shared" si="1176"/>
        <v>19</v>
      </c>
      <c r="HD971" s="61">
        <f t="shared" si="1176"/>
        <v>22</v>
      </c>
      <c r="HE971" s="61">
        <f t="shared" si="1176"/>
        <v>21</v>
      </c>
      <c r="HF971" s="61">
        <f t="shared" si="1176"/>
        <v>24</v>
      </c>
      <c r="HG971" s="61">
        <f t="shared" si="1176"/>
        <v>19</v>
      </c>
      <c r="HH971" s="61">
        <f t="shared" si="1176"/>
        <v>11</v>
      </c>
      <c r="HI971" s="61">
        <f t="shared" si="1176"/>
        <v>10</v>
      </c>
      <c r="HJ971" s="61">
        <f t="shared" si="1176"/>
        <v>21</v>
      </c>
      <c r="HK971" s="61">
        <f t="shared" si="1176"/>
        <v>15</v>
      </c>
      <c r="HL971" s="61">
        <f t="shared" si="1176"/>
        <v>22</v>
      </c>
      <c r="HM971" s="61">
        <f t="shared" si="1176"/>
        <v>21</v>
      </c>
      <c r="HN971" s="61">
        <f t="shared" si="1176"/>
        <v>25</v>
      </c>
      <c r="HO971" s="61">
        <f t="shared" si="1176"/>
        <v>23</v>
      </c>
      <c r="HP971" s="61">
        <f t="shared" si="1176"/>
        <v>18</v>
      </c>
      <c r="HQ971" s="61">
        <f t="shared" si="1176"/>
        <v>16</v>
      </c>
      <c r="HR971" s="61">
        <f t="shared" si="1176"/>
        <v>18</v>
      </c>
      <c r="HS971" s="61">
        <f t="shared" si="1176"/>
        <v>17</v>
      </c>
      <c r="HT971" s="61">
        <f t="shared" si="1176"/>
        <v>8</v>
      </c>
      <c r="HU971" s="61">
        <f t="shared" si="1176"/>
        <v>18</v>
      </c>
      <c r="HV971" s="61">
        <f t="shared" si="1176"/>
        <v>14</v>
      </c>
      <c r="HW971" s="61">
        <f t="shared" si="1176"/>
        <v>20</v>
      </c>
      <c r="HX971" s="61">
        <f t="shared" si="1176"/>
        <v>20</v>
      </c>
      <c r="HY971" s="61">
        <f t="shared" si="1176"/>
        <v>26</v>
      </c>
      <c r="HZ971" s="61">
        <f t="shared" si="1176"/>
        <v>20</v>
      </c>
      <c r="IA971" s="61">
        <f t="shared" si="1176"/>
        <v>18</v>
      </c>
      <c r="IB971" s="61">
        <f t="shared" si="1176"/>
        <v>17</v>
      </c>
      <c r="IC971" s="61">
        <f t="shared" si="1176"/>
        <v>16</v>
      </c>
      <c r="ID971" s="61">
        <f t="shared" si="1176"/>
        <v>13</v>
      </c>
      <c r="IE971" s="61">
        <f t="shared" si="1176"/>
        <v>12</v>
      </c>
      <c r="IF971" s="61">
        <f t="shared" si="1176"/>
        <v>16</v>
      </c>
      <c r="IG971" s="61">
        <f t="shared" si="1176"/>
        <v>20</v>
      </c>
      <c r="IH971" s="61">
        <f t="shared" si="1176"/>
        <v>5</v>
      </c>
      <c r="II971" s="61">
        <f t="shared" si="1176"/>
        <v>7</v>
      </c>
      <c r="IJ971" s="61">
        <f t="shared" si="1176"/>
        <v>9</v>
      </c>
      <c r="IK971" s="61">
        <f t="shared" si="1176"/>
        <v>14</v>
      </c>
      <c r="IL971" s="61">
        <f t="shared" si="1176"/>
        <v>14</v>
      </c>
      <c r="IM971" s="61">
        <f t="shared" si="1176"/>
        <v>13</v>
      </c>
      <c r="IN971" s="61">
        <f t="shared" si="1176"/>
        <v>12</v>
      </c>
      <c r="IO971" s="61">
        <f t="shared" si="1176"/>
        <v>30</v>
      </c>
      <c r="IP971" s="61">
        <f t="shared" si="1176"/>
        <v>17</v>
      </c>
      <c r="IQ971" s="61">
        <f t="shared" si="1176"/>
        <v>13</v>
      </c>
      <c r="IR971" s="61">
        <f t="shared" si="1176"/>
        <v>14</v>
      </c>
      <c r="IS971" s="61">
        <f t="shared" si="1176"/>
        <v>9</v>
      </c>
      <c r="IT971" s="61">
        <f t="shared" si="1176"/>
        <v>47</v>
      </c>
      <c r="IU971" s="61">
        <f t="shared" si="1176"/>
        <v>27</v>
      </c>
      <c r="IV971" s="61">
        <f t="shared" si="1176"/>
        <v>14</v>
      </c>
      <c r="IW971" s="61">
        <f t="shared" si="1176"/>
        <v>23</v>
      </c>
      <c r="IX971" s="61">
        <f t="shared" si="1176"/>
        <v>18</v>
      </c>
      <c r="IY971" s="61">
        <f t="shared" si="1176"/>
        <v>25</v>
      </c>
      <c r="IZ971" s="61">
        <f t="shared" si="1176"/>
        <v>12</v>
      </c>
      <c r="JA971" s="61">
        <f t="shared" si="1176"/>
        <v>21</v>
      </c>
      <c r="JB971" s="61">
        <f t="shared" si="1176"/>
        <v>11</v>
      </c>
      <c r="JC971" s="61">
        <f t="shared" si="1176"/>
        <v>27</v>
      </c>
      <c r="JD971" s="61">
        <f t="shared" si="1176"/>
        <v>21</v>
      </c>
      <c r="JE971" s="61">
        <f t="shared" si="1176"/>
        <v>21</v>
      </c>
      <c r="JF971" s="61">
        <f t="shared" si="1176"/>
        <v>21</v>
      </c>
      <c r="JG971" s="61">
        <f t="shared" ref="JG971:KF971" si="1177">JG131+JG201+JG271+JG341+JG411+JG831</f>
        <v>11</v>
      </c>
      <c r="JH971" s="61">
        <f t="shared" si="1177"/>
        <v>6</v>
      </c>
      <c r="JI971" s="61">
        <f t="shared" si="1177"/>
        <v>13</v>
      </c>
      <c r="JJ971" s="61">
        <f t="shared" si="1177"/>
        <v>5</v>
      </c>
      <c r="JK971" s="61">
        <f t="shared" si="1177"/>
        <v>15</v>
      </c>
      <c r="JL971" s="61">
        <f t="shared" si="1177"/>
        <v>16</v>
      </c>
      <c r="JM971" s="61">
        <f t="shared" si="1177"/>
        <v>16</v>
      </c>
      <c r="JN971" s="61">
        <f t="shared" si="1177"/>
        <v>4</v>
      </c>
      <c r="JO971" s="61">
        <f t="shared" si="1177"/>
        <v>9</v>
      </c>
      <c r="JP971" s="61">
        <f t="shared" si="1177"/>
        <v>8</v>
      </c>
      <c r="JQ971" s="61">
        <f t="shared" si="1177"/>
        <v>6</v>
      </c>
      <c r="JR971" s="61">
        <f t="shared" si="1177"/>
        <v>13</v>
      </c>
      <c r="JS971" s="61">
        <f t="shared" si="1177"/>
        <v>8</v>
      </c>
      <c r="JT971" s="61">
        <f t="shared" si="1177"/>
        <v>8</v>
      </c>
      <c r="JU971" s="61">
        <f t="shared" si="1177"/>
        <v>11</v>
      </c>
      <c r="JV971" s="61">
        <f t="shared" si="1177"/>
        <v>11</v>
      </c>
      <c r="JW971" s="61">
        <f t="shared" si="1177"/>
        <v>13</v>
      </c>
      <c r="JX971" s="61">
        <f t="shared" si="1177"/>
        <v>7</v>
      </c>
      <c r="JY971" s="61">
        <f t="shared" si="1177"/>
        <v>11</v>
      </c>
      <c r="JZ971" s="61">
        <f t="shared" si="1177"/>
        <v>2</v>
      </c>
      <c r="KA971" s="61">
        <f t="shared" si="1177"/>
        <v>6</v>
      </c>
      <c r="KB971" s="61">
        <f t="shared" si="1177"/>
        <v>7</v>
      </c>
      <c r="KC971" s="61">
        <f t="shared" si="1177"/>
        <v>4</v>
      </c>
      <c r="KD971" s="61">
        <f t="shared" si="1177"/>
        <v>6</v>
      </c>
      <c r="KE971" s="61">
        <f t="shared" si="1177"/>
        <v>6</v>
      </c>
      <c r="KF971" s="61">
        <f t="shared" si="1177"/>
        <v>7</v>
      </c>
      <c r="KG971" s="61">
        <f t="shared" ref="KG971:KI971" si="1178">KG131+KG201+KG271+KG341+KG411+KG831</f>
        <v>13</v>
      </c>
      <c r="KH971" s="61">
        <f t="shared" si="1178"/>
        <v>13</v>
      </c>
      <c r="KI971" s="61">
        <f t="shared" si="1178"/>
        <v>9</v>
      </c>
      <c r="KJ971" s="61">
        <f t="shared" ref="KJ971:KK971" si="1179">KJ131+KJ201+KJ271+KJ341+KJ411+KJ831</f>
        <v>7</v>
      </c>
      <c r="KK971" s="61">
        <f t="shared" si="1179"/>
        <v>5</v>
      </c>
      <c r="KL971" s="61">
        <f t="shared" ref="KL971:KM971" si="1180">KL131+KL201+KL271+KL341+KL411+KL831</f>
        <v>9</v>
      </c>
      <c r="KM971" s="61">
        <f t="shared" si="1180"/>
        <v>7</v>
      </c>
      <c r="KN971" s="61">
        <f t="shared" ref="KN971:KO971" si="1181">KN131+KN201+KN271+KN341+KN411+KN831</f>
        <v>6</v>
      </c>
      <c r="KO971" s="61">
        <f t="shared" si="1181"/>
        <v>3</v>
      </c>
      <c r="KP971" s="61">
        <f t="shared" ref="KP971:KQ971" si="1182">KP131+KP201+KP271+KP341+KP411+KP831</f>
        <v>6</v>
      </c>
      <c r="KQ971" s="61">
        <f t="shared" si="1182"/>
        <v>10</v>
      </c>
      <c r="KR971" s="61">
        <f t="shared" ref="KR971:KS971" si="1183">KR131+KR201+KR271+KR341+KR411+KR831</f>
        <v>9</v>
      </c>
      <c r="KS971" s="61">
        <f t="shared" si="1183"/>
        <v>12</v>
      </c>
      <c r="KT971" s="61">
        <f t="shared" ref="KT971:KY971" si="1184">KT131+KT201+KT271+KT341+KT411+KT831</f>
        <v>11</v>
      </c>
      <c r="KU971" s="61">
        <f t="shared" si="1184"/>
        <v>15</v>
      </c>
      <c r="KV971" s="61">
        <f t="shared" si="1184"/>
        <v>9</v>
      </c>
      <c r="KW971" s="61">
        <f t="shared" si="1184"/>
        <v>21</v>
      </c>
      <c r="KX971" s="61">
        <f t="shared" si="1184"/>
        <v>10</v>
      </c>
      <c r="KY971" s="61">
        <f t="shared" si="1184"/>
        <v>10</v>
      </c>
      <c r="KZ971" s="61">
        <f t="shared" ref="KZ971:LT971" si="1185">KZ131+KZ201+KZ271+KZ341+KZ411+KZ831</f>
        <v>6</v>
      </c>
      <c r="LA971" s="61">
        <f t="shared" si="1185"/>
        <v>7</v>
      </c>
      <c r="LB971" s="61">
        <f t="shared" si="1185"/>
        <v>15</v>
      </c>
      <c r="LC971" s="61">
        <f t="shared" si="1185"/>
        <v>6</v>
      </c>
      <c r="LD971" s="61">
        <f t="shared" si="1185"/>
        <v>2</v>
      </c>
      <c r="LE971" s="61">
        <f t="shared" ref="LE971:LF971" si="1186">LE131+LE201+LE271+LE341+LE411+LE831</f>
        <v>10</v>
      </c>
      <c r="LF971" s="61">
        <f t="shared" si="1186"/>
        <v>4</v>
      </c>
      <c r="LG971" s="61">
        <f t="shared" ref="LG971:LH971" si="1187">LG131+LG201+LG271+LG341+LG411+LG831</f>
        <v>13</v>
      </c>
      <c r="LH971" s="61">
        <f t="shared" si="1187"/>
        <v>3</v>
      </c>
      <c r="LI971" s="61">
        <f t="shared" ref="LI971:LJ971" si="1188">LI131+LI201+LI271+LI341+LI411+LI831</f>
        <v>10</v>
      </c>
      <c r="LJ971" s="61">
        <f t="shared" si="1188"/>
        <v>4</v>
      </c>
      <c r="LK971" s="61">
        <f t="shared" ref="LK971" si="1189">LK131+LK201+LK271+LK341+LK411+LK831</f>
        <v>0</v>
      </c>
      <c r="LL971" s="61">
        <f t="shared" si="1185"/>
        <v>0</v>
      </c>
      <c r="LM971" s="61">
        <f t="shared" si="1185"/>
        <v>0</v>
      </c>
      <c r="LN971" s="61">
        <f t="shared" si="1185"/>
        <v>0</v>
      </c>
      <c r="LO971" s="61">
        <f t="shared" si="1185"/>
        <v>0</v>
      </c>
      <c r="LP971" s="61">
        <f t="shared" si="1185"/>
        <v>0</v>
      </c>
      <c r="LQ971" s="61">
        <f t="shared" si="1185"/>
        <v>0</v>
      </c>
      <c r="LR971" s="61">
        <f t="shared" si="1185"/>
        <v>0</v>
      </c>
      <c r="LS971" s="61">
        <f t="shared" si="1185"/>
        <v>0</v>
      </c>
      <c r="LT971" s="61">
        <f t="shared" si="1185"/>
        <v>0</v>
      </c>
    </row>
    <row r="972" spans="1:332" x14ac:dyDescent="0.2">
      <c r="A972" s="38">
        <v>58</v>
      </c>
      <c r="B972" s="62">
        <f t="shared" ca="1" si="264"/>
        <v>1</v>
      </c>
      <c r="D972" s="61">
        <f t="shared" si="777"/>
        <v>59</v>
      </c>
      <c r="E972" s="61">
        <f t="shared" si="1141"/>
        <v>80</v>
      </c>
      <c r="F972" s="61">
        <f t="shared" si="1141"/>
        <v>57</v>
      </c>
      <c r="G972" s="61">
        <f t="shared" si="1141"/>
        <v>71</v>
      </c>
      <c r="H972" s="61">
        <f t="shared" si="1141"/>
        <v>68</v>
      </c>
      <c r="I972" s="61">
        <f t="shared" si="1141"/>
        <v>71</v>
      </c>
      <c r="J972" s="61">
        <f t="shared" si="1141"/>
        <v>61</v>
      </c>
      <c r="K972" s="61">
        <f t="shared" si="1141"/>
        <v>55</v>
      </c>
      <c r="L972" s="61">
        <f t="shared" si="1141"/>
        <v>72</v>
      </c>
      <c r="M972" s="61">
        <f t="shared" si="1141"/>
        <v>52</v>
      </c>
      <c r="N972" s="61">
        <f t="shared" si="1141"/>
        <v>43</v>
      </c>
      <c r="O972" s="61">
        <f t="shared" si="1141"/>
        <v>39</v>
      </c>
      <c r="P972" s="61">
        <f t="shared" si="1141"/>
        <v>46</v>
      </c>
      <c r="Q972" s="61">
        <f t="shared" si="1141"/>
        <v>62</v>
      </c>
      <c r="R972" s="61">
        <f t="shared" si="1141"/>
        <v>58</v>
      </c>
      <c r="S972" s="61">
        <f t="shared" si="1141"/>
        <v>53</v>
      </c>
      <c r="T972" s="61">
        <f t="shared" si="1141"/>
        <v>46</v>
      </c>
      <c r="U972" s="61">
        <f t="shared" si="1141"/>
        <v>62</v>
      </c>
      <c r="V972" s="61">
        <f t="shared" si="1141"/>
        <v>64</v>
      </c>
      <c r="W972" s="61">
        <f t="shared" si="1141"/>
        <v>42</v>
      </c>
      <c r="X972" s="61">
        <f t="shared" si="1141"/>
        <v>48</v>
      </c>
      <c r="Y972" s="61">
        <f t="shared" si="1141"/>
        <v>43</v>
      </c>
      <c r="Z972" s="61">
        <f t="shared" si="1141"/>
        <v>42</v>
      </c>
      <c r="AA972" s="61">
        <f t="shared" si="1141"/>
        <v>49</v>
      </c>
      <c r="AB972" s="61">
        <f t="shared" si="1141"/>
        <v>70</v>
      </c>
      <c r="AC972" s="61">
        <f t="shared" si="1141"/>
        <v>66</v>
      </c>
      <c r="AD972" s="61">
        <f t="shared" si="1141"/>
        <v>74</v>
      </c>
      <c r="AE972" s="61">
        <f t="shared" si="1141"/>
        <v>81</v>
      </c>
      <c r="AF972" s="61">
        <f t="shared" si="1141"/>
        <v>72</v>
      </c>
      <c r="AG972" s="61">
        <f t="shared" si="1141"/>
        <v>68</v>
      </c>
      <c r="AH972" s="61">
        <f t="shared" si="1141"/>
        <v>37</v>
      </c>
      <c r="AI972" s="61">
        <f t="shared" si="1141"/>
        <v>45</v>
      </c>
      <c r="AJ972" s="61">
        <f t="shared" si="1141"/>
        <v>57</v>
      </c>
      <c r="AK972" s="61">
        <f t="shared" si="1141"/>
        <v>54</v>
      </c>
      <c r="AL972" s="61">
        <f t="shared" si="1141"/>
        <v>51</v>
      </c>
      <c r="AM972" s="61">
        <f t="shared" si="1141"/>
        <v>60</v>
      </c>
      <c r="AN972" s="61">
        <f t="shared" si="1141"/>
        <v>68</v>
      </c>
      <c r="AO972" s="61">
        <f t="shared" si="1141"/>
        <v>51</v>
      </c>
      <c r="AP972" s="61">
        <f t="shared" si="1141"/>
        <v>64</v>
      </c>
      <c r="AQ972" s="61">
        <f t="shared" si="1141"/>
        <v>44</v>
      </c>
      <c r="AR972" s="61">
        <f t="shared" si="1141"/>
        <v>75</v>
      </c>
      <c r="AS972" s="61">
        <f t="shared" si="1141"/>
        <v>62</v>
      </c>
      <c r="AT972" s="61">
        <f t="shared" si="1141"/>
        <v>47</v>
      </c>
      <c r="AU972" s="61">
        <f t="shared" si="1141"/>
        <v>53</v>
      </c>
      <c r="AV972" s="61">
        <f t="shared" si="1141"/>
        <v>39</v>
      </c>
      <c r="AW972" s="61">
        <f t="shared" si="1141"/>
        <v>41</v>
      </c>
      <c r="AX972" s="61">
        <f t="shared" si="1141"/>
        <v>41</v>
      </c>
      <c r="AY972" s="61">
        <f t="shared" si="1141"/>
        <v>50</v>
      </c>
      <c r="AZ972" s="61">
        <f t="shared" si="1141"/>
        <v>70</v>
      </c>
      <c r="BA972" s="61">
        <v>56</v>
      </c>
      <c r="BB972" s="61">
        <v>58</v>
      </c>
      <c r="BC972" s="61">
        <v>65</v>
      </c>
      <c r="BD972" s="61">
        <f t="shared" si="1141"/>
        <v>45</v>
      </c>
      <c r="BE972" s="61">
        <f t="shared" si="1141"/>
        <v>63</v>
      </c>
      <c r="BF972" s="61">
        <f t="shared" si="1141"/>
        <v>43</v>
      </c>
      <c r="BG972" s="61">
        <f t="shared" si="1141"/>
        <v>63</v>
      </c>
      <c r="BH972" s="61">
        <f t="shared" si="1141"/>
        <v>61</v>
      </c>
      <c r="BI972" s="61">
        <f t="shared" si="1141"/>
        <v>56</v>
      </c>
      <c r="BJ972" s="61">
        <f t="shared" si="1141"/>
        <v>48</v>
      </c>
      <c r="BK972" s="61">
        <f t="shared" si="1141"/>
        <v>73</v>
      </c>
      <c r="BL972" s="61">
        <f t="shared" si="1141"/>
        <v>67</v>
      </c>
      <c r="BM972" s="61">
        <f t="shared" si="1141"/>
        <v>75</v>
      </c>
      <c r="BN972" s="61">
        <f t="shared" si="1141"/>
        <v>63</v>
      </c>
      <c r="BO972" s="61">
        <f t="shared" si="1141"/>
        <v>69</v>
      </c>
      <c r="BP972" s="61">
        <f t="shared" ref="BP972:BV975" si="1190">BP132+BP202+BP272+BP342+BP412+BP832</f>
        <v>79</v>
      </c>
      <c r="BQ972" s="61">
        <f t="shared" si="1190"/>
        <v>48</v>
      </c>
      <c r="BR972" s="61">
        <f t="shared" si="1190"/>
        <v>46</v>
      </c>
      <c r="BS972" s="61">
        <f t="shared" si="1190"/>
        <v>35</v>
      </c>
      <c r="BT972" s="61">
        <f t="shared" si="1190"/>
        <v>51</v>
      </c>
      <c r="BU972" s="61">
        <f t="shared" si="1190"/>
        <v>48</v>
      </c>
      <c r="BV972" s="61">
        <f t="shared" si="1190"/>
        <v>46</v>
      </c>
      <c r="BW972" s="61">
        <f t="shared" ref="BW972:EH972" si="1191">BW132+BW202+BW272+BW342+BW412+BW832</f>
        <v>25</v>
      </c>
      <c r="BX972" s="61">
        <f t="shared" si="1191"/>
        <v>24</v>
      </c>
      <c r="BY972" s="61">
        <f t="shared" si="1191"/>
        <v>38</v>
      </c>
      <c r="BZ972" s="61">
        <f t="shared" si="1191"/>
        <v>24</v>
      </c>
      <c r="CA972" s="61">
        <f t="shared" si="1191"/>
        <v>31</v>
      </c>
      <c r="CB972" s="61">
        <f t="shared" si="1191"/>
        <v>24</v>
      </c>
      <c r="CC972" s="61">
        <f t="shared" si="1191"/>
        <v>20</v>
      </c>
      <c r="CD972" s="61">
        <f t="shared" si="1191"/>
        <v>16</v>
      </c>
      <c r="CE972" s="61">
        <f t="shared" si="1191"/>
        <v>24</v>
      </c>
      <c r="CF972" s="61">
        <f t="shared" si="1191"/>
        <v>14</v>
      </c>
      <c r="CG972" s="61">
        <f t="shared" si="1191"/>
        <v>13</v>
      </c>
      <c r="CH972" s="61">
        <f t="shared" si="1191"/>
        <v>12</v>
      </c>
      <c r="CI972" s="61">
        <f t="shared" si="1191"/>
        <v>14</v>
      </c>
      <c r="CJ972" s="61">
        <f t="shared" si="1191"/>
        <v>20</v>
      </c>
      <c r="CK972" s="61">
        <f t="shared" si="1191"/>
        <v>18</v>
      </c>
      <c r="CL972" s="61">
        <f t="shared" si="1191"/>
        <v>25</v>
      </c>
      <c r="CM972" s="61">
        <f t="shared" si="1191"/>
        <v>25</v>
      </c>
      <c r="CN972" s="61">
        <f t="shared" si="1191"/>
        <v>16</v>
      </c>
      <c r="CO972" s="61">
        <f t="shared" si="1191"/>
        <v>10</v>
      </c>
      <c r="CP972" s="61">
        <f t="shared" si="1191"/>
        <v>17</v>
      </c>
      <c r="CQ972" s="61">
        <f t="shared" si="1191"/>
        <v>9</v>
      </c>
      <c r="CR972" s="61">
        <f t="shared" si="1191"/>
        <v>14</v>
      </c>
      <c r="CS972" s="61">
        <f t="shared" si="1191"/>
        <v>21</v>
      </c>
      <c r="CT972" s="61">
        <f t="shared" si="1191"/>
        <v>18</v>
      </c>
      <c r="CU972" s="61">
        <f t="shared" si="1191"/>
        <v>20</v>
      </c>
      <c r="CV972" s="61">
        <f t="shared" si="1191"/>
        <v>21</v>
      </c>
      <c r="CW972" s="61">
        <f t="shared" si="1191"/>
        <v>26</v>
      </c>
      <c r="CX972" s="61">
        <f t="shared" si="1191"/>
        <v>23</v>
      </c>
      <c r="CY972" s="61">
        <f t="shared" si="1191"/>
        <v>32</v>
      </c>
      <c r="CZ972" s="61">
        <f t="shared" si="1191"/>
        <v>24</v>
      </c>
      <c r="DA972" s="61">
        <f t="shared" si="1191"/>
        <v>37</v>
      </c>
      <c r="DB972" s="61">
        <f t="shared" si="1191"/>
        <v>21</v>
      </c>
      <c r="DC972" s="61">
        <f t="shared" si="1191"/>
        <v>19</v>
      </c>
      <c r="DD972" s="61">
        <f t="shared" si="1191"/>
        <v>23</v>
      </c>
      <c r="DE972" s="61">
        <f t="shared" si="1191"/>
        <v>23</v>
      </c>
      <c r="DF972" s="61">
        <f t="shared" si="1191"/>
        <v>38</v>
      </c>
      <c r="DG972" s="61">
        <f t="shared" si="1191"/>
        <v>45</v>
      </c>
      <c r="DH972" s="61">
        <f t="shared" si="1191"/>
        <v>33</v>
      </c>
      <c r="DI972" s="61">
        <f t="shared" si="1191"/>
        <v>36</v>
      </c>
      <c r="DJ972" s="61">
        <f t="shared" si="1191"/>
        <v>36</v>
      </c>
      <c r="DK972" s="61">
        <f t="shared" si="1191"/>
        <v>41</v>
      </c>
      <c r="DL972" s="61">
        <f t="shared" si="1191"/>
        <v>33</v>
      </c>
      <c r="DM972" s="61">
        <f t="shared" si="1191"/>
        <v>59</v>
      </c>
      <c r="DN972" s="61">
        <f t="shared" si="1191"/>
        <v>35</v>
      </c>
      <c r="DO972" s="61">
        <f t="shared" si="1191"/>
        <v>47</v>
      </c>
      <c r="DP972" s="61">
        <f t="shared" si="1191"/>
        <v>40</v>
      </c>
      <c r="DQ972" s="61">
        <f t="shared" si="1191"/>
        <v>37</v>
      </c>
      <c r="DR972" s="61">
        <f t="shared" si="1191"/>
        <v>49</v>
      </c>
      <c r="DS972" s="61">
        <f t="shared" si="1191"/>
        <v>69</v>
      </c>
      <c r="DT972" s="61">
        <f t="shared" si="1191"/>
        <v>58</v>
      </c>
      <c r="DU972" s="61">
        <f t="shared" si="1191"/>
        <v>59</v>
      </c>
      <c r="DV972" s="61">
        <f t="shared" si="1191"/>
        <v>38</v>
      </c>
      <c r="DW972" s="61">
        <f t="shared" si="1191"/>
        <v>60</v>
      </c>
      <c r="DX972" s="61">
        <f t="shared" si="1191"/>
        <v>69</v>
      </c>
      <c r="DY972" s="61">
        <f t="shared" si="1191"/>
        <v>61</v>
      </c>
      <c r="DZ972" s="61">
        <f t="shared" si="1191"/>
        <v>52</v>
      </c>
      <c r="EA972" s="61">
        <f t="shared" si="1191"/>
        <v>31</v>
      </c>
      <c r="EB972" s="61">
        <f t="shared" si="1191"/>
        <v>55</v>
      </c>
      <c r="EC972" s="61">
        <f t="shared" si="1191"/>
        <v>50</v>
      </c>
      <c r="ED972" s="61">
        <f t="shared" si="1191"/>
        <v>55</v>
      </c>
      <c r="EE972" s="61">
        <f t="shared" si="1191"/>
        <v>45</v>
      </c>
      <c r="EF972" s="61">
        <f t="shared" si="1191"/>
        <v>67</v>
      </c>
      <c r="EG972" s="61">
        <f t="shared" si="1191"/>
        <v>88</v>
      </c>
      <c r="EH972" s="61">
        <f t="shared" si="1191"/>
        <v>57</v>
      </c>
      <c r="EI972" s="61">
        <f t="shared" ref="EI972:GT972" si="1192">EI132+EI202+EI272+EI342+EI412+EI832</f>
        <v>79</v>
      </c>
      <c r="EJ972" s="61">
        <f t="shared" si="1192"/>
        <v>52</v>
      </c>
      <c r="EK972" s="61">
        <f t="shared" si="1192"/>
        <v>46</v>
      </c>
      <c r="EL972" s="61">
        <f t="shared" si="1192"/>
        <v>49</v>
      </c>
      <c r="EM972" s="61">
        <f t="shared" si="1192"/>
        <v>46</v>
      </c>
      <c r="EN972" s="61">
        <f t="shared" si="1192"/>
        <v>39</v>
      </c>
      <c r="EO972" s="61">
        <f t="shared" si="1192"/>
        <v>40</v>
      </c>
      <c r="EP972" s="61">
        <f t="shared" si="1192"/>
        <v>45</v>
      </c>
      <c r="EQ972" s="61">
        <f t="shared" si="1192"/>
        <v>57</v>
      </c>
      <c r="ER972" s="61">
        <f t="shared" si="1192"/>
        <v>42</v>
      </c>
      <c r="ES972" s="61">
        <f t="shared" si="1192"/>
        <v>47</v>
      </c>
      <c r="ET972" s="61">
        <f t="shared" si="1192"/>
        <v>36</v>
      </c>
      <c r="EU972" s="61">
        <f t="shared" si="1192"/>
        <v>37</v>
      </c>
      <c r="EV972" s="61">
        <f t="shared" si="1192"/>
        <v>145</v>
      </c>
      <c r="EW972" s="61">
        <f t="shared" si="1192"/>
        <v>84</v>
      </c>
      <c r="EX972" s="61">
        <f t="shared" si="1192"/>
        <v>80</v>
      </c>
      <c r="EY972" s="61">
        <f t="shared" si="1192"/>
        <v>72</v>
      </c>
      <c r="EZ972" s="61">
        <f t="shared" si="1192"/>
        <v>63</v>
      </c>
      <c r="FA972" s="61">
        <f t="shared" si="1192"/>
        <v>78</v>
      </c>
      <c r="FB972" s="61">
        <f t="shared" si="1192"/>
        <v>85</v>
      </c>
      <c r="FC972" s="61">
        <f t="shared" si="1192"/>
        <v>90</v>
      </c>
      <c r="FD972" s="61">
        <f t="shared" si="1192"/>
        <v>86</v>
      </c>
      <c r="FE972" s="61">
        <f t="shared" si="1192"/>
        <v>102</v>
      </c>
      <c r="FF972" s="61">
        <f t="shared" si="1192"/>
        <v>95</v>
      </c>
      <c r="FG972" s="61">
        <f t="shared" si="1192"/>
        <v>81</v>
      </c>
      <c r="FH972" s="61">
        <f t="shared" si="1192"/>
        <v>80</v>
      </c>
      <c r="FI972" s="61">
        <f t="shared" si="1192"/>
        <v>78</v>
      </c>
      <c r="FJ972" s="61">
        <f t="shared" si="1192"/>
        <v>68</v>
      </c>
      <c r="FK972" s="61">
        <f t="shared" si="1192"/>
        <v>74</v>
      </c>
      <c r="FL972" s="61">
        <f t="shared" si="1192"/>
        <v>56</v>
      </c>
      <c r="FM972" s="61">
        <f t="shared" si="1192"/>
        <v>60</v>
      </c>
      <c r="FN972" s="61">
        <f t="shared" si="1192"/>
        <v>66</v>
      </c>
      <c r="FO972" s="61">
        <f t="shared" si="1192"/>
        <v>50</v>
      </c>
      <c r="FP972" s="61">
        <f t="shared" si="1192"/>
        <v>64</v>
      </c>
      <c r="FQ972" s="61">
        <f t="shared" si="1192"/>
        <v>74</v>
      </c>
      <c r="FR972" s="61">
        <f t="shared" si="1192"/>
        <v>72</v>
      </c>
      <c r="FS972" s="61">
        <f t="shared" si="1192"/>
        <v>56</v>
      </c>
      <c r="FT972" s="61">
        <f t="shared" si="1192"/>
        <v>96</v>
      </c>
      <c r="FU972" s="61">
        <f t="shared" si="1192"/>
        <v>60</v>
      </c>
      <c r="FV972" s="61">
        <f t="shared" si="1192"/>
        <v>42</v>
      </c>
      <c r="FW972" s="61">
        <f t="shared" si="1192"/>
        <v>56</v>
      </c>
      <c r="FX972" s="61">
        <f t="shared" si="1192"/>
        <v>59</v>
      </c>
      <c r="FY972" s="61">
        <f t="shared" si="1192"/>
        <v>48</v>
      </c>
      <c r="FZ972" s="61">
        <f t="shared" si="1192"/>
        <v>39</v>
      </c>
      <c r="GA972" s="61">
        <f t="shared" si="1192"/>
        <v>67</v>
      </c>
      <c r="GB972" s="61">
        <f t="shared" si="1192"/>
        <v>53</v>
      </c>
      <c r="GC972" s="61">
        <f t="shared" si="1192"/>
        <v>69</v>
      </c>
      <c r="GD972" s="61">
        <f t="shared" si="1192"/>
        <v>63</v>
      </c>
      <c r="GE972" s="61">
        <f t="shared" si="1192"/>
        <v>62</v>
      </c>
      <c r="GF972" s="61">
        <f t="shared" si="1192"/>
        <v>66</v>
      </c>
      <c r="GG972" s="61">
        <f t="shared" si="1192"/>
        <v>51</v>
      </c>
      <c r="GH972" s="61">
        <f t="shared" si="1192"/>
        <v>52</v>
      </c>
      <c r="GI972" s="61">
        <f t="shared" si="1192"/>
        <v>54</v>
      </c>
      <c r="GJ972" s="61">
        <f t="shared" si="1192"/>
        <v>48</v>
      </c>
      <c r="GK972" s="61">
        <f t="shared" si="1192"/>
        <v>30</v>
      </c>
      <c r="GL972" s="61">
        <f t="shared" si="1192"/>
        <v>44</v>
      </c>
      <c r="GM972" s="61">
        <f t="shared" si="1192"/>
        <v>49</v>
      </c>
      <c r="GN972" s="61">
        <f t="shared" si="1192"/>
        <v>53</v>
      </c>
      <c r="GO972" s="61">
        <f t="shared" si="1192"/>
        <v>52</v>
      </c>
      <c r="GP972" s="61">
        <f t="shared" si="1192"/>
        <v>54</v>
      </c>
      <c r="GQ972" s="61">
        <f t="shared" si="1192"/>
        <v>58</v>
      </c>
      <c r="GR972" s="61">
        <f t="shared" si="1192"/>
        <v>54</v>
      </c>
      <c r="GS972" s="61">
        <f t="shared" si="1192"/>
        <v>50</v>
      </c>
      <c r="GT972" s="61">
        <f t="shared" si="1192"/>
        <v>32</v>
      </c>
      <c r="GU972" s="61">
        <f t="shared" ref="GU972:JF972" si="1193">GU132+GU202+GU272+GU342+GU412+GU832</f>
        <v>38</v>
      </c>
      <c r="GV972" s="61">
        <f t="shared" si="1193"/>
        <v>29</v>
      </c>
      <c r="GW972" s="61">
        <f t="shared" si="1193"/>
        <v>44</v>
      </c>
      <c r="GX972" s="61">
        <f t="shared" si="1193"/>
        <v>46</v>
      </c>
      <c r="GY972" s="61">
        <f t="shared" si="1193"/>
        <v>41</v>
      </c>
      <c r="GZ972" s="61">
        <f t="shared" si="1193"/>
        <v>52</v>
      </c>
      <c r="HA972" s="61">
        <f t="shared" si="1193"/>
        <v>52</v>
      </c>
      <c r="HB972" s="61">
        <f t="shared" si="1193"/>
        <v>35</v>
      </c>
      <c r="HC972" s="61">
        <f t="shared" si="1193"/>
        <v>42</v>
      </c>
      <c r="HD972" s="61">
        <f t="shared" si="1193"/>
        <v>58</v>
      </c>
      <c r="HE972" s="61">
        <f t="shared" si="1193"/>
        <v>28</v>
      </c>
      <c r="HF972" s="61">
        <f t="shared" si="1193"/>
        <v>45</v>
      </c>
      <c r="HG972" s="61">
        <f t="shared" si="1193"/>
        <v>29</v>
      </c>
      <c r="HH972" s="61">
        <f t="shared" si="1193"/>
        <v>30</v>
      </c>
      <c r="HI972" s="61">
        <f t="shared" si="1193"/>
        <v>33</v>
      </c>
      <c r="HJ972" s="61">
        <f t="shared" si="1193"/>
        <v>27</v>
      </c>
      <c r="HK972" s="61">
        <f t="shared" si="1193"/>
        <v>33</v>
      </c>
      <c r="HL972" s="61">
        <f t="shared" si="1193"/>
        <v>37</v>
      </c>
      <c r="HM972" s="61">
        <f t="shared" si="1193"/>
        <v>35</v>
      </c>
      <c r="HN972" s="61">
        <f t="shared" si="1193"/>
        <v>25</v>
      </c>
      <c r="HO972" s="61">
        <f t="shared" si="1193"/>
        <v>30</v>
      </c>
      <c r="HP972" s="61">
        <f t="shared" si="1193"/>
        <v>25</v>
      </c>
      <c r="HQ972" s="61">
        <f t="shared" si="1193"/>
        <v>31</v>
      </c>
      <c r="HR972" s="61">
        <f t="shared" si="1193"/>
        <v>27</v>
      </c>
      <c r="HS972" s="61">
        <f t="shared" si="1193"/>
        <v>47</v>
      </c>
      <c r="HT972" s="61">
        <f t="shared" si="1193"/>
        <v>23</v>
      </c>
      <c r="HU972" s="61">
        <f t="shared" si="1193"/>
        <v>23</v>
      </c>
      <c r="HV972" s="61">
        <f t="shared" si="1193"/>
        <v>28</v>
      </c>
      <c r="HW972" s="61">
        <f t="shared" si="1193"/>
        <v>42</v>
      </c>
      <c r="HX972" s="61">
        <f t="shared" si="1193"/>
        <v>17</v>
      </c>
      <c r="HY972" s="61">
        <f t="shared" si="1193"/>
        <v>40</v>
      </c>
      <c r="HZ972" s="61">
        <f t="shared" si="1193"/>
        <v>25</v>
      </c>
      <c r="IA972" s="61">
        <f t="shared" si="1193"/>
        <v>24</v>
      </c>
      <c r="IB972" s="61">
        <f t="shared" si="1193"/>
        <v>29</v>
      </c>
      <c r="IC972" s="61">
        <f t="shared" si="1193"/>
        <v>26</v>
      </c>
      <c r="ID972" s="61">
        <f t="shared" si="1193"/>
        <v>16</v>
      </c>
      <c r="IE972" s="61">
        <f t="shared" si="1193"/>
        <v>32</v>
      </c>
      <c r="IF972" s="61">
        <f t="shared" si="1193"/>
        <v>9</v>
      </c>
      <c r="IG972" s="61">
        <f t="shared" si="1193"/>
        <v>25</v>
      </c>
      <c r="IH972" s="61">
        <f t="shared" si="1193"/>
        <v>25</v>
      </c>
      <c r="II972" s="61">
        <f t="shared" si="1193"/>
        <v>21.5</v>
      </c>
      <c r="IJ972" s="61">
        <f t="shared" si="1193"/>
        <v>18</v>
      </c>
      <c r="IK972" s="61">
        <f t="shared" si="1193"/>
        <v>29</v>
      </c>
      <c r="IL972" s="61">
        <f t="shared" si="1193"/>
        <v>22</v>
      </c>
      <c r="IM972" s="61">
        <f t="shared" si="1193"/>
        <v>32</v>
      </c>
      <c r="IN972" s="61">
        <f t="shared" si="1193"/>
        <v>24</v>
      </c>
      <c r="IO972" s="61">
        <f t="shared" si="1193"/>
        <v>21</v>
      </c>
      <c r="IP972" s="61">
        <f t="shared" si="1193"/>
        <v>19</v>
      </c>
      <c r="IQ972" s="61">
        <f t="shared" si="1193"/>
        <v>16</v>
      </c>
      <c r="IR972" s="61">
        <f t="shared" si="1193"/>
        <v>24</v>
      </c>
      <c r="IS972" s="61">
        <f t="shared" si="1193"/>
        <v>13</v>
      </c>
      <c r="IT972" s="61">
        <f t="shared" si="1193"/>
        <v>96</v>
      </c>
      <c r="IU972" s="61">
        <f t="shared" si="1193"/>
        <v>46</v>
      </c>
      <c r="IV972" s="61">
        <f t="shared" si="1193"/>
        <v>28</v>
      </c>
      <c r="IW972" s="61">
        <f t="shared" si="1193"/>
        <v>36</v>
      </c>
      <c r="IX972" s="61">
        <f t="shared" si="1193"/>
        <v>21</v>
      </c>
      <c r="IY972" s="61">
        <f t="shared" si="1193"/>
        <v>48</v>
      </c>
      <c r="IZ972" s="61">
        <f t="shared" si="1193"/>
        <v>29</v>
      </c>
      <c r="JA972" s="61">
        <f t="shared" si="1193"/>
        <v>25</v>
      </c>
      <c r="JB972" s="61">
        <f t="shared" si="1193"/>
        <v>20</v>
      </c>
      <c r="JC972" s="61">
        <f t="shared" si="1193"/>
        <v>33</v>
      </c>
      <c r="JD972" s="61">
        <f t="shared" si="1193"/>
        <v>29</v>
      </c>
      <c r="JE972" s="61">
        <f t="shared" si="1193"/>
        <v>28</v>
      </c>
      <c r="JF972" s="61">
        <f t="shared" si="1193"/>
        <v>20</v>
      </c>
      <c r="JG972" s="61">
        <f t="shared" ref="JG972:KF972" si="1194">JG132+JG202+JG272+JG342+JG412+JG832</f>
        <v>22</v>
      </c>
      <c r="JH972" s="61">
        <f t="shared" si="1194"/>
        <v>16</v>
      </c>
      <c r="JI972" s="61">
        <f t="shared" si="1194"/>
        <v>19</v>
      </c>
      <c r="JJ972" s="61">
        <f t="shared" si="1194"/>
        <v>17</v>
      </c>
      <c r="JK972" s="61">
        <f t="shared" si="1194"/>
        <v>20</v>
      </c>
      <c r="JL972" s="61">
        <f t="shared" si="1194"/>
        <v>19</v>
      </c>
      <c r="JM972" s="61">
        <f t="shared" si="1194"/>
        <v>26</v>
      </c>
      <c r="JN972" s="61">
        <f t="shared" si="1194"/>
        <v>17</v>
      </c>
      <c r="JO972" s="61">
        <f t="shared" si="1194"/>
        <v>20</v>
      </c>
      <c r="JP972" s="61">
        <f t="shared" si="1194"/>
        <v>20</v>
      </c>
      <c r="JQ972" s="61">
        <f t="shared" si="1194"/>
        <v>22</v>
      </c>
      <c r="JR972" s="61">
        <f t="shared" si="1194"/>
        <v>29</v>
      </c>
      <c r="JS972" s="61">
        <f t="shared" si="1194"/>
        <v>21</v>
      </c>
      <c r="JT972" s="61">
        <f t="shared" si="1194"/>
        <v>39</v>
      </c>
      <c r="JU972" s="61">
        <f t="shared" si="1194"/>
        <v>39</v>
      </c>
      <c r="JV972" s="61">
        <f t="shared" si="1194"/>
        <v>39</v>
      </c>
      <c r="JW972" s="61">
        <f t="shared" si="1194"/>
        <v>64</v>
      </c>
      <c r="JX972" s="61">
        <f t="shared" si="1194"/>
        <v>60</v>
      </c>
      <c r="JY972" s="61">
        <f t="shared" si="1194"/>
        <v>60</v>
      </c>
      <c r="JZ972" s="61">
        <f t="shared" si="1194"/>
        <v>46</v>
      </c>
      <c r="KA972" s="61">
        <f t="shared" si="1194"/>
        <v>59</v>
      </c>
      <c r="KB972" s="61">
        <f t="shared" si="1194"/>
        <v>57</v>
      </c>
      <c r="KC972" s="61">
        <f t="shared" si="1194"/>
        <v>37</v>
      </c>
      <c r="KD972" s="61">
        <f t="shared" si="1194"/>
        <v>53</v>
      </c>
      <c r="KE972" s="61">
        <f t="shared" si="1194"/>
        <v>49</v>
      </c>
      <c r="KF972" s="61">
        <f t="shared" si="1194"/>
        <v>57</v>
      </c>
      <c r="KG972" s="61">
        <f t="shared" ref="KG972:KI972" si="1195">KG132+KG202+KG272+KG342+KG412+KG832</f>
        <v>32</v>
      </c>
      <c r="KH972" s="61">
        <f t="shared" si="1195"/>
        <v>35</v>
      </c>
      <c r="KI972" s="61">
        <f t="shared" si="1195"/>
        <v>60</v>
      </c>
      <c r="KJ972" s="61">
        <f t="shared" ref="KJ972:KK972" si="1196">KJ132+KJ202+KJ272+KJ342+KJ412+KJ832</f>
        <v>42</v>
      </c>
      <c r="KK972" s="61">
        <f t="shared" si="1196"/>
        <v>25</v>
      </c>
      <c r="KL972" s="61">
        <f t="shared" ref="KL972:KM972" si="1197">KL132+KL202+KL272+KL342+KL412+KL832</f>
        <v>27</v>
      </c>
      <c r="KM972" s="61">
        <f t="shared" si="1197"/>
        <v>41</v>
      </c>
      <c r="KN972" s="61">
        <f t="shared" ref="KN972:KO972" si="1198">KN132+KN202+KN272+KN342+KN412+KN832</f>
        <v>45</v>
      </c>
      <c r="KO972" s="61">
        <f t="shared" si="1198"/>
        <v>49</v>
      </c>
      <c r="KP972" s="61">
        <f t="shared" ref="KP972:KQ972" si="1199">KP132+KP202+KP272+KP342+KP412+KP832</f>
        <v>47</v>
      </c>
      <c r="KQ972" s="61">
        <f t="shared" si="1199"/>
        <v>30</v>
      </c>
      <c r="KR972" s="61">
        <f t="shared" ref="KR972:KS972" si="1200">KR132+KR202+KR272+KR342+KR412+KR832</f>
        <v>33</v>
      </c>
      <c r="KS972" s="61">
        <f t="shared" si="1200"/>
        <v>48</v>
      </c>
      <c r="KT972" s="61">
        <f t="shared" ref="KT972:KY972" si="1201">KT132+KT202+KT272+KT342+KT412+KT832</f>
        <v>41</v>
      </c>
      <c r="KU972" s="61">
        <f t="shared" si="1201"/>
        <v>38</v>
      </c>
      <c r="KV972" s="61">
        <f t="shared" si="1201"/>
        <v>29</v>
      </c>
      <c r="KW972" s="61">
        <f t="shared" si="1201"/>
        <v>36</v>
      </c>
      <c r="KX972" s="61">
        <f t="shared" si="1201"/>
        <v>33</v>
      </c>
      <c r="KY972" s="61">
        <f t="shared" si="1201"/>
        <v>40</v>
      </c>
      <c r="KZ972" s="61">
        <f t="shared" ref="KZ972:LT972" si="1202">KZ132+KZ202+KZ272+KZ342+KZ412+KZ832</f>
        <v>17</v>
      </c>
      <c r="LA972" s="61">
        <f t="shared" si="1202"/>
        <v>19</v>
      </c>
      <c r="LB972" s="61">
        <f t="shared" si="1202"/>
        <v>29</v>
      </c>
      <c r="LC972" s="61">
        <f t="shared" si="1202"/>
        <v>28</v>
      </c>
      <c r="LD972" s="61">
        <f t="shared" si="1202"/>
        <v>21</v>
      </c>
      <c r="LE972" s="61">
        <f t="shared" ref="LE972:LF972" si="1203">LE132+LE202+LE272+LE342+LE412+LE832</f>
        <v>18</v>
      </c>
      <c r="LF972" s="61">
        <f t="shared" si="1203"/>
        <v>22</v>
      </c>
      <c r="LG972" s="61">
        <f t="shared" ref="LG972:LH972" si="1204">LG132+LG202+LG272+LG342+LG412+LG832</f>
        <v>20</v>
      </c>
      <c r="LH972" s="61">
        <f t="shared" si="1204"/>
        <v>16</v>
      </c>
      <c r="LI972" s="61">
        <f t="shared" ref="LI972:LJ972" si="1205">LI132+LI202+LI272+LI342+LI412+LI832</f>
        <v>9</v>
      </c>
      <c r="LJ972" s="61">
        <f t="shared" si="1205"/>
        <v>9</v>
      </c>
      <c r="LK972" s="61">
        <f t="shared" ref="LK972" si="1206">LK132+LK202+LK272+LK342+LK412+LK832</f>
        <v>0</v>
      </c>
      <c r="LL972" s="61">
        <f t="shared" si="1202"/>
        <v>0</v>
      </c>
      <c r="LM972" s="61">
        <f t="shared" si="1202"/>
        <v>0</v>
      </c>
      <c r="LN972" s="61">
        <f t="shared" si="1202"/>
        <v>0</v>
      </c>
      <c r="LO972" s="61">
        <f t="shared" si="1202"/>
        <v>0</v>
      </c>
      <c r="LP972" s="61">
        <f t="shared" si="1202"/>
        <v>0</v>
      </c>
      <c r="LQ972" s="61">
        <f t="shared" si="1202"/>
        <v>0</v>
      </c>
      <c r="LR972" s="61">
        <f t="shared" si="1202"/>
        <v>0</v>
      </c>
      <c r="LS972" s="61">
        <f t="shared" si="1202"/>
        <v>0</v>
      </c>
      <c r="LT972" s="61">
        <f t="shared" si="1202"/>
        <v>0</v>
      </c>
    </row>
    <row r="973" spans="1:332" x14ac:dyDescent="0.2">
      <c r="A973" s="38">
        <v>59</v>
      </c>
      <c r="B973" s="62">
        <f t="shared" ca="1" si="264"/>
        <v>0</v>
      </c>
      <c r="D973" s="61">
        <f t="shared" si="777"/>
        <v>122</v>
      </c>
      <c r="E973" s="61">
        <f t="shared" ref="E973:BP976" si="1207">E133+E203+E273+E343+E413+E833</f>
        <v>148</v>
      </c>
      <c r="F973" s="61">
        <f t="shared" si="1207"/>
        <v>110</v>
      </c>
      <c r="G973" s="61">
        <f t="shared" si="1207"/>
        <v>153</v>
      </c>
      <c r="H973" s="61">
        <f t="shared" si="1207"/>
        <v>149</v>
      </c>
      <c r="I973" s="61">
        <f t="shared" si="1207"/>
        <v>130</v>
      </c>
      <c r="J973" s="61">
        <f t="shared" si="1207"/>
        <v>95</v>
      </c>
      <c r="K973" s="61">
        <f t="shared" si="1207"/>
        <v>136</v>
      </c>
      <c r="L973" s="61">
        <f t="shared" si="1207"/>
        <v>128</v>
      </c>
      <c r="M973" s="61">
        <f t="shared" si="1207"/>
        <v>132</v>
      </c>
      <c r="N973" s="61">
        <f t="shared" si="1207"/>
        <v>164</v>
      </c>
      <c r="O973" s="61">
        <f t="shared" si="1207"/>
        <v>123</v>
      </c>
      <c r="P973" s="61">
        <f t="shared" si="1207"/>
        <v>156</v>
      </c>
      <c r="Q973" s="61">
        <f t="shared" si="1207"/>
        <v>155</v>
      </c>
      <c r="R973" s="61">
        <f t="shared" si="1207"/>
        <v>123</v>
      </c>
      <c r="S973" s="61">
        <f t="shared" si="1207"/>
        <v>138</v>
      </c>
      <c r="T973" s="61">
        <f t="shared" si="1207"/>
        <v>123</v>
      </c>
      <c r="U973" s="61">
        <f t="shared" si="1207"/>
        <v>99</v>
      </c>
      <c r="V973" s="61">
        <f t="shared" si="1207"/>
        <v>112</v>
      </c>
      <c r="W973" s="61">
        <f t="shared" si="1207"/>
        <v>64</v>
      </c>
      <c r="X973" s="61">
        <f t="shared" si="1207"/>
        <v>64</v>
      </c>
      <c r="Y973" s="61">
        <f t="shared" si="1207"/>
        <v>91</v>
      </c>
      <c r="Z973" s="61">
        <f t="shared" si="1207"/>
        <v>71</v>
      </c>
      <c r="AA973" s="61">
        <f t="shared" si="1207"/>
        <v>85</v>
      </c>
      <c r="AB973" s="61">
        <f t="shared" si="1207"/>
        <v>84</v>
      </c>
      <c r="AC973" s="61">
        <f t="shared" si="1207"/>
        <v>88</v>
      </c>
      <c r="AD973" s="61">
        <f t="shared" si="1207"/>
        <v>88</v>
      </c>
      <c r="AE973" s="61">
        <f t="shared" si="1207"/>
        <v>110</v>
      </c>
      <c r="AF973" s="61">
        <f t="shared" si="1207"/>
        <v>114</v>
      </c>
      <c r="AG973" s="61">
        <f t="shared" si="1207"/>
        <v>107</v>
      </c>
      <c r="AH973" s="61">
        <f t="shared" si="1207"/>
        <v>103</v>
      </c>
      <c r="AI973" s="61">
        <f t="shared" si="1207"/>
        <v>76</v>
      </c>
      <c r="AJ973" s="61">
        <f t="shared" si="1207"/>
        <v>88</v>
      </c>
      <c r="AK973" s="61">
        <f t="shared" si="1207"/>
        <v>93</v>
      </c>
      <c r="AL973" s="61">
        <f t="shared" si="1207"/>
        <v>110</v>
      </c>
      <c r="AM973" s="61">
        <f t="shared" si="1207"/>
        <v>98</v>
      </c>
      <c r="AN973" s="61">
        <f t="shared" si="1207"/>
        <v>112</v>
      </c>
      <c r="AO973" s="61">
        <f t="shared" si="1207"/>
        <v>119</v>
      </c>
      <c r="AP973" s="61">
        <f t="shared" si="1207"/>
        <v>99</v>
      </c>
      <c r="AQ973" s="61">
        <f t="shared" si="1207"/>
        <v>135</v>
      </c>
      <c r="AR973" s="61">
        <f t="shared" si="1207"/>
        <v>118</v>
      </c>
      <c r="AS973" s="61">
        <f t="shared" si="1207"/>
        <v>110</v>
      </c>
      <c r="AT973" s="61">
        <f t="shared" si="1207"/>
        <v>90</v>
      </c>
      <c r="AU973" s="61">
        <f t="shared" si="1207"/>
        <v>135</v>
      </c>
      <c r="AV973" s="61">
        <f t="shared" si="1207"/>
        <v>118</v>
      </c>
      <c r="AW973" s="61">
        <f t="shared" si="1207"/>
        <v>100</v>
      </c>
      <c r="AX973" s="61">
        <f t="shared" si="1207"/>
        <v>104</v>
      </c>
      <c r="AY973" s="61">
        <f t="shared" si="1207"/>
        <v>106</v>
      </c>
      <c r="AZ973" s="61">
        <f t="shared" si="1207"/>
        <v>134</v>
      </c>
      <c r="BA973" s="61">
        <v>144</v>
      </c>
      <c r="BB973" s="61">
        <v>125</v>
      </c>
      <c r="BC973" s="61">
        <v>144</v>
      </c>
      <c r="BD973" s="61">
        <f t="shared" si="1207"/>
        <v>98</v>
      </c>
      <c r="BE973" s="61">
        <f t="shared" si="1207"/>
        <v>81</v>
      </c>
      <c r="BF973" s="61">
        <f t="shared" si="1207"/>
        <v>63</v>
      </c>
      <c r="BG973" s="61">
        <f t="shared" si="1207"/>
        <v>68</v>
      </c>
      <c r="BH973" s="61">
        <f t="shared" si="1207"/>
        <v>82</v>
      </c>
      <c r="BI973" s="61">
        <f t="shared" si="1207"/>
        <v>79</v>
      </c>
      <c r="BJ973" s="61">
        <f t="shared" si="1207"/>
        <v>92</v>
      </c>
      <c r="BK973" s="61">
        <f t="shared" si="1207"/>
        <v>67</v>
      </c>
      <c r="BL973" s="61">
        <f t="shared" si="1207"/>
        <v>79</v>
      </c>
      <c r="BM973" s="61">
        <f t="shared" si="1207"/>
        <v>63</v>
      </c>
      <c r="BN973" s="61">
        <f t="shared" si="1207"/>
        <v>73</v>
      </c>
      <c r="BO973" s="61">
        <f t="shared" si="1207"/>
        <v>68</v>
      </c>
      <c r="BP973" s="61">
        <f t="shared" si="1207"/>
        <v>61</v>
      </c>
      <c r="BQ973" s="61">
        <f t="shared" si="1190"/>
        <v>244</v>
      </c>
      <c r="BR973" s="61">
        <f t="shared" si="1190"/>
        <v>85</v>
      </c>
      <c r="BS973" s="61">
        <f t="shared" si="1190"/>
        <v>71</v>
      </c>
      <c r="BT973" s="61">
        <f t="shared" si="1190"/>
        <v>63</v>
      </c>
      <c r="BU973" s="61">
        <f t="shared" si="1190"/>
        <v>73</v>
      </c>
      <c r="BV973" s="61">
        <f t="shared" si="1190"/>
        <v>67</v>
      </c>
      <c r="BW973" s="61">
        <f t="shared" ref="BW973:EH973" si="1208">BW133+BW203+BW273+BW343+BW413+BW833</f>
        <v>55</v>
      </c>
      <c r="BX973" s="61">
        <f t="shared" si="1208"/>
        <v>80</v>
      </c>
      <c r="BY973" s="61">
        <f t="shared" si="1208"/>
        <v>78</v>
      </c>
      <c r="BZ973" s="61">
        <f t="shared" si="1208"/>
        <v>93</v>
      </c>
      <c r="CA973" s="61">
        <f t="shared" si="1208"/>
        <v>100</v>
      </c>
      <c r="CB973" s="61">
        <f t="shared" si="1208"/>
        <v>64</v>
      </c>
      <c r="CC973" s="61">
        <f t="shared" si="1208"/>
        <v>58</v>
      </c>
      <c r="CD973" s="61">
        <f t="shared" si="1208"/>
        <v>66</v>
      </c>
      <c r="CE973" s="61">
        <f t="shared" si="1208"/>
        <v>52</v>
      </c>
      <c r="CF973" s="61">
        <f t="shared" si="1208"/>
        <v>56</v>
      </c>
      <c r="CG973" s="61">
        <f t="shared" si="1208"/>
        <v>70</v>
      </c>
      <c r="CH973" s="61">
        <f t="shared" si="1208"/>
        <v>49</v>
      </c>
      <c r="CI973" s="61">
        <f t="shared" si="1208"/>
        <v>55</v>
      </c>
      <c r="CJ973" s="61">
        <f t="shared" si="1208"/>
        <v>43</v>
      </c>
      <c r="CK973" s="61">
        <f t="shared" si="1208"/>
        <v>55</v>
      </c>
      <c r="CL973" s="61">
        <f t="shared" si="1208"/>
        <v>45</v>
      </c>
      <c r="CM973" s="61">
        <f t="shared" si="1208"/>
        <v>33</v>
      </c>
      <c r="CN973" s="61">
        <f t="shared" si="1208"/>
        <v>40</v>
      </c>
      <c r="CO973" s="61">
        <f t="shared" si="1208"/>
        <v>46</v>
      </c>
      <c r="CP973" s="61">
        <f t="shared" si="1208"/>
        <v>39</v>
      </c>
      <c r="CQ973" s="61">
        <f t="shared" si="1208"/>
        <v>41</v>
      </c>
      <c r="CR973" s="61">
        <f t="shared" si="1208"/>
        <v>53</v>
      </c>
      <c r="CS973" s="61">
        <f t="shared" si="1208"/>
        <v>43</v>
      </c>
      <c r="CT973" s="61">
        <f t="shared" si="1208"/>
        <v>56</v>
      </c>
      <c r="CU973" s="61">
        <f t="shared" si="1208"/>
        <v>52</v>
      </c>
      <c r="CV973" s="61">
        <f t="shared" si="1208"/>
        <v>55</v>
      </c>
      <c r="CW973" s="61">
        <f t="shared" si="1208"/>
        <v>72</v>
      </c>
      <c r="CX973" s="61">
        <f t="shared" si="1208"/>
        <v>89</v>
      </c>
      <c r="CY973" s="61">
        <f t="shared" si="1208"/>
        <v>64</v>
      </c>
      <c r="CZ973" s="61">
        <f t="shared" si="1208"/>
        <v>59</v>
      </c>
      <c r="DA973" s="61">
        <f t="shared" si="1208"/>
        <v>61</v>
      </c>
      <c r="DB973" s="61">
        <f t="shared" si="1208"/>
        <v>47</v>
      </c>
      <c r="DC973" s="61">
        <f t="shared" si="1208"/>
        <v>47</v>
      </c>
      <c r="DD973" s="61">
        <f t="shared" si="1208"/>
        <v>67</v>
      </c>
      <c r="DE973" s="61">
        <f t="shared" si="1208"/>
        <v>53</v>
      </c>
      <c r="DF973" s="61">
        <f t="shared" si="1208"/>
        <v>67</v>
      </c>
      <c r="DG973" s="61">
        <f t="shared" si="1208"/>
        <v>87</v>
      </c>
      <c r="DH973" s="61">
        <f t="shared" si="1208"/>
        <v>72</v>
      </c>
      <c r="DI973" s="61">
        <f t="shared" si="1208"/>
        <v>88</v>
      </c>
      <c r="DJ973" s="61">
        <f t="shared" si="1208"/>
        <v>73</v>
      </c>
      <c r="DK973" s="61">
        <f t="shared" si="1208"/>
        <v>73</v>
      </c>
      <c r="DL973" s="61">
        <f t="shared" si="1208"/>
        <v>68</v>
      </c>
      <c r="DM973" s="61">
        <f t="shared" si="1208"/>
        <v>93</v>
      </c>
      <c r="DN973" s="61">
        <f t="shared" si="1208"/>
        <v>58</v>
      </c>
      <c r="DO973" s="61">
        <f t="shared" si="1208"/>
        <v>78</v>
      </c>
      <c r="DP973" s="61">
        <f t="shared" si="1208"/>
        <v>86</v>
      </c>
      <c r="DQ973" s="61">
        <f t="shared" si="1208"/>
        <v>88</v>
      </c>
      <c r="DR973" s="61">
        <f t="shared" si="1208"/>
        <v>96</v>
      </c>
      <c r="DS973" s="61">
        <f t="shared" si="1208"/>
        <v>79</v>
      </c>
      <c r="DT973" s="61">
        <f t="shared" si="1208"/>
        <v>107</v>
      </c>
      <c r="DU973" s="61">
        <f t="shared" si="1208"/>
        <v>119</v>
      </c>
      <c r="DV973" s="61">
        <f t="shared" si="1208"/>
        <v>87</v>
      </c>
      <c r="DW973" s="61">
        <f t="shared" si="1208"/>
        <v>81</v>
      </c>
      <c r="DX973" s="61">
        <f t="shared" si="1208"/>
        <v>74</v>
      </c>
      <c r="DY973" s="61">
        <f t="shared" si="1208"/>
        <v>49</v>
      </c>
      <c r="DZ973" s="61">
        <f t="shared" si="1208"/>
        <v>47</v>
      </c>
      <c r="EA973" s="61">
        <f t="shared" si="1208"/>
        <v>47</v>
      </c>
      <c r="EB973" s="61">
        <f t="shared" si="1208"/>
        <v>48</v>
      </c>
      <c r="EC973" s="61">
        <f t="shared" si="1208"/>
        <v>54</v>
      </c>
      <c r="ED973" s="61">
        <f t="shared" si="1208"/>
        <v>63</v>
      </c>
      <c r="EE973" s="61">
        <f t="shared" si="1208"/>
        <v>60</v>
      </c>
      <c r="EF973" s="61">
        <f t="shared" si="1208"/>
        <v>39</v>
      </c>
      <c r="EG973" s="61">
        <f t="shared" si="1208"/>
        <v>51</v>
      </c>
      <c r="EH973" s="61">
        <f t="shared" si="1208"/>
        <v>58</v>
      </c>
      <c r="EI973" s="61">
        <f t="shared" ref="EI973:GT973" si="1209">EI133+EI203+EI273+EI343+EI413+EI833</f>
        <v>59</v>
      </c>
      <c r="EJ973" s="61">
        <f t="shared" si="1209"/>
        <v>41</v>
      </c>
      <c r="EK973" s="61">
        <f t="shared" si="1209"/>
        <v>50</v>
      </c>
      <c r="EL973" s="61">
        <f t="shared" si="1209"/>
        <v>41</v>
      </c>
      <c r="EM973" s="61">
        <f t="shared" si="1209"/>
        <v>26</v>
      </c>
      <c r="EN973" s="61">
        <f t="shared" si="1209"/>
        <v>20</v>
      </c>
      <c r="EO973" s="61">
        <f t="shared" si="1209"/>
        <v>16</v>
      </c>
      <c r="EP973" s="61">
        <f t="shared" si="1209"/>
        <v>39</v>
      </c>
      <c r="EQ973" s="61">
        <f t="shared" si="1209"/>
        <v>35</v>
      </c>
      <c r="ER973" s="61">
        <f t="shared" si="1209"/>
        <v>21</v>
      </c>
      <c r="ES973" s="61">
        <f t="shared" si="1209"/>
        <v>24</v>
      </c>
      <c r="ET973" s="61">
        <f t="shared" si="1209"/>
        <v>18</v>
      </c>
      <c r="EU973" s="61">
        <f t="shared" si="1209"/>
        <v>17</v>
      </c>
      <c r="EV973" s="61">
        <f t="shared" si="1209"/>
        <v>56</v>
      </c>
      <c r="EW973" s="61">
        <f t="shared" si="1209"/>
        <v>48</v>
      </c>
      <c r="EX973" s="61">
        <f t="shared" si="1209"/>
        <v>37</v>
      </c>
      <c r="EY973" s="61">
        <f t="shared" si="1209"/>
        <v>50</v>
      </c>
      <c r="EZ973" s="61">
        <f t="shared" si="1209"/>
        <v>48</v>
      </c>
      <c r="FA973" s="61">
        <f t="shared" si="1209"/>
        <v>36</v>
      </c>
      <c r="FB973" s="61">
        <f t="shared" si="1209"/>
        <v>48</v>
      </c>
      <c r="FC973" s="61">
        <f t="shared" si="1209"/>
        <v>62</v>
      </c>
      <c r="FD973" s="61">
        <f t="shared" si="1209"/>
        <v>58</v>
      </c>
      <c r="FE973" s="61">
        <f t="shared" si="1209"/>
        <v>62</v>
      </c>
      <c r="FF973" s="61">
        <f t="shared" si="1209"/>
        <v>68</v>
      </c>
      <c r="FG973" s="61">
        <f t="shared" si="1209"/>
        <v>65</v>
      </c>
      <c r="FH973" s="61">
        <f t="shared" si="1209"/>
        <v>81</v>
      </c>
      <c r="FI973" s="61">
        <f t="shared" si="1209"/>
        <v>74</v>
      </c>
      <c r="FJ973" s="61">
        <f t="shared" si="1209"/>
        <v>57</v>
      </c>
      <c r="FK973" s="61">
        <f t="shared" si="1209"/>
        <v>60</v>
      </c>
      <c r="FL973" s="61">
        <f t="shared" si="1209"/>
        <v>50</v>
      </c>
      <c r="FM973" s="61">
        <f t="shared" si="1209"/>
        <v>67</v>
      </c>
      <c r="FN973" s="61">
        <f t="shared" si="1209"/>
        <v>65</v>
      </c>
      <c r="FO973" s="61">
        <f t="shared" si="1209"/>
        <v>41</v>
      </c>
      <c r="FP973" s="61">
        <f t="shared" si="1209"/>
        <v>48</v>
      </c>
      <c r="FQ973" s="61">
        <f t="shared" si="1209"/>
        <v>58</v>
      </c>
      <c r="FR973" s="61">
        <f t="shared" si="1209"/>
        <v>67</v>
      </c>
      <c r="FS973" s="61">
        <f t="shared" si="1209"/>
        <v>61</v>
      </c>
      <c r="FT973" s="61">
        <f t="shared" si="1209"/>
        <v>53</v>
      </c>
      <c r="FU973" s="61">
        <f t="shared" si="1209"/>
        <v>61</v>
      </c>
      <c r="FV973" s="61">
        <f t="shared" si="1209"/>
        <v>58</v>
      </c>
      <c r="FW973" s="61">
        <f t="shared" si="1209"/>
        <v>43</v>
      </c>
      <c r="FX973" s="61">
        <f t="shared" si="1209"/>
        <v>40</v>
      </c>
      <c r="FY973" s="61">
        <f t="shared" si="1209"/>
        <v>53</v>
      </c>
      <c r="FZ973" s="61">
        <f t="shared" si="1209"/>
        <v>38</v>
      </c>
      <c r="GA973" s="61">
        <f t="shared" si="1209"/>
        <v>52</v>
      </c>
      <c r="GB973" s="61">
        <f t="shared" si="1209"/>
        <v>47</v>
      </c>
      <c r="GC973" s="61">
        <f t="shared" si="1209"/>
        <v>74</v>
      </c>
      <c r="GD973" s="61">
        <f t="shared" si="1209"/>
        <v>70</v>
      </c>
      <c r="GE973" s="61">
        <f t="shared" si="1209"/>
        <v>71</v>
      </c>
      <c r="GF973" s="61">
        <f t="shared" si="1209"/>
        <v>61</v>
      </c>
      <c r="GG973" s="61">
        <f t="shared" si="1209"/>
        <v>59</v>
      </c>
      <c r="GH973" s="61">
        <f t="shared" si="1209"/>
        <v>60</v>
      </c>
      <c r="GI973" s="61">
        <f t="shared" si="1209"/>
        <v>70</v>
      </c>
      <c r="GJ973" s="61">
        <f t="shared" si="1209"/>
        <v>51</v>
      </c>
      <c r="GK973" s="61">
        <f t="shared" si="1209"/>
        <v>48</v>
      </c>
      <c r="GL973" s="61">
        <f t="shared" si="1209"/>
        <v>61</v>
      </c>
      <c r="GM973" s="61">
        <f t="shared" si="1209"/>
        <v>62</v>
      </c>
      <c r="GN973" s="61">
        <f t="shared" si="1209"/>
        <v>68</v>
      </c>
      <c r="GO973" s="61">
        <f t="shared" si="1209"/>
        <v>102</v>
      </c>
      <c r="GP973" s="61">
        <f t="shared" si="1209"/>
        <v>68</v>
      </c>
      <c r="GQ973" s="61">
        <f t="shared" si="1209"/>
        <v>76</v>
      </c>
      <c r="GR973" s="61">
        <f t="shared" si="1209"/>
        <v>66</v>
      </c>
      <c r="GS973" s="61">
        <f t="shared" si="1209"/>
        <v>56</v>
      </c>
      <c r="GT973" s="61">
        <f t="shared" si="1209"/>
        <v>48</v>
      </c>
      <c r="GU973" s="61">
        <f t="shared" ref="GU973:JF973" si="1210">GU133+GU203+GU273+GU343+GU413+GU833</f>
        <v>50</v>
      </c>
      <c r="GV973" s="61">
        <f t="shared" si="1210"/>
        <v>46</v>
      </c>
      <c r="GW973" s="61">
        <f t="shared" si="1210"/>
        <v>53</v>
      </c>
      <c r="GX973" s="61">
        <f t="shared" si="1210"/>
        <v>49</v>
      </c>
      <c r="GY973" s="61">
        <f t="shared" si="1210"/>
        <v>46</v>
      </c>
      <c r="GZ973" s="61">
        <f t="shared" si="1210"/>
        <v>56</v>
      </c>
      <c r="HA973" s="61">
        <f t="shared" si="1210"/>
        <v>72</v>
      </c>
      <c r="HB973" s="61">
        <f t="shared" si="1210"/>
        <v>50</v>
      </c>
      <c r="HC973" s="61">
        <f t="shared" si="1210"/>
        <v>59</v>
      </c>
      <c r="HD973" s="61">
        <f t="shared" si="1210"/>
        <v>48</v>
      </c>
      <c r="HE973" s="61">
        <f t="shared" si="1210"/>
        <v>65</v>
      </c>
      <c r="HF973" s="61">
        <f t="shared" si="1210"/>
        <v>48</v>
      </c>
      <c r="HG973" s="61">
        <f t="shared" si="1210"/>
        <v>61</v>
      </c>
      <c r="HH973" s="61">
        <f t="shared" si="1210"/>
        <v>43</v>
      </c>
      <c r="HI973" s="61">
        <f t="shared" si="1210"/>
        <v>48</v>
      </c>
      <c r="HJ973" s="61">
        <f t="shared" si="1210"/>
        <v>49</v>
      </c>
      <c r="HK973" s="61">
        <f t="shared" si="1210"/>
        <v>52</v>
      </c>
      <c r="HL973" s="61">
        <f t="shared" si="1210"/>
        <v>56</v>
      </c>
      <c r="HM973" s="61">
        <f t="shared" si="1210"/>
        <v>59</v>
      </c>
      <c r="HN973" s="61">
        <f t="shared" si="1210"/>
        <v>55</v>
      </c>
      <c r="HO973" s="61">
        <f t="shared" si="1210"/>
        <v>36</v>
      </c>
      <c r="HP973" s="61">
        <f t="shared" si="1210"/>
        <v>52</v>
      </c>
      <c r="HQ973" s="61">
        <f t="shared" si="1210"/>
        <v>79</v>
      </c>
      <c r="HR973" s="61">
        <f t="shared" si="1210"/>
        <v>46</v>
      </c>
      <c r="HS973" s="61">
        <f t="shared" si="1210"/>
        <v>73</v>
      </c>
      <c r="HT973" s="61">
        <f t="shared" si="1210"/>
        <v>57</v>
      </c>
      <c r="HU973" s="61">
        <f t="shared" si="1210"/>
        <v>49</v>
      </c>
      <c r="HV973" s="61">
        <f t="shared" si="1210"/>
        <v>53</v>
      </c>
      <c r="HW973" s="61">
        <f t="shared" si="1210"/>
        <v>59</v>
      </c>
      <c r="HX973" s="61">
        <f t="shared" si="1210"/>
        <v>55</v>
      </c>
      <c r="HY973" s="61">
        <f t="shared" si="1210"/>
        <v>47</v>
      </c>
      <c r="HZ973" s="61">
        <f t="shared" si="1210"/>
        <v>32</v>
      </c>
      <c r="IA973" s="61">
        <f t="shared" si="1210"/>
        <v>40</v>
      </c>
      <c r="IB973" s="61">
        <f t="shared" si="1210"/>
        <v>36</v>
      </c>
      <c r="IC973" s="61">
        <f t="shared" si="1210"/>
        <v>43</v>
      </c>
      <c r="ID973" s="61">
        <f t="shared" si="1210"/>
        <v>21</v>
      </c>
      <c r="IE973" s="61">
        <f t="shared" si="1210"/>
        <v>42</v>
      </c>
      <c r="IF973" s="61">
        <f t="shared" si="1210"/>
        <v>37</v>
      </c>
      <c r="IG973" s="61">
        <f t="shared" si="1210"/>
        <v>43</v>
      </c>
      <c r="IH973" s="61">
        <f t="shared" si="1210"/>
        <v>36</v>
      </c>
      <c r="II973" s="61">
        <f t="shared" si="1210"/>
        <v>34.5</v>
      </c>
      <c r="IJ973" s="61">
        <f t="shared" si="1210"/>
        <v>33</v>
      </c>
      <c r="IK973" s="61">
        <f t="shared" si="1210"/>
        <v>46</v>
      </c>
      <c r="IL973" s="61">
        <f t="shared" si="1210"/>
        <v>32</v>
      </c>
      <c r="IM973" s="61">
        <f t="shared" si="1210"/>
        <v>36</v>
      </c>
      <c r="IN973" s="61">
        <f t="shared" si="1210"/>
        <v>47</v>
      </c>
      <c r="IO973" s="61">
        <f t="shared" si="1210"/>
        <v>43</v>
      </c>
      <c r="IP973" s="61">
        <f t="shared" si="1210"/>
        <v>37</v>
      </c>
      <c r="IQ973" s="61">
        <f t="shared" si="1210"/>
        <v>36</v>
      </c>
      <c r="IR973" s="61">
        <f t="shared" si="1210"/>
        <v>33</v>
      </c>
      <c r="IS973" s="61">
        <f t="shared" si="1210"/>
        <v>29</v>
      </c>
      <c r="IT973" s="61">
        <f t="shared" si="1210"/>
        <v>129</v>
      </c>
      <c r="IU973" s="61">
        <f t="shared" si="1210"/>
        <v>76</v>
      </c>
      <c r="IV973" s="61">
        <f t="shared" si="1210"/>
        <v>39</v>
      </c>
      <c r="IW973" s="61">
        <f t="shared" si="1210"/>
        <v>50</v>
      </c>
      <c r="IX973" s="61">
        <f t="shared" si="1210"/>
        <v>38</v>
      </c>
      <c r="IY973" s="61">
        <f t="shared" si="1210"/>
        <v>46</v>
      </c>
      <c r="IZ973" s="61">
        <f t="shared" si="1210"/>
        <v>49</v>
      </c>
      <c r="JA973" s="61">
        <f t="shared" si="1210"/>
        <v>45</v>
      </c>
      <c r="JB973" s="61">
        <f t="shared" si="1210"/>
        <v>47</v>
      </c>
      <c r="JC973" s="61">
        <f t="shared" si="1210"/>
        <v>40</v>
      </c>
      <c r="JD973" s="61">
        <f t="shared" si="1210"/>
        <v>59</v>
      </c>
      <c r="JE973" s="61">
        <f t="shared" si="1210"/>
        <v>42</v>
      </c>
      <c r="JF973" s="61">
        <f t="shared" si="1210"/>
        <v>36</v>
      </c>
      <c r="JG973" s="61">
        <f t="shared" ref="JG973:KF973" si="1211">JG133+JG203+JG273+JG343+JG413+JG833</f>
        <v>37</v>
      </c>
      <c r="JH973" s="61">
        <f t="shared" si="1211"/>
        <v>31</v>
      </c>
      <c r="JI973" s="61">
        <f t="shared" si="1211"/>
        <v>34</v>
      </c>
      <c r="JJ973" s="61">
        <f t="shared" si="1211"/>
        <v>34</v>
      </c>
      <c r="JK973" s="61">
        <f t="shared" si="1211"/>
        <v>48</v>
      </c>
      <c r="JL973" s="61">
        <f t="shared" si="1211"/>
        <v>49</v>
      </c>
      <c r="JM973" s="61">
        <f t="shared" si="1211"/>
        <v>43</v>
      </c>
      <c r="JN973" s="61">
        <f t="shared" si="1211"/>
        <v>19</v>
      </c>
      <c r="JO973" s="61">
        <f t="shared" si="1211"/>
        <v>48</v>
      </c>
      <c r="JP973" s="61">
        <f t="shared" si="1211"/>
        <v>37</v>
      </c>
      <c r="JQ973" s="61">
        <f t="shared" si="1211"/>
        <v>27</v>
      </c>
      <c r="JR973" s="61">
        <f t="shared" si="1211"/>
        <v>36</v>
      </c>
      <c r="JS973" s="61">
        <f t="shared" si="1211"/>
        <v>39</v>
      </c>
      <c r="JT973" s="61">
        <f t="shared" si="1211"/>
        <v>40</v>
      </c>
      <c r="JU973" s="61">
        <f t="shared" si="1211"/>
        <v>51</v>
      </c>
      <c r="JV973" s="61">
        <f t="shared" si="1211"/>
        <v>46</v>
      </c>
      <c r="JW973" s="61">
        <f t="shared" si="1211"/>
        <v>44</v>
      </c>
      <c r="JX973" s="61">
        <f t="shared" si="1211"/>
        <v>65</v>
      </c>
      <c r="JY973" s="61">
        <f t="shared" si="1211"/>
        <v>33</v>
      </c>
      <c r="JZ973" s="61">
        <f t="shared" si="1211"/>
        <v>38</v>
      </c>
      <c r="KA973" s="61">
        <f t="shared" si="1211"/>
        <v>33</v>
      </c>
      <c r="KB973" s="61">
        <f t="shared" si="1211"/>
        <v>39</v>
      </c>
      <c r="KC973" s="61">
        <f t="shared" si="1211"/>
        <v>51</v>
      </c>
      <c r="KD973" s="61">
        <f t="shared" si="1211"/>
        <v>26</v>
      </c>
      <c r="KE973" s="61">
        <f t="shared" si="1211"/>
        <v>37</v>
      </c>
      <c r="KF973" s="61">
        <f t="shared" si="1211"/>
        <v>38</v>
      </c>
      <c r="KG973" s="61">
        <f t="shared" ref="KG973:KI973" si="1212">KG133+KG203+KG273+KG343+KG413+KG833</f>
        <v>37</v>
      </c>
      <c r="KH973" s="61">
        <f t="shared" si="1212"/>
        <v>45</v>
      </c>
      <c r="KI973" s="61">
        <f t="shared" si="1212"/>
        <v>54</v>
      </c>
      <c r="KJ973" s="61">
        <f t="shared" ref="KJ973:KK973" si="1213">KJ133+KJ203+KJ273+KJ343+KJ413+KJ833</f>
        <v>23</v>
      </c>
      <c r="KK973" s="61">
        <f t="shared" si="1213"/>
        <v>34</v>
      </c>
      <c r="KL973" s="61">
        <f t="shared" ref="KL973:KM973" si="1214">KL133+KL203+KL273+KL343+KL413+KL833</f>
        <v>17</v>
      </c>
      <c r="KM973" s="61">
        <f t="shared" si="1214"/>
        <v>30</v>
      </c>
      <c r="KN973" s="61">
        <f t="shared" ref="KN973:KO973" si="1215">KN133+KN203+KN273+KN343+KN413+KN833</f>
        <v>32</v>
      </c>
      <c r="KO973" s="61">
        <f t="shared" si="1215"/>
        <v>27</v>
      </c>
      <c r="KP973" s="61">
        <f t="shared" ref="KP973:KQ973" si="1216">KP133+KP203+KP273+KP343+KP413+KP833</f>
        <v>32</v>
      </c>
      <c r="KQ973" s="61">
        <f t="shared" si="1216"/>
        <v>32</v>
      </c>
      <c r="KR973" s="61">
        <f t="shared" ref="KR973:KS973" si="1217">KR133+KR203+KR273+KR343+KR413+KR833</f>
        <v>32</v>
      </c>
      <c r="KS973" s="61">
        <f t="shared" si="1217"/>
        <v>42</v>
      </c>
      <c r="KT973" s="61">
        <f t="shared" ref="KT973:KY973" si="1218">KT133+KT203+KT273+KT343+KT413+KT833</f>
        <v>41</v>
      </c>
      <c r="KU973" s="61">
        <f t="shared" si="1218"/>
        <v>34</v>
      </c>
      <c r="KV973" s="61">
        <f t="shared" si="1218"/>
        <v>30</v>
      </c>
      <c r="KW973" s="61">
        <f t="shared" si="1218"/>
        <v>29</v>
      </c>
      <c r="KX973" s="61">
        <f t="shared" si="1218"/>
        <v>19</v>
      </c>
      <c r="KY973" s="61">
        <f t="shared" si="1218"/>
        <v>33</v>
      </c>
      <c r="KZ973" s="61">
        <f t="shared" ref="KZ973:LT973" si="1219">KZ133+KZ203+KZ273+KZ343+KZ413+KZ833</f>
        <v>31</v>
      </c>
      <c r="LA973" s="61">
        <f t="shared" si="1219"/>
        <v>20</v>
      </c>
      <c r="LB973" s="61">
        <f t="shared" si="1219"/>
        <v>35</v>
      </c>
      <c r="LC973" s="61">
        <f t="shared" si="1219"/>
        <v>47</v>
      </c>
      <c r="LD973" s="61">
        <f t="shared" si="1219"/>
        <v>20</v>
      </c>
      <c r="LE973" s="61">
        <f t="shared" ref="LE973:LF973" si="1220">LE133+LE203+LE273+LE343+LE413+LE833</f>
        <v>34</v>
      </c>
      <c r="LF973" s="61">
        <f t="shared" si="1220"/>
        <v>37</v>
      </c>
      <c r="LG973" s="61">
        <f t="shared" ref="LG973:LH973" si="1221">LG133+LG203+LG273+LG343+LG413+LG833</f>
        <v>46</v>
      </c>
      <c r="LH973" s="61">
        <f t="shared" si="1221"/>
        <v>20</v>
      </c>
      <c r="LI973" s="61">
        <f t="shared" ref="LI973:LJ973" si="1222">LI133+LI203+LI273+LI343+LI413+LI833</f>
        <v>28</v>
      </c>
      <c r="LJ973" s="61">
        <f t="shared" si="1222"/>
        <v>29</v>
      </c>
      <c r="LK973" s="61">
        <f t="shared" ref="LK973" si="1223">LK133+LK203+LK273+LK343+LK413+LK833</f>
        <v>0</v>
      </c>
      <c r="LL973" s="61">
        <f t="shared" si="1219"/>
        <v>0</v>
      </c>
      <c r="LM973" s="61">
        <f t="shared" si="1219"/>
        <v>0</v>
      </c>
      <c r="LN973" s="61">
        <f t="shared" si="1219"/>
        <v>0</v>
      </c>
      <c r="LO973" s="61">
        <f t="shared" si="1219"/>
        <v>0</v>
      </c>
      <c r="LP973" s="61">
        <f t="shared" si="1219"/>
        <v>0</v>
      </c>
      <c r="LQ973" s="61">
        <f t="shared" si="1219"/>
        <v>0</v>
      </c>
      <c r="LR973" s="61">
        <f t="shared" si="1219"/>
        <v>0</v>
      </c>
      <c r="LS973" s="61">
        <f t="shared" si="1219"/>
        <v>0</v>
      </c>
      <c r="LT973" s="61">
        <f t="shared" si="1219"/>
        <v>0</v>
      </c>
    </row>
    <row r="974" spans="1:332" x14ac:dyDescent="0.2">
      <c r="A974" s="38">
        <v>60</v>
      </c>
      <c r="B974" s="62">
        <f t="shared" ca="1" si="264"/>
        <v>0</v>
      </c>
      <c r="D974" s="61">
        <f t="shared" si="777"/>
        <v>32</v>
      </c>
      <c r="E974" s="61">
        <f t="shared" si="1207"/>
        <v>44</v>
      </c>
      <c r="F974" s="61">
        <f t="shared" si="1207"/>
        <v>38</v>
      </c>
      <c r="G974" s="61">
        <f t="shared" si="1207"/>
        <v>43</v>
      </c>
      <c r="H974" s="61">
        <f t="shared" si="1207"/>
        <v>39</v>
      </c>
      <c r="I974" s="61">
        <f t="shared" si="1207"/>
        <v>24</v>
      </c>
      <c r="J974" s="61">
        <f t="shared" si="1207"/>
        <v>34</v>
      </c>
      <c r="K974" s="61">
        <f t="shared" si="1207"/>
        <v>21</v>
      </c>
      <c r="L974" s="61">
        <f t="shared" si="1207"/>
        <v>31</v>
      </c>
      <c r="M974" s="61">
        <f t="shared" si="1207"/>
        <v>33</v>
      </c>
      <c r="N974" s="61">
        <f t="shared" si="1207"/>
        <v>18</v>
      </c>
      <c r="O974" s="61">
        <f t="shared" si="1207"/>
        <v>28</v>
      </c>
      <c r="P974" s="61">
        <f t="shared" si="1207"/>
        <v>35</v>
      </c>
      <c r="Q974" s="61">
        <f t="shared" si="1207"/>
        <v>31</v>
      </c>
      <c r="R974" s="61">
        <f t="shared" si="1207"/>
        <v>41</v>
      </c>
      <c r="S974" s="61">
        <f t="shared" si="1207"/>
        <v>42</v>
      </c>
      <c r="T974" s="61">
        <f t="shared" si="1207"/>
        <v>31</v>
      </c>
      <c r="U974" s="61">
        <f t="shared" si="1207"/>
        <v>20</v>
      </c>
      <c r="V974" s="61">
        <f t="shared" si="1207"/>
        <v>18</v>
      </c>
      <c r="W974" s="61">
        <f t="shared" si="1207"/>
        <v>27</v>
      </c>
      <c r="X974" s="61">
        <f t="shared" si="1207"/>
        <v>22</v>
      </c>
      <c r="Y974" s="61">
        <f t="shared" si="1207"/>
        <v>29</v>
      </c>
      <c r="Z974" s="61">
        <f t="shared" si="1207"/>
        <v>24</v>
      </c>
      <c r="AA974" s="61">
        <f t="shared" si="1207"/>
        <v>28</v>
      </c>
      <c r="AB974" s="61">
        <f t="shared" si="1207"/>
        <v>27</v>
      </c>
      <c r="AC974" s="61">
        <f t="shared" si="1207"/>
        <v>34</v>
      </c>
      <c r="AD974" s="61">
        <f t="shared" si="1207"/>
        <v>33</v>
      </c>
      <c r="AE974" s="61">
        <f t="shared" si="1207"/>
        <v>32</v>
      </c>
      <c r="AF974" s="61">
        <f t="shared" si="1207"/>
        <v>39</v>
      </c>
      <c r="AG974" s="61">
        <f t="shared" si="1207"/>
        <v>48</v>
      </c>
      <c r="AH974" s="61">
        <f t="shared" si="1207"/>
        <v>25</v>
      </c>
      <c r="AI974" s="61">
        <f t="shared" si="1207"/>
        <v>32</v>
      </c>
      <c r="AJ974" s="61">
        <f t="shared" si="1207"/>
        <v>25</v>
      </c>
      <c r="AK974" s="61">
        <f t="shared" si="1207"/>
        <v>37</v>
      </c>
      <c r="AL974" s="61">
        <f t="shared" si="1207"/>
        <v>28</v>
      </c>
      <c r="AM974" s="61">
        <f t="shared" si="1207"/>
        <v>24</v>
      </c>
      <c r="AN974" s="61">
        <f t="shared" si="1207"/>
        <v>43</v>
      </c>
      <c r="AO974" s="61">
        <f t="shared" si="1207"/>
        <v>33</v>
      </c>
      <c r="AP974" s="61">
        <f t="shared" si="1207"/>
        <v>35</v>
      </c>
      <c r="AQ974" s="61">
        <f t="shared" si="1207"/>
        <v>32</v>
      </c>
      <c r="AR974" s="61">
        <f t="shared" si="1207"/>
        <v>45</v>
      </c>
      <c r="AS974" s="61">
        <f t="shared" si="1207"/>
        <v>23</v>
      </c>
      <c r="AT974" s="61">
        <f t="shared" si="1207"/>
        <v>27</v>
      </c>
      <c r="AU974" s="61">
        <f t="shared" si="1207"/>
        <v>27</v>
      </c>
      <c r="AV974" s="61">
        <f t="shared" si="1207"/>
        <v>22</v>
      </c>
      <c r="AW974" s="61">
        <f t="shared" si="1207"/>
        <v>31</v>
      </c>
      <c r="AX974" s="61">
        <f t="shared" si="1207"/>
        <v>33</v>
      </c>
      <c r="AY974" s="61">
        <f t="shared" si="1207"/>
        <v>31</v>
      </c>
      <c r="AZ974" s="61">
        <f t="shared" si="1207"/>
        <v>28</v>
      </c>
      <c r="BA974" s="61">
        <v>35</v>
      </c>
      <c r="BB974" s="61">
        <v>32</v>
      </c>
      <c r="BC974" s="61">
        <v>28</v>
      </c>
      <c r="BD974" s="61">
        <f t="shared" si="1207"/>
        <v>31</v>
      </c>
      <c r="BE974" s="61">
        <f t="shared" si="1207"/>
        <v>19</v>
      </c>
      <c r="BF974" s="61">
        <f t="shared" si="1207"/>
        <v>17</v>
      </c>
      <c r="BG974" s="61">
        <f t="shared" si="1207"/>
        <v>20</v>
      </c>
      <c r="BH974" s="61">
        <f t="shared" si="1207"/>
        <v>23</v>
      </c>
      <c r="BI974" s="61">
        <f t="shared" si="1207"/>
        <v>14</v>
      </c>
      <c r="BJ974" s="61">
        <f t="shared" si="1207"/>
        <v>18</v>
      </c>
      <c r="BK974" s="61">
        <f t="shared" si="1207"/>
        <v>10</v>
      </c>
      <c r="BL974" s="61">
        <f t="shared" si="1207"/>
        <v>16</v>
      </c>
      <c r="BM974" s="61">
        <f t="shared" si="1207"/>
        <v>21</v>
      </c>
      <c r="BN974" s="61">
        <f t="shared" si="1207"/>
        <v>12</v>
      </c>
      <c r="BO974" s="61">
        <f t="shared" si="1207"/>
        <v>20</v>
      </c>
      <c r="BP974" s="61">
        <f t="shared" si="1207"/>
        <v>15</v>
      </c>
      <c r="BQ974" s="61">
        <f t="shared" si="1190"/>
        <v>9</v>
      </c>
      <c r="BR974" s="61">
        <f t="shared" si="1190"/>
        <v>11</v>
      </c>
      <c r="BS974" s="61">
        <f t="shared" si="1190"/>
        <v>11</v>
      </c>
      <c r="BT974" s="61">
        <f t="shared" si="1190"/>
        <v>10</v>
      </c>
      <c r="BU974" s="61">
        <f t="shared" si="1190"/>
        <v>12</v>
      </c>
      <c r="BV974" s="61">
        <f t="shared" si="1190"/>
        <v>13</v>
      </c>
      <c r="BW974" s="61">
        <f t="shared" ref="BW974:EH974" si="1224">BW134+BW204+BW274+BW344+BW414+BW834</f>
        <v>7</v>
      </c>
      <c r="BX974" s="61">
        <f t="shared" si="1224"/>
        <v>11</v>
      </c>
      <c r="BY974" s="61">
        <f t="shared" si="1224"/>
        <v>8</v>
      </c>
      <c r="BZ974" s="61">
        <f t="shared" si="1224"/>
        <v>13</v>
      </c>
      <c r="CA974" s="61">
        <f t="shared" si="1224"/>
        <v>20</v>
      </c>
      <c r="CB974" s="61">
        <f t="shared" si="1224"/>
        <v>12</v>
      </c>
      <c r="CC974" s="61">
        <f t="shared" si="1224"/>
        <v>7</v>
      </c>
      <c r="CD974" s="61">
        <f t="shared" si="1224"/>
        <v>3</v>
      </c>
      <c r="CE974" s="61">
        <f t="shared" si="1224"/>
        <v>6</v>
      </c>
      <c r="CF974" s="61">
        <f t="shared" si="1224"/>
        <v>5</v>
      </c>
      <c r="CG974" s="61">
        <f t="shared" si="1224"/>
        <v>8</v>
      </c>
      <c r="CH974" s="61">
        <f t="shared" si="1224"/>
        <v>5</v>
      </c>
      <c r="CI974" s="61">
        <f t="shared" si="1224"/>
        <v>7</v>
      </c>
      <c r="CJ974" s="61">
        <f t="shared" si="1224"/>
        <v>12</v>
      </c>
      <c r="CK974" s="61">
        <f t="shared" si="1224"/>
        <v>5</v>
      </c>
      <c r="CL974" s="61">
        <f t="shared" si="1224"/>
        <v>9</v>
      </c>
      <c r="CM974" s="61">
        <f t="shared" si="1224"/>
        <v>6</v>
      </c>
      <c r="CN974" s="61">
        <f t="shared" si="1224"/>
        <v>7</v>
      </c>
      <c r="CO974" s="61">
        <f t="shared" si="1224"/>
        <v>14</v>
      </c>
      <c r="CP974" s="61">
        <f t="shared" si="1224"/>
        <v>2</v>
      </c>
      <c r="CQ974" s="61">
        <f t="shared" si="1224"/>
        <v>4</v>
      </c>
      <c r="CR974" s="61">
        <f t="shared" si="1224"/>
        <v>7</v>
      </c>
      <c r="CS974" s="61">
        <f t="shared" si="1224"/>
        <v>8</v>
      </c>
      <c r="CT974" s="61">
        <f t="shared" si="1224"/>
        <v>11</v>
      </c>
      <c r="CU974" s="61">
        <f t="shared" si="1224"/>
        <v>4</v>
      </c>
      <c r="CV974" s="61">
        <f t="shared" si="1224"/>
        <v>4</v>
      </c>
      <c r="CW974" s="61">
        <f t="shared" si="1224"/>
        <v>4</v>
      </c>
      <c r="CX974" s="61">
        <f t="shared" si="1224"/>
        <v>9</v>
      </c>
      <c r="CY974" s="61">
        <f t="shared" si="1224"/>
        <v>12</v>
      </c>
      <c r="CZ974" s="61">
        <f t="shared" si="1224"/>
        <v>6</v>
      </c>
      <c r="DA974" s="61">
        <f t="shared" si="1224"/>
        <v>12</v>
      </c>
      <c r="DB974" s="61">
        <f t="shared" si="1224"/>
        <v>6</v>
      </c>
      <c r="DC974" s="61">
        <f t="shared" si="1224"/>
        <v>8</v>
      </c>
      <c r="DD974" s="61">
        <f t="shared" si="1224"/>
        <v>13</v>
      </c>
      <c r="DE974" s="61">
        <f t="shared" si="1224"/>
        <v>11</v>
      </c>
      <c r="DF974" s="61">
        <f t="shared" si="1224"/>
        <v>20</v>
      </c>
      <c r="DG974" s="61">
        <f t="shared" si="1224"/>
        <v>15</v>
      </c>
      <c r="DH974" s="61">
        <f t="shared" si="1224"/>
        <v>14</v>
      </c>
      <c r="DI974" s="61">
        <f t="shared" si="1224"/>
        <v>15</v>
      </c>
      <c r="DJ974" s="61">
        <f t="shared" si="1224"/>
        <v>15</v>
      </c>
      <c r="DK974" s="61">
        <f t="shared" si="1224"/>
        <v>16</v>
      </c>
      <c r="DL974" s="61">
        <f t="shared" si="1224"/>
        <v>12</v>
      </c>
      <c r="DM974" s="61">
        <f t="shared" si="1224"/>
        <v>26</v>
      </c>
      <c r="DN974" s="61">
        <f t="shared" si="1224"/>
        <v>14</v>
      </c>
      <c r="DO974" s="61">
        <f t="shared" si="1224"/>
        <v>16</v>
      </c>
      <c r="DP974" s="61">
        <f t="shared" si="1224"/>
        <v>14</v>
      </c>
      <c r="DQ974" s="61">
        <f t="shared" si="1224"/>
        <v>14</v>
      </c>
      <c r="DR974" s="61">
        <f t="shared" si="1224"/>
        <v>22</v>
      </c>
      <c r="DS974" s="61">
        <f t="shared" si="1224"/>
        <v>30</v>
      </c>
      <c r="DT974" s="61">
        <f t="shared" si="1224"/>
        <v>28</v>
      </c>
      <c r="DU974" s="61">
        <f t="shared" si="1224"/>
        <v>23</v>
      </c>
      <c r="DV974" s="61">
        <f t="shared" si="1224"/>
        <v>24</v>
      </c>
      <c r="DW974" s="61">
        <f t="shared" si="1224"/>
        <v>29</v>
      </c>
      <c r="DX974" s="61">
        <f t="shared" si="1224"/>
        <v>18</v>
      </c>
      <c r="DY974" s="61">
        <f t="shared" si="1224"/>
        <v>14</v>
      </c>
      <c r="DZ974" s="61">
        <f t="shared" si="1224"/>
        <v>17</v>
      </c>
      <c r="EA974" s="61">
        <f t="shared" si="1224"/>
        <v>11</v>
      </c>
      <c r="EB974" s="61">
        <f t="shared" si="1224"/>
        <v>13</v>
      </c>
      <c r="EC974" s="61">
        <f t="shared" si="1224"/>
        <v>14</v>
      </c>
      <c r="ED974" s="61">
        <f t="shared" si="1224"/>
        <v>9</v>
      </c>
      <c r="EE974" s="61">
        <f t="shared" si="1224"/>
        <v>7</v>
      </c>
      <c r="EF974" s="61">
        <f t="shared" si="1224"/>
        <v>10</v>
      </c>
      <c r="EG974" s="61">
        <f t="shared" si="1224"/>
        <v>10</v>
      </c>
      <c r="EH974" s="61">
        <f t="shared" si="1224"/>
        <v>10</v>
      </c>
      <c r="EI974" s="61">
        <f t="shared" ref="EI974:GT974" si="1225">EI134+EI204+EI274+EI344+EI414+EI834</f>
        <v>18</v>
      </c>
      <c r="EJ974" s="61">
        <f t="shared" si="1225"/>
        <v>9</v>
      </c>
      <c r="EK974" s="61">
        <f t="shared" si="1225"/>
        <v>10</v>
      </c>
      <c r="EL974" s="61">
        <f t="shared" si="1225"/>
        <v>8</v>
      </c>
      <c r="EM974" s="61">
        <f t="shared" si="1225"/>
        <v>9</v>
      </c>
      <c r="EN974" s="61">
        <f t="shared" si="1225"/>
        <v>10</v>
      </c>
      <c r="EO974" s="61">
        <f t="shared" si="1225"/>
        <v>6</v>
      </c>
      <c r="EP974" s="61">
        <f t="shared" si="1225"/>
        <v>9</v>
      </c>
      <c r="EQ974" s="61">
        <f t="shared" si="1225"/>
        <v>4</v>
      </c>
      <c r="ER974" s="61">
        <f t="shared" si="1225"/>
        <v>6</v>
      </c>
      <c r="ES974" s="61">
        <f t="shared" si="1225"/>
        <v>4</v>
      </c>
      <c r="ET974" s="61">
        <f t="shared" si="1225"/>
        <v>2</v>
      </c>
      <c r="EU974" s="61">
        <f t="shared" si="1225"/>
        <v>7</v>
      </c>
      <c r="EV974" s="61">
        <f t="shared" si="1225"/>
        <v>13</v>
      </c>
      <c r="EW974" s="61">
        <f t="shared" si="1225"/>
        <v>8</v>
      </c>
      <c r="EX974" s="61">
        <f t="shared" si="1225"/>
        <v>7</v>
      </c>
      <c r="EY974" s="61">
        <f t="shared" si="1225"/>
        <v>8</v>
      </c>
      <c r="EZ974" s="61">
        <f t="shared" si="1225"/>
        <v>10</v>
      </c>
      <c r="FA974" s="61">
        <f t="shared" si="1225"/>
        <v>4</v>
      </c>
      <c r="FB974" s="61">
        <f t="shared" si="1225"/>
        <v>5</v>
      </c>
      <c r="FC974" s="61">
        <f t="shared" si="1225"/>
        <v>13</v>
      </c>
      <c r="FD974" s="61">
        <f t="shared" si="1225"/>
        <v>13</v>
      </c>
      <c r="FE974" s="61">
        <f t="shared" si="1225"/>
        <v>11</v>
      </c>
      <c r="FF974" s="61">
        <f t="shared" si="1225"/>
        <v>11</v>
      </c>
      <c r="FG974" s="61">
        <f t="shared" si="1225"/>
        <v>14</v>
      </c>
      <c r="FH974" s="61">
        <f t="shared" si="1225"/>
        <v>16</v>
      </c>
      <c r="FI974" s="61">
        <f t="shared" si="1225"/>
        <v>11</v>
      </c>
      <c r="FJ974" s="61">
        <f t="shared" si="1225"/>
        <v>5</v>
      </c>
      <c r="FK974" s="61">
        <f t="shared" si="1225"/>
        <v>12</v>
      </c>
      <c r="FL974" s="61">
        <f t="shared" si="1225"/>
        <v>10</v>
      </c>
      <c r="FM974" s="61">
        <f t="shared" si="1225"/>
        <v>10</v>
      </c>
      <c r="FN974" s="61">
        <f t="shared" si="1225"/>
        <v>5</v>
      </c>
      <c r="FO974" s="61">
        <f t="shared" si="1225"/>
        <v>12</v>
      </c>
      <c r="FP974" s="61">
        <f t="shared" si="1225"/>
        <v>10</v>
      </c>
      <c r="FQ974" s="61">
        <f t="shared" si="1225"/>
        <v>10</v>
      </c>
      <c r="FR974" s="61">
        <f t="shared" si="1225"/>
        <v>10</v>
      </c>
      <c r="FS974" s="61">
        <f t="shared" si="1225"/>
        <v>9</v>
      </c>
      <c r="FT974" s="61">
        <f t="shared" si="1225"/>
        <v>13</v>
      </c>
      <c r="FU974" s="61">
        <f t="shared" si="1225"/>
        <v>5</v>
      </c>
      <c r="FV974" s="61">
        <f t="shared" si="1225"/>
        <v>4</v>
      </c>
      <c r="FW974" s="61">
        <f t="shared" si="1225"/>
        <v>4</v>
      </c>
      <c r="FX974" s="61">
        <f t="shared" si="1225"/>
        <v>9</v>
      </c>
      <c r="FY974" s="61">
        <f t="shared" si="1225"/>
        <v>10</v>
      </c>
      <c r="FZ974" s="61">
        <f t="shared" si="1225"/>
        <v>16</v>
      </c>
      <c r="GA974" s="61">
        <f t="shared" si="1225"/>
        <v>7</v>
      </c>
      <c r="GB974" s="61">
        <f t="shared" si="1225"/>
        <v>16</v>
      </c>
      <c r="GC974" s="61">
        <f t="shared" si="1225"/>
        <v>9</v>
      </c>
      <c r="GD974" s="61">
        <f t="shared" si="1225"/>
        <v>13</v>
      </c>
      <c r="GE974" s="61">
        <f t="shared" si="1225"/>
        <v>15</v>
      </c>
      <c r="GF974" s="61">
        <f t="shared" si="1225"/>
        <v>9</v>
      </c>
      <c r="GG974" s="61">
        <f t="shared" si="1225"/>
        <v>8</v>
      </c>
      <c r="GH974" s="61">
        <f t="shared" si="1225"/>
        <v>11</v>
      </c>
      <c r="GI974" s="61">
        <f t="shared" si="1225"/>
        <v>13</v>
      </c>
      <c r="GJ974" s="61">
        <f t="shared" si="1225"/>
        <v>9</v>
      </c>
      <c r="GK974" s="61">
        <f t="shared" si="1225"/>
        <v>6</v>
      </c>
      <c r="GL974" s="61">
        <f t="shared" si="1225"/>
        <v>7</v>
      </c>
      <c r="GM974" s="61">
        <f t="shared" si="1225"/>
        <v>13</v>
      </c>
      <c r="GN974" s="61">
        <f t="shared" si="1225"/>
        <v>8</v>
      </c>
      <c r="GO974" s="61">
        <f t="shared" si="1225"/>
        <v>6</v>
      </c>
      <c r="GP974" s="61">
        <f t="shared" si="1225"/>
        <v>11</v>
      </c>
      <c r="GQ974" s="61">
        <f t="shared" si="1225"/>
        <v>18</v>
      </c>
      <c r="GR974" s="61">
        <f t="shared" si="1225"/>
        <v>8</v>
      </c>
      <c r="GS974" s="61">
        <f t="shared" si="1225"/>
        <v>9</v>
      </c>
      <c r="GT974" s="61">
        <f t="shared" si="1225"/>
        <v>12</v>
      </c>
      <c r="GU974" s="61">
        <f t="shared" ref="GU974:JF974" si="1226">GU134+GU204+GU274+GU344+GU414+GU834</f>
        <v>8</v>
      </c>
      <c r="GV974" s="61">
        <f t="shared" si="1226"/>
        <v>7</v>
      </c>
      <c r="GW974" s="61">
        <f t="shared" si="1226"/>
        <v>8</v>
      </c>
      <c r="GX974" s="61">
        <f t="shared" si="1226"/>
        <v>6</v>
      </c>
      <c r="GY974" s="61">
        <f t="shared" si="1226"/>
        <v>8</v>
      </c>
      <c r="GZ974" s="61">
        <f t="shared" si="1226"/>
        <v>4</v>
      </c>
      <c r="HA974" s="61">
        <f t="shared" si="1226"/>
        <v>12</v>
      </c>
      <c r="HB974" s="61">
        <f t="shared" si="1226"/>
        <v>12</v>
      </c>
      <c r="HC974" s="61">
        <f t="shared" si="1226"/>
        <v>19</v>
      </c>
      <c r="HD974" s="61">
        <f t="shared" si="1226"/>
        <v>8</v>
      </c>
      <c r="HE974" s="61">
        <f t="shared" si="1226"/>
        <v>11</v>
      </c>
      <c r="HF974" s="61">
        <f t="shared" si="1226"/>
        <v>4</v>
      </c>
      <c r="HG974" s="61">
        <f t="shared" si="1226"/>
        <v>6</v>
      </c>
      <c r="HH974" s="61">
        <f t="shared" si="1226"/>
        <v>7</v>
      </c>
      <c r="HI974" s="61">
        <f t="shared" si="1226"/>
        <v>9</v>
      </c>
      <c r="HJ974" s="61">
        <f t="shared" si="1226"/>
        <v>4</v>
      </c>
      <c r="HK974" s="61">
        <f t="shared" si="1226"/>
        <v>13</v>
      </c>
      <c r="HL974" s="61">
        <f t="shared" si="1226"/>
        <v>11</v>
      </c>
      <c r="HM974" s="61">
        <f t="shared" si="1226"/>
        <v>10</v>
      </c>
      <c r="HN974" s="61">
        <f t="shared" si="1226"/>
        <v>6</v>
      </c>
      <c r="HO974" s="61">
        <f t="shared" si="1226"/>
        <v>3</v>
      </c>
      <c r="HP974" s="61">
        <f t="shared" si="1226"/>
        <v>9</v>
      </c>
      <c r="HQ974" s="61">
        <f t="shared" si="1226"/>
        <v>4</v>
      </c>
      <c r="HR974" s="61">
        <f t="shared" si="1226"/>
        <v>12</v>
      </c>
      <c r="HS974" s="61">
        <f t="shared" si="1226"/>
        <v>7</v>
      </c>
      <c r="HT974" s="61">
        <f t="shared" si="1226"/>
        <v>15</v>
      </c>
      <c r="HU974" s="61">
        <f t="shared" si="1226"/>
        <v>8</v>
      </c>
      <c r="HV974" s="61">
        <f t="shared" si="1226"/>
        <v>10</v>
      </c>
      <c r="HW974" s="61">
        <f t="shared" si="1226"/>
        <v>4</v>
      </c>
      <c r="HX974" s="61">
        <f t="shared" si="1226"/>
        <v>9</v>
      </c>
      <c r="HY974" s="61">
        <f t="shared" si="1226"/>
        <v>14</v>
      </c>
      <c r="HZ974" s="61">
        <f t="shared" si="1226"/>
        <v>6</v>
      </c>
      <c r="IA974" s="61">
        <f t="shared" si="1226"/>
        <v>9</v>
      </c>
      <c r="IB974" s="61">
        <f t="shared" si="1226"/>
        <v>6</v>
      </c>
      <c r="IC974" s="61">
        <f t="shared" si="1226"/>
        <v>6</v>
      </c>
      <c r="ID974" s="61">
        <f t="shared" si="1226"/>
        <v>6</v>
      </c>
      <c r="IE974" s="61">
        <f t="shared" si="1226"/>
        <v>5</v>
      </c>
      <c r="IF974" s="61">
        <f t="shared" si="1226"/>
        <v>3</v>
      </c>
      <c r="IG974" s="61">
        <f t="shared" si="1226"/>
        <v>5</v>
      </c>
      <c r="IH974" s="61">
        <f t="shared" si="1226"/>
        <v>12</v>
      </c>
      <c r="II974" s="61">
        <f t="shared" si="1226"/>
        <v>9</v>
      </c>
      <c r="IJ974" s="61">
        <f t="shared" si="1226"/>
        <v>6</v>
      </c>
      <c r="IK974" s="61">
        <f t="shared" si="1226"/>
        <v>5</v>
      </c>
      <c r="IL974" s="61">
        <f t="shared" si="1226"/>
        <v>9</v>
      </c>
      <c r="IM974" s="61">
        <f t="shared" si="1226"/>
        <v>5</v>
      </c>
      <c r="IN974" s="61">
        <f t="shared" si="1226"/>
        <v>5</v>
      </c>
      <c r="IO974" s="61">
        <f t="shared" si="1226"/>
        <v>7</v>
      </c>
      <c r="IP974" s="61">
        <f t="shared" si="1226"/>
        <v>5</v>
      </c>
      <c r="IQ974" s="61">
        <f t="shared" si="1226"/>
        <v>7</v>
      </c>
      <c r="IR974" s="61">
        <f t="shared" si="1226"/>
        <v>3</v>
      </c>
      <c r="IS974" s="61">
        <f t="shared" si="1226"/>
        <v>4</v>
      </c>
      <c r="IT974" s="61">
        <f t="shared" si="1226"/>
        <v>10</v>
      </c>
      <c r="IU974" s="61">
        <f t="shared" si="1226"/>
        <v>6</v>
      </c>
      <c r="IV974" s="61">
        <f t="shared" si="1226"/>
        <v>8</v>
      </c>
      <c r="IW974" s="61">
        <f t="shared" si="1226"/>
        <v>11</v>
      </c>
      <c r="IX974" s="61">
        <f t="shared" si="1226"/>
        <v>11</v>
      </c>
      <c r="IY974" s="61">
        <f t="shared" si="1226"/>
        <v>8</v>
      </c>
      <c r="IZ974" s="61">
        <f t="shared" si="1226"/>
        <v>4</v>
      </c>
      <c r="JA974" s="61">
        <f t="shared" si="1226"/>
        <v>5</v>
      </c>
      <c r="JB974" s="61">
        <f t="shared" si="1226"/>
        <v>4</v>
      </c>
      <c r="JC974" s="61">
        <f t="shared" si="1226"/>
        <v>8</v>
      </c>
      <c r="JD974" s="61">
        <f t="shared" si="1226"/>
        <v>9</v>
      </c>
      <c r="JE974" s="61">
        <f t="shared" si="1226"/>
        <v>11</v>
      </c>
      <c r="JF974" s="61">
        <f t="shared" si="1226"/>
        <v>10</v>
      </c>
      <c r="JG974" s="61">
        <f t="shared" ref="JG974:KF974" si="1227">JG134+JG204+JG274+JG344+JG414+JG834</f>
        <v>5</v>
      </c>
      <c r="JH974" s="61">
        <f t="shared" si="1227"/>
        <v>2</v>
      </c>
      <c r="JI974" s="61">
        <f t="shared" si="1227"/>
        <v>6</v>
      </c>
      <c r="JJ974" s="61">
        <f t="shared" si="1227"/>
        <v>2</v>
      </c>
      <c r="JK974" s="61">
        <f t="shared" si="1227"/>
        <v>12</v>
      </c>
      <c r="JL974" s="61">
        <f t="shared" si="1227"/>
        <v>7</v>
      </c>
      <c r="JM974" s="61">
        <f t="shared" si="1227"/>
        <v>13</v>
      </c>
      <c r="JN974" s="61">
        <f t="shared" si="1227"/>
        <v>9</v>
      </c>
      <c r="JO974" s="61">
        <f t="shared" si="1227"/>
        <v>6</v>
      </c>
      <c r="JP974" s="61">
        <f t="shared" si="1227"/>
        <v>6</v>
      </c>
      <c r="JQ974" s="61">
        <f t="shared" si="1227"/>
        <v>13</v>
      </c>
      <c r="JR974" s="61">
        <f t="shared" si="1227"/>
        <v>7</v>
      </c>
      <c r="JS974" s="61">
        <f t="shared" si="1227"/>
        <v>6</v>
      </c>
      <c r="JT974" s="61">
        <f t="shared" si="1227"/>
        <v>6</v>
      </c>
      <c r="JU974" s="61">
        <f t="shared" si="1227"/>
        <v>6</v>
      </c>
      <c r="JV974" s="61">
        <f t="shared" si="1227"/>
        <v>6</v>
      </c>
      <c r="JW974" s="61">
        <f t="shared" si="1227"/>
        <v>13</v>
      </c>
      <c r="JX974" s="61">
        <f t="shared" si="1227"/>
        <v>13</v>
      </c>
      <c r="JY974" s="61">
        <f t="shared" si="1227"/>
        <v>6</v>
      </c>
      <c r="JZ974" s="61">
        <f t="shared" si="1227"/>
        <v>6</v>
      </c>
      <c r="KA974" s="61">
        <f t="shared" si="1227"/>
        <v>2</v>
      </c>
      <c r="KB974" s="61">
        <f t="shared" si="1227"/>
        <v>1</v>
      </c>
      <c r="KC974" s="61">
        <f t="shared" si="1227"/>
        <v>2</v>
      </c>
      <c r="KD974" s="61">
        <f t="shared" si="1227"/>
        <v>3</v>
      </c>
      <c r="KE974" s="61">
        <f t="shared" si="1227"/>
        <v>7</v>
      </c>
      <c r="KF974" s="61">
        <f t="shared" si="1227"/>
        <v>6</v>
      </c>
      <c r="KG974" s="61">
        <f t="shared" ref="KG974:KI974" si="1228">KG134+KG204+KG274+KG344+KG414+KG834</f>
        <v>5</v>
      </c>
      <c r="KH974" s="61">
        <f t="shared" si="1228"/>
        <v>8</v>
      </c>
      <c r="KI974" s="61">
        <f t="shared" si="1228"/>
        <v>2</v>
      </c>
      <c r="KJ974" s="61">
        <f t="shared" ref="KJ974:KK974" si="1229">KJ134+KJ204+KJ274+KJ344+KJ414+KJ834</f>
        <v>6</v>
      </c>
      <c r="KK974" s="61">
        <f t="shared" si="1229"/>
        <v>4</v>
      </c>
      <c r="KL974" s="61">
        <f t="shared" ref="KL974:KM974" si="1230">KL134+KL204+KL274+KL344+KL414+KL834</f>
        <v>4</v>
      </c>
      <c r="KM974" s="61">
        <f t="shared" si="1230"/>
        <v>7</v>
      </c>
      <c r="KN974" s="61">
        <f t="shared" ref="KN974:KO974" si="1231">KN134+KN204+KN274+KN344+KN414+KN834</f>
        <v>6</v>
      </c>
      <c r="KO974" s="61">
        <f t="shared" si="1231"/>
        <v>6</v>
      </c>
      <c r="KP974" s="61">
        <f t="shared" ref="KP974:KQ974" si="1232">KP134+KP204+KP274+KP344+KP414+KP834</f>
        <v>3</v>
      </c>
      <c r="KQ974" s="61">
        <f t="shared" si="1232"/>
        <v>5</v>
      </c>
      <c r="KR974" s="61">
        <f t="shared" ref="KR974:KS974" si="1233">KR134+KR204+KR274+KR344+KR414+KR834</f>
        <v>4</v>
      </c>
      <c r="KS974" s="61">
        <f t="shared" si="1233"/>
        <v>5</v>
      </c>
      <c r="KT974" s="61">
        <f t="shared" ref="KT974:KY974" si="1234">KT134+KT204+KT274+KT344+KT414+KT834</f>
        <v>2</v>
      </c>
      <c r="KU974" s="61">
        <f t="shared" si="1234"/>
        <v>4</v>
      </c>
      <c r="KV974" s="61">
        <f t="shared" si="1234"/>
        <v>6</v>
      </c>
      <c r="KW974" s="61">
        <f t="shared" si="1234"/>
        <v>5</v>
      </c>
      <c r="KX974" s="61">
        <f t="shared" si="1234"/>
        <v>1</v>
      </c>
      <c r="KY974" s="61">
        <f t="shared" si="1234"/>
        <v>5</v>
      </c>
      <c r="KZ974" s="61">
        <f t="shared" ref="KZ974:LT974" si="1235">KZ134+KZ204+KZ274+KZ344+KZ414+KZ834</f>
        <v>4</v>
      </c>
      <c r="LA974" s="61">
        <f t="shared" si="1235"/>
        <v>4</v>
      </c>
      <c r="LB974" s="61">
        <f t="shared" si="1235"/>
        <v>3</v>
      </c>
      <c r="LC974" s="61">
        <f t="shared" si="1235"/>
        <v>5</v>
      </c>
      <c r="LD974" s="61">
        <f t="shared" si="1235"/>
        <v>2</v>
      </c>
      <c r="LE974" s="61">
        <f t="shared" ref="LE974:LF974" si="1236">LE134+LE204+LE274+LE344+LE414+LE834</f>
        <v>5</v>
      </c>
      <c r="LF974" s="61">
        <f t="shared" si="1236"/>
        <v>3</v>
      </c>
      <c r="LG974" s="61">
        <f t="shared" ref="LG974:LH974" si="1237">LG134+LG204+LG274+LG344+LG414+LG834</f>
        <v>8</v>
      </c>
      <c r="LH974" s="61">
        <f t="shared" si="1237"/>
        <v>4</v>
      </c>
      <c r="LI974" s="61">
        <f t="shared" ref="LI974:LJ974" si="1238">LI134+LI204+LI274+LI344+LI414+LI834</f>
        <v>4</v>
      </c>
      <c r="LJ974" s="61">
        <f t="shared" si="1238"/>
        <v>1</v>
      </c>
      <c r="LK974" s="61">
        <f t="shared" ref="LK974" si="1239">LK134+LK204+LK274+LK344+LK414+LK834</f>
        <v>0</v>
      </c>
      <c r="LL974" s="61">
        <f t="shared" si="1235"/>
        <v>0</v>
      </c>
      <c r="LM974" s="61">
        <f t="shared" si="1235"/>
        <v>0</v>
      </c>
      <c r="LN974" s="61">
        <f t="shared" si="1235"/>
        <v>0</v>
      </c>
      <c r="LO974" s="61">
        <f t="shared" si="1235"/>
        <v>0</v>
      </c>
      <c r="LP974" s="61">
        <f t="shared" si="1235"/>
        <v>0</v>
      </c>
      <c r="LQ974" s="61">
        <f t="shared" si="1235"/>
        <v>0</v>
      </c>
      <c r="LR974" s="61">
        <f t="shared" si="1235"/>
        <v>0</v>
      </c>
      <c r="LS974" s="61">
        <f t="shared" si="1235"/>
        <v>0</v>
      </c>
      <c r="LT974" s="61">
        <f t="shared" si="1235"/>
        <v>0</v>
      </c>
    </row>
    <row r="975" spans="1:332" x14ac:dyDescent="0.2">
      <c r="A975" s="38">
        <v>61</v>
      </c>
      <c r="B975" s="62">
        <f t="shared" ca="1" si="264"/>
        <v>0</v>
      </c>
      <c r="D975" s="61">
        <f t="shared" si="777"/>
        <v>33</v>
      </c>
      <c r="E975" s="61">
        <f t="shared" si="1207"/>
        <v>30</v>
      </c>
      <c r="F975" s="61">
        <f t="shared" si="1207"/>
        <v>32</v>
      </c>
      <c r="G975" s="61">
        <f t="shared" si="1207"/>
        <v>26</v>
      </c>
      <c r="H975" s="61">
        <f t="shared" si="1207"/>
        <v>31</v>
      </c>
      <c r="I975" s="61">
        <f t="shared" si="1207"/>
        <v>27</v>
      </c>
      <c r="J975" s="61">
        <f t="shared" si="1207"/>
        <v>27</v>
      </c>
      <c r="K975" s="61">
        <f t="shared" si="1207"/>
        <v>26</v>
      </c>
      <c r="L975" s="61">
        <f t="shared" si="1207"/>
        <v>19</v>
      </c>
      <c r="M975" s="61">
        <f t="shared" si="1207"/>
        <v>33</v>
      </c>
      <c r="N975" s="61">
        <f t="shared" si="1207"/>
        <v>29</v>
      </c>
      <c r="O975" s="61">
        <f t="shared" si="1207"/>
        <v>29</v>
      </c>
      <c r="P975" s="61">
        <f t="shared" si="1207"/>
        <v>33</v>
      </c>
      <c r="Q975" s="61">
        <f t="shared" si="1207"/>
        <v>36</v>
      </c>
      <c r="R975" s="61">
        <f t="shared" si="1207"/>
        <v>29</v>
      </c>
      <c r="S975" s="61">
        <f t="shared" si="1207"/>
        <v>29</v>
      </c>
      <c r="T975" s="61">
        <f t="shared" si="1207"/>
        <v>40</v>
      </c>
      <c r="U975" s="61">
        <f t="shared" si="1207"/>
        <v>27</v>
      </c>
      <c r="V975" s="61">
        <f t="shared" si="1207"/>
        <v>24</v>
      </c>
      <c r="W975" s="61">
        <f t="shared" si="1207"/>
        <v>23</v>
      </c>
      <c r="X975" s="61">
        <f t="shared" si="1207"/>
        <v>19</v>
      </c>
      <c r="Y975" s="61">
        <f t="shared" si="1207"/>
        <v>26</v>
      </c>
      <c r="Z975" s="61">
        <f t="shared" si="1207"/>
        <v>23</v>
      </c>
      <c r="AA975" s="61">
        <f t="shared" si="1207"/>
        <v>29</v>
      </c>
      <c r="AB975" s="61">
        <f t="shared" si="1207"/>
        <v>31</v>
      </c>
      <c r="AC975" s="61">
        <f t="shared" si="1207"/>
        <v>33</v>
      </c>
      <c r="AD975" s="61">
        <f t="shared" si="1207"/>
        <v>19</v>
      </c>
      <c r="AE975" s="61">
        <f t="shared" si="1207"/>
        <v>27</v>
      </c>
      <c r="AF975" s="61">
        <f t="shared" si="1207"/>
        <v>30</v>
      </c>
      <c r="AG975" s="61">
        <f t="shared" si="1207"/>
        <v>33</v>
      </c>
      <c r="AH975" s="61">
        <f t="shared" si="1207"/>
        <v>29</v>
      </c>
      <c r="AI975" s="61">
        <f t="shared" si="1207"/>
        <v>29</v>
      </c>
      <c r="AJ975" s="61">
        <f t="shared" si="1207"/>
        <v>30</v>
      </c>
      <c r="AK975" s="61">
        <f t="shared" si="1207"/>
        <v>18</v>
      </c>
      <c r="AL975" s="61">
        <f t="shared" si="1207"/>
        <v>33</v>
      </c>
      <c r="AM975" s="61">
        <f t="shared" si="1207"/>
        <v>29</v>
      </c>
      <c r="AN975" s="61">
        <f t="shared" si="1207"/>
        <v>26</v>
      </c>
      <c r="AO975" s="61">
        <f t="shared" si="1207"/>
        <v>43</v>
      </c>
      <c r="AP975" s="61">
        <f t="shared" si="1207"/>
        <v>25</v>
      </c>
      <c r="AQ975" s="61">
        <f t="shared" si="1207"/>
        <v>35</v>
      </c>
      <c r="AR975" s="61">
        <f t="shared" si="1207"/>
        <v>35</v>
      </c>
      <c r="AS975" s="61">
        <f t="shared" si="1207"/>
        <v>26</v>
      </c>
      <c r="AT975" s="61">
        <f t="shared" si="1207"/>
        <v>18</v>
      </c>
      <c r="AU975" s="61">
        <f t="shared" si="1207"/>
        <v>21</v>
      </c>
      <c r="AV975" s="61">
        <f t="shared" si="1207"/>
        <v>22</v>
      </c>
      <c r="AW975" s="61">
        <f t="shared" si="1207"/>
        <v>16</v>
      </c>
      <c r="AX975" s="61">
        <f t="shared" si="1207"/>
        <v>17</v>
      </c>
      <c r="AY975" s="61">
        <f t="shared" si="1207"/>
        <v>10</v>
      </c>
      <c r="AZ975" s="61">
        <f t="shared" si="1207"/>
        <v>22</v>
      </c>
      <c r="BA975" s="61">
        <v>18</v>
      </c>
      <c r="BB975" s="61">
        <v>22</v>
      </c>
      <c r="BC975" s="61">
        <v>25</v>
      </c>
      <c r="BD975" s="61">
        <f t="shared" si="1207"/>
        <v>15</v>
      </c>
      <c r="BE975" s="61">
        <f t="shared" si="1207"/>
        <v>13</v>
      </c>
      <c r="BF975" s="61">
        <f t="shared" si="1207"/>
        <v>16</v>
      </c>
      <c r="BG975" s="61">
        <f t="shared" si="1207"/>
        <v>8</v>
      </c>
      <c r="BH975" s="61">
        <f t="shared" si="1207"/>
        <v>17</v>
      </c>
      <c r="BI975" s="61">
        <f t="shared" si="1207"/>
        <v>12</v>
      </c>
      <c r="BJ975" s="61">
        <f t="shared" si="1207"/>
        <v>17</v>
      </c>
      <c r="BK975" s="61">
        <f t="shared" si="1207"/>
        <v>26</v>
      </c>
      <c r="BL975" s="61">
        <f t="shared" si="1207"/>
        <v>29</v>
      </c>
      <c r="BM975" s="61">
        <f t="shared" si="1207"/>
        <v>33</v>
      </c>
      <c r="BN975" s="61">
        <f t="shared" si="1207"/>
        <v>27</v>
      </c>
      <c r="BO975" s="61">
        <f t="shared" si="1207"/>
        <v>19</v>
      </c>
      <c r="BP975" s="61">
        <f t="shared" si="1207"/>
        <v>16</v>
      </c>
      <c r="BQ975" s="61">
        <f t="shared" si="1190"/>
        <v>20</v>
      </c>
      <c r="BR975" s="61">
        <f t="shared" si="1190"/>
        <v>25</v>
      </c>
      <c r="BS975" s="61">
        <f t="shared" si="1190"/>
        <v>20</v>
      </c>
      <c r="BT975" s="61">
        <f t="shared" si="1190"/>
        <v>22</v>
      </c>
      <c r="BU975" s="61">
        <f t="shared" si="1190"/>
        <v>19</v>
      </c>
      <c r="BV975" s="61">
        <f t="shared" si="1190"/>
        <v>34</v>
      </c>
      <c r="BW975" s="61">
        <f t="shared" ref="BW975:EH975" si="1240">BW135+BW205+BW275+BW345+BW415+BW835</f>
        <v>20</v>
      </c>
      <c r="BX975" s="61">
        <f t="shared" si="1240"/>
        <v>18</v>
      </c>
      <c r="BY975" s="61">
        <f t="shared" si="1240"/>
        <v>19</v>
      </c>
      <c r="BZ975" s="61">
        <f t="shared" si="1240"/>
        <v>22</v>
      </c>
      <c r="CA975" s="61">
        <f t="shared" si="1240"/>
        <v>29</v>
      </c>
      <c r="CB975" s="61">
        <f t="shared" si="1240"/>
        <v>20</v>
      </c>
      <c r="CC975" s="61">
        <f t="shared" si="1240"/>
        <v>17</v>
      </c>
      <c r="CD975" s="61">
        <f t="shared" si="1240"/>
        <v>10</v>
      </c>
      <c r="CE975" s="61">
        <f t="shared" si="1240"/>
        <v>20</v>
      </c>
      <c r="CF975" s="61">
        <f t="shared" si="1240"/>
        <v>17</v>
      </c>
      <c r="CG975" s="61">
        <f t="shared" si="1240"/>
        <v>14</v>
      </c>
      <c r="CH975" s="61">
        <f t="shared" si="1240"/>
        <v>20</v>
      </c>
      <c r="CI975" s="61">
        <f t="shared" si="1240"/>
        <v>15</v>
      </c>
      <c r="CJ975" s="61">
        <f t="shared" si="1240"/>
        <v>12</v>
      </c>
      <c r="CK975" s="61">
        <f t="shared" si="1240"/>
        <v>21</v>
      </c>
      <c r="CL975" s="61">
        <f t="shared" si="1240"/>
        <v>18</v>
      </c>
      <c r="CM975" s="61">
        <f t="shared" si="1240"/>
        <v>16</v>
      </c>
      <c r="CN975" s="61">
        <f t="shared" si="1240"/>
        <v>9</v>
      </c>
      <c r="CO975" s="61">
        <f t="shared" si="1240"/>
        <v>10</v>
      </c>
      <c r="CP975" s="61">
        <f t="shared" si="1240"/>
        <v>12</v>
      </c>
      <c r="CQ975" s="61">
        <f t="shared" si="1240"/>
        <v>7</v>
      </c>
      <c r="CR975" s="61">
        <f t="shared" si="1240"/>
        <v>9</v>
      </c>
      <c r="CS975" s="61">
        <f t="shared" si="1240"/>
        <v>8</v>
      </c>
      <c r="CT975" s="61">
        <f t="shared" si="1240"/>
        <v>7</v>
      </c>
      <c r="CU975" s="61">
        <f t="shared" si="1240"/>
        <v>10</v>
      </c>
      <c r="CV975" s="61">
        <f t="shared" si="1240"/>
        <v>7</v>
      </c>
      <c r="CW975" s="61">
        <f t="shared" si="1240"/>
        <v>16</v>
      </c>
      <c r="CX975" s="61">
        <f t="shared" si="1240"/>
        <v>13</v>
      </c>
      <c r="CY975" s="61">
        <f t="shared" si="1240"/>
        <v>11</v>
      </c>
      <c r="CZ975" s="61">
        <f t="shared" si="1240"/>
        <v>12</v>
      </c>
      <c r="DA975" s="61">
        <f t="shared" si="1240"/>
        <v>14</v>
      </c>
      <c r="DB975" s="61">
        <f t="shared" si="1240"/>
        <v>6</v>
      </c>
      <c r="DC975" s="61">
        <f t="shared" si="1240"/>
        <v>11</v>
      </c>
      <c r="DD975" s="61">
        <f t="shared" si="1240"/>
        <v>10</v>
      </c>
      <c r="DE975" s="61">
        <f t="shared" si="1240"/>
        <v>4</v>
      </c>
      <c r="DF975" s="61">
        <f t="shared" si="1240"/>
        <v>15</v>
      </c>
      <c r="DG975" s="61">
        <f t="shared" si="1240"/>
        <v>3</v>
      </c>
      <c r="DH975" s="61">
        <f t="shared" si="1240"/>
        <v>20</v>
      </c>
      <c r="DI975" s="61">
        <f t="shared" si="1240"/>
        <v>21</v>
      </c>
      <c r="DJ975" s="61">
        <f t="shared" si="1240"/>
        <v>15</v>
      </c>
      <c r="DK975" s="61">
        <f t="shared" si="1240"/>
        <v>13</v>
      </c>
      <c r="DL975" s="61">
        <f t="shared" si="1240"/>
        <v>12</v>
      </c>
      <c r="DM975" s="61">
        <f t="shared" si="1240"/>
        <v>9</v>
      </c>
      <c r="DN975" s="61">
        <f t="shared" si="1240"/>
        <v>14</v>
      </c>
      <c r="DO975" s="61">
        <f t="shared" si="1240"/>
        <v>13</v>
      </c>
      <c r="DP975" s="61">
        <f t="shared" si="1240"/>
        <v>13</v>
      </c>
      <c r="DQ975" s="61">
        <f t="shared" si="1240"/>
        <v>20</v>
      </c>
      <c r="DR975" s="61">
        <f t="shared" si="1240"/>
        <v>10</v>
      </c>
      <c r="DS975" s="61">
        <f t="shared" si="1240"/>
        <v>9</v>
      </c>
      <c r="DT975" s="61">
        <f t="shared" si="1240"/>
        <v>17</v>
      </c>
      <c r="DU975" s="61">
        <f t="shared" si="1240"/>
        <v>14</v>
      </c>
      <c r="DV975" s="61">
        <f t="shared" si="1240"/>
        <v>10</v>
      </c>
      <c r="DW975" s="61">
        <f t="shared" si="1240"/>
        <v>14</v>
      </c>
      <c r="DX975" s="61">
        <f t="shared" si="1240"/>
        <v>22</v>
      </c>
      <c r="DY975" s="61">
        <f t="shared" si="1240"/>
        <v>11</v>
      </c>
      <c r="DZ975" s="61">
        <f t="shared" si="1240"/>
        <v>14</v>
      </c>
      <c r="EA975" s="61">
        <f t="shared" si="1240"/>
        <v>19</v>
      </c>
      <c r="EB975" s="61">
        <f t="shared" si="1240"/>
        <v>10</v>
      </c>
      <c r="EC975" s="61">
        <f t="shared" si="1240"/>
        <v>14</v>
      </c>
      <c r="ED975" s="61">
        <f t="shared" si="1240"/>
        <v>16</v>
      </c>
      <c r="EE975" s="61">
        <f t="shared" si="1240"/>
        <v>9</v>
      </c>
      <c r="EF975" s="61">
        <f t="shared" si="1240"/>
        <v>10</v>
      </c>
      <c r="EG975" s="61">
        <f t="shared" si="1240"/>
        <v>10</v>
      </c>
      <c r="EH975" s="61">
        <f t="shared" si="1240"/>
        <v>13</v>
      </c>
      <c r="EI975" s="61">
        <f t="shared" ref="EI975:GT975" si="1241">EI135+EI205+EI275+EI345+EI415+EI835</f>
        <v>13</v>
      </c>
      <c r="EJ975" s="61">
        <f t="shared" si="1241"/>
        <v>8</v>
      </c>
      <c r="EK975" s="61">
        <f t="shared" si="1241"/>
        <v>19</v>
      </c>
      <c r="EL975" s="61">
        <f t="shared" si="1241"/>
        <v>11</v>
      </c>
      <c r="EM975" s="61">
        <f t="shared" si="1241"/>
        <v>10</v>
      </c>
      <c r="EN975" s="61">
        <f t="shared" si="1241"/>
        <v>12</v>
      </c>
      <c r="EO975" s="61">
        <f t="shared" si="1241"/>
        <v>10</v>
      </c>
      <c r="EP975" s="61">
        <f t="shared" si="1241"/>
        <v>12</v>
      </c>
      <c r="EQ975" s="61">
        <f t="shared" si="1241"/>
        <v>6</v>
      </c>
      <c r="ER975" s="61">
        <f t="shared" si="1241"/>
        <v>8</v>
      </c>
      <c r="ES975" s="61">
        <f t="shared" si="1241"/>
        <v>7</v>
      </c>
      <c r="ET975" s="61">
        <f t="shared" si="1241"/>
        <v>4</v>
      </c>
      <c r="EU975" s="61">
        <f t="shared" si="1241"/>
        <v>8</v>
      </c>
      <c r="EV975" s="61">
        <f t="shared" si="1241"/>
        <v>14</v>
      </c>
      <c r="EW975" s="61">
        <f t="shared" si="1241"/>
        <v>12</v>
      </c>
      <c r="EX975" s="61">
        <f t="shared" si="1241"/>
        <v>15</v>
      </c>
      <c r="EY975" s="61">
        <f t="shared" si="1241"/>
        <v>6</v>
      </c>
      <c r="EZ975" s="61">
        <f t="shared" si="1241"/>
        <v>4</v>
      </c>
      <c r="FA975" s="61">
        <f t="shared" si="1241"/>
        <v>9</v>
      </c>
      <c r="FB975" s="61">
        <f t="shared" si="1241"/>
        <v>5</v>
      </c>
      <c r="FC975" s="61">
        <f t="shared" si="1241"/>
        <v>7</v>
      </c>
      <c r="FD975" s="61">
        <f t="shared" si="1241"/>
        <v>9</v>
      </c>
      <c r="FE975" s="61">
        <f t="shared" si="1241"/>
        <v>12</v>
      </c>
      <c r="FF975" s="61">
        <f t="shared" si="1241"/>
        <v>7</v>
      </c>
      <c r="FG975" s="61">
        <f t="shared" si="1241"/>
        <v>7</v>
      </c>
      <c r="FH975" s="61">
        <f t="shared" si="1241"/>
        <v>12</v>
      </c>
      <c r="FI975" s="61">
        <f t="shared" si="1241"/>
        <v>12</v>
      </c>
      <c r="FJ975" s="61">
        <f t="shared" si="1241"/>
        <v>6</v>
      </c>
      <c r="FK975" s="61">
        <f t="shared" si="1241"/>
        <v>9</v>
      </c>
      <c r="FL975" s="61">
        <f t="shared" si="1241"/>
        <v>9</v>
      </c>
      <c r="FM975" s="61">
        <f t="shared" si="1241"/>
        <v>8</v>
      </c>
      <c r="FN975" s="61">
        <f t="shared" si="1241"/>
        <v>13</v>
      </c>
      <c r="FO975" s="61">
        <f t="shared" si="1241"/>
        <v>11</v>
      </c>
      <c r="FP975" s="61">
        <f t="shared" si="1241"/>
        <v>8</v>
      </c>
      <c r="FQ975" s="61">
        <f t="shared" si="1241"/>
        <v>19</v>
      </c>
      <c r="FR975" s="61">
        <f t="shared" si="1241"/>
        <v>16</v>
      </c>
      <c r="FS975" s="61">
        <f t="shared" si="1241"/>
        <v>12</v>
      </c>
      <c r="FT975" s="61">
        <f t="shared" si="1241"/>
        <v>14</v>
      </c>
      <c r="FU975" s="61">
        <f t="shared" si="1241"/>
        <v>24</v>
      </c>
      <c r="FV975" s="61">
        <f t="shared" si="1241"/>
        <v>16</v>
      </c>
      <c r="FW975" s="61">
        <f t="shared" si="1241"/>
        <v>16</v>
      </c>
      <c r="FX975" s="61">
        <f t="shared" si="1241"/>
        <v>11</v>
      </c>
      <c r="FY975" s="61">
        <f t="shared" si="1241"/>
        <v>9</v>
      </c>
      <c r="FZ975" s="61">
        <f t="shared" si="1241"/>
        <v>10</v>
      </c>
      <c r="GA975" s="61">
        <f t="shared" si="1241"/>
        <v>13</v>
      </c>
      <c r="GB975" s="61">
        <f t="shared" si="1241"/>
        <v>26</v>
      </c>
      <c r="GC975" s="61">
        <f t="shared" si="1241"/>
        <v>16</v>
      </c>
      <c r="GD975" s="61">
        <f t="shared" si="1241"/>
        <v>18</v>
      </c>
      <c r="GE975" s="61">
        <f t="shared" si="1241"/>
        <v>14</v>
      </c>
      <c r="GF975" s="61">
        <f t="shared" si="1241"/>
        <v>9</v>
      </c>
      <c r="GG975" s="61">
        <f t="shared" si="1241"/>
        <v>23</v>
      </c>
      <c r="GH975" s="61">
        <f t="shared" si="1241"/>
        <v>8</v>
      </c>
      <c r="GI975" s="61">
        <f t="shared" si="1241"/>
        <v>8</v>
      </c>
      <c r="GJ975" s="61">
        <f t="shared" si="1241"/>
        <v>5</v>
      </c>
      <c r="GK975" s="61">
        <f t="shared" si="1241"/>
        <v>16</v>
      </c>
      <c r="GL975" s="61">
        <f t="shared" si="1241"/>
        <v>7</v>
      </c>
      <c r="GM975" s="61">
        <f t="shared" si="1241"/>
        <v>9</v>
      </c>
      <c r="GN975" s="61">
        <f t="shared" si="1241"/>
        <v>11</v>
      </c>
      <c r="GO975" s="61">
        <f t="shared" si="1241"/>
        <v>14</v>
      </c>
      <c r="GP975" s="61">
        <f t="shared" si="1241"/>
        <v>18</v>
      </c>
      <c r="GQ975" s="61">
        <f t="shared" si="1241"/>
        <v>22</v>
      </c>
      <c r="GR975" s="61">
        <f t="shared" si="1241"/>
        <v>15</v>
      </c>
      <c r="GS975" s="61">
        <f t="shared" si="1241"/>
        <v>11</v>
      </c>
      <c r="GT975" s="61">
        <f t="shared" si="1241"/>
        <v>10</v>
      </c>
      <c r="GU975" s="61">
        <f t="shared" ref="GU975:JF975" si="1242">GU135+GU205+GU275+GU345+GU415+GU835</f>
        <v>12</v>
      </c>
      <c r="GV975" s="61">
        <f t="shared" si="1242"/>
        <v>5</v>
      </c>
      <c r="GW975" s="61">
        <f t="shared" si="1242"/>
        <v>6</v>
      </c>
      <c r="GX975" s="61">
        <f t="shared" si="1242"/>
        <v>7</v>
      </c>
      <c r="GY975" s="61">
        <f t="shared" si="1242"/>
        <v>8</v>
      </c>
      <c r="GZ975" s="61">
        <f t="shared" si="1242"/>
        <v>4</v>
      </c>
      <c r="HA975" s="61">
        <f t="shared" si="1242"/>
        <v>6</v>
      </c>
      <c r="HB975" s="61">
        <f t="shared" si="1242"/>
        <v>9</v>
      </c>
      <c r="HC975" s="61">
        <f t="shared" si="1242"/>
        <v>4</v>
      </c>
      <c r="HD975" s="61">
        <f t="shared" si="1242"/>
        <v>4</v>
      </c>
      <c r="HE975" s="61">
        <f t="shared" si="1242"/>
        <v>3</v>
      </c>
      <c r="HF975" s="61">
        <f t="shared" si="1242"/>
        <v>4</v>
      </c>
      <c r="HG975" s="61">
        <f t="shared" si="1242"/>
        <v>5</v>
      </c>
      <c r="HH975" s="61">
        <f t="shared" si="1242"/>
        <v>6</v>
      </c>
      <c r="HI975" s="61">
        <f t="shared" si="1242"/>
        <v>6</v>
      </c>
      <c r="HJ975" s="61">
        <f t="shared" si="1242"/>
        <v>5</v>
      </c>
      <c r="HK975" s="61">
        <f t="shared" si="1242"/>
        <v>9</v>
      </c>
      <c r="HL975" s="61">
        <f t="shared" si="1242"/>
        <v>6</v>
      </c>
      <c r="HM975" s="61">
        <f t="shared" si="1242"/>
        <v>5</v>
      </c>
      <c r="HN975" s="61">
        <f t="shared" si="1242"/>
        <v>7</v>
      </c>
      <c r="HO975" s="61">
        <f t="shared" si="1242"/>
        <v>6</v>
      </c>
      <c r="HP975" s="61">
        <f t="shared" si="1242"/>
        <v>9</v>
      </c>
      <c r="HQ975" s="61">
        <f t="shared" si="1242"/>
        <v>1</v>
      </c>
      <c r="HR975" s="61">
        <f t="shared" si="1242"/>
        <v>1</v>
      </c>
      <c r="HS975" s="61">
        <f t="shared" si="1242"/>
        <v>6</v>
      </c>
      <c r="HT975" s="61">
        <f t="shared" si="1242"/>
        <v>6</v>
      </c>
      <c r="HU975" s="61">
        <f t="shared" si="1242"/>
        <v>4</v>
      </c>
      <c r="HV975" s="61">
        <f t="shared" si="1242"/>
        <v>5</v>
      </c>
      <c r="HW975" s="61">
        <f t="shared" si="1242"/>
        <v>2</v>
      </c>
      <c r="HX975" s="61">
        <f t="shared" si="1242"/>
        <v>5</v>
      </c>
      <c r="HY975" s="61">
        <f t="shared" si="1242"/>
        <v>6</v>
      </c>
      <c r="HZ975" s="61">
        <f t="shared" si="1242"/>
        <v>2</v>
      </c>
      <c r="IA975" s="61">
        <f t="shared" si="1242"/>
        <v>7</v>
      </c>
      <c r="IB975" s="61">
        <f t="shared" si="1242"/>
        <v>5</v>
      </c>
      <c r="IC975" s="61">
        <f t="shared" si="1242"/>
        <v>3</v>
      </c>
      <c r="ID975" s="61">
        <f t="shared" si="1242"/>
        <v>2</v>
      </c>
      <c r="IE975" s="61">
        <f t="shared" si="1242"/>
        <v>4</v>
      </c>
      <c r="IF975" s="61">
        <f t="shared" si="1242"/>
        <v>6</v>
      </c>
      <c r="IG975" s="61">
        <f t="shared" si="1242"/>
        <v>6</v>
      </c>
      <c r="IH975" s="61">
        <f t="shared" si="1242"/>
        <v>1</v>
      </c>
      <c r="II975" s="61">
        <f t="shared" si="1242"/>
        <v>4</v>
      </c>
      <c r="IJ975" s="61">
        <f t="shared" si="1242"/>
        <v>7</v>
      </c>
      <c r="IK975" s="61">
        <f t="shared" si="1242"/>
        <v>4</v>
      </c>
      <c r="IL975" s="61">
        <f t="shared" si="1242"/>
        <v>4</v>
      </c>
      <c r="IM975" s="61">
        <f t="shared" si="1242"/>
        <v>2</v>
      </c>
      <c r="IN975" s="61">
        <f t="shared" si="1242"/>
        <v>5</v>
      </c>
      <c r="IO975" s="61">
        <f t="shared" si="1242"/>
        <v>5</v>
      </c>
      <c r="IP975" s="61">
        <f t="shared" si="1242"/>
        <v>5</v>
      </c>
      <c r="IQ975" s="61">
        <f t="shared" si="1242"/>
        <v>3</v>
      </c>
      <c r="IR975" s="61">
        <f t="shared" si="1242"/>
        <v>10</v>
      </c>
      <c r="IS975" s="61">
        <f t="shared" si="1242"/>
        <v>3</v>
      </c>
      <c r="IT975" s="61">
        <f t="shared" si="1242"/>
        <v>9</v>
      </c>
      <c r="IU975" s="61">
        <f t="shared" si="1242"/>
        <v>12</v>
      </c>
      <c r="IV975" s="61">
        <f t="shared" si="1242"/>
        <v>9</v>
      </c>
      <c r="IW975" s="61">
        <f t="shared" si="1242"/>
        <v>3</v>
      </c>
      <c r="IX975" s="61">
        <f t="shared" si="1242"/>
        <v>7</v>
      </c>
      <c r="IY975" s="61">
        <f t="shared" si="1242"/>
        <v>11</v>
      </c>
      <c r="IZ975" s="61">
        <f t="shared" si="1242"/>
        <v>17</v>
      </c>
      <c r="JA975" s="61">
        <f t="shared" si="1242"/>
        <v>8</v>
      </c>
      <c r="JB975" s="61">
        <f t="shared" si="1242"/>
        <v>4</v>
      </c>
      <c r="JC975" s="61">
        <f t="shared" si="1242"/>
        <v>12</v>
      </c>
      <c r="JD975" s="61">
        <f t="shared" si="1242"/>
        <v>6</v>
      </c>
      <c r="JE975" s="61">
        <f t="shared" si="1242"/>
        <v>6</v>
      </c>
      <c r="JF975" s="61">
        <f t="shared" si="1242"/>
        <v>6</v>
      </c>
      <c r="JG975" s="61">
        <f t="shared" ref="JG975:KF975" si="1243">JG135+JG205+JG275+JG345+JG415+JG835</f>
        <v>4</v>
      </c>
      <c r="JH975" s="61">
        <f t="shared" si="1243"/>
        <v>5</v>
      </c>
      <c r="JI975" s="61">
        <f t="shared" si="1243"/>
        <v>4</v>
      </c>
      <c r="JJ975" s="61">
        <f t="shared" si="1243"/>
        <v>3</v>
      </c>
      <c r="JK975" s="61">
        <f t="shared" si="1243"/>
        <v>5</v>
      </c>
      <c r="JL975" s="61">
        <f t="shared" si="1243"/>
        <v>6</v>
      </c>
      <c r="JM975" s="61">
        <f t="shared" si="1243"/>
        <v>5</v>
      </c>
      <c r="JN975" s="61">
        <f t="shared" si="1243"/>
        <v>2</v>
      </c>
      <c r="JO975" s="61">
        <f t="shared" si="1243"/>
        <v>6</v>
      </c>
      <c r="JP975" s="61">
        <f t="shared" si="1243"/>
        <v>2</v>
      </c>
      <c r="JQ975" s="61">
        <f t="shared" si="1243"/>
        <v>2</v>
      </c>
      <c r="JR975" s="61">
        <f t="shared" si="1243"/>
        <v>5</v>
      </c>
      <c r="JS975" s="61">
        <f t="shared" si="1243"/>
        <v>6</v>
      </c>
      <c r="JT975" s="61">
        <f t="shared" si="1243"/>
        <v>6</v>
      </c>
      <c r="JU975" s="61">
        <f t="shared" si="1243"/>
        <v>10</v>
      </c>
      <c r="JV975" s="61">
        <f t="shared" si="1243"/>
        <v>3</v>
      </c>
      <c r="JW975" s="61">
        <f t="shared" si="1243"/>
        <v>8</v>
      </c>
      <c r="JX975" s="61">
        <f t="shared" si="1243"/>
        <v>8</v>
      </c>
      <c r="JY975" s="61">
        <f t="shared" si="1243"/>
        <v>6</v>
      </c>
      <c r="JZ975" s="61">
        <f t="shared" si="1243"/>
        <v>14</v>
      </c>
      <c r="KA975" s="61">
        <f t="shared" si="1243"/>
        <v>5</v>
      </c>
      <c r="KB975" s="61">
        <f t="shared" si="1243"/>
        <v>2</v>
      </c>
      <c r="KC975" s="61">
        <f t="shared" si="1243"/>
        <v>8</v>
      </c>
      <c r="KD975" s="61">
        <f t="shared" si="1243"/>
        <v>4</v>
      </c>
      <c r="KE975" s="61">
        <f t="shared" si="1243"/>
        <v>8</v>
      </c>
      <c r="KF975" s="61">
        <f t="shared" si="1243"/>
        <v>12</v>
      </c>
      <c r="KG975" s="61">
        <f t="shared" ref="KG975:KI975" si="1244">KG135+KG205+KG275+KG345+KG415+KG835</f>
        <v>16</v>
      </c>
      <c r="KH975" s="61">
        <f t="shared" si="1244"/>
        <v>8</v>
      </c>
      <c r="KI975" s="61">
        <f t="shared" si="1244"/>
        <v>7</v>
      </c>
      <c r="KJ975" s="61">
        <f t="shared" ref="KJ975:KK975" si="1245">KJ135+KJ205+KJ275+KJ345+KJ415+KJ835</f>
        <v>4</v>
      </c>
      <c r="KK975" s="61">
        <f t="shared" si="1245"/>
        <v>3</v>
      </c>
      <c r="KL975" s="61">
        <f t="shared" ref="KL975:KM975" si="1246">KL135+KL205+KL275+KL345+KL415+KL835</f>
        <v>6</v>
      </c>
      <c r="KM975" s="61">
        <f t="shared" si="1246"/>
        <v>13</v>
      </c>
      <c r="KN975" s="61">
        <f t="shared" ref="KN975:KO975" si="1247">KN135+KN205+KN275+KN345+KN415+KN835</f>
        <v>15</v>
      </c>
      <c r="KO975" s="61">
        <f t="shared" si="1247"/>
        <v>15</v>
      </c>
      <c r="KP975" s="61">
        <f t="shared" ref="KP975:KQ975" si="1248">KP135+KP205+KP275+KP345+KP415+KP835</f>
        <v>10</v>
      </c>
      <c r="KQ975" s="61">
        <f t="shared" si="1248"/>
        <v>8</v>
      </c>
      <c r="KR975" s="61">
        <f t="shared" ref="KR975:KS975" si="1249">KR135+KR205+KR275+KR345+KR415+KR835</f>
        <v>6</v>
      </c>
      <c r="KS975" s="61">
        <f t="shared" si="1249"/>
        <v>10</v>
      </c>
      <c r="KT975" s="61">
        <f t="shared" ref="KT975:KY975" si="1250">KT135+KT205+KT275+KT345+KT415+KT835</f>
        <v>12</v>
      </c>
      <c r="KU975" s="61">
        <f t="shared" si="1250"/>
        <v>4</v>
      </c>
      <c r="KV975" s="61">
        <f t="shared" si="1250"/>
        <v>15</v>
      </c>
      <c r="KW975" s="61">
        <f t="shared" si="1250"/>
        <v>6</v>
      </c>
      <c r="KX975" s="61">
        <f t="shared" si="1250"/>
        <v>1</v>
      </c>
      <c r="KY975" s="61">
        <f t="shared" si="1250"/>
        <v>4</v>
      </c>
      <c r="KZ975" s="61">
        <f t="shared" ref="KZ975:LT975" si="1251">KZ135+KZ205+KZ275+KZ345+KZ415+KZ835</f>
        <v>10</v>
      </c>
      <c r="LA975" s="61">
        <f t="shared" si="1251"/>
        <v>2</v>
      </c>
      <c r="LB975" s="61">
        <f t="shared" si="1251"/>
        <v>11</v>
      </c>
      <c r="LC975" s="61">
        <f t="shared" si="1251"/>
        <v>6</v>
      </c>
      <c r="LD975" s="61">
        <f t="shared" si="1251"/>
        <v>8</v>
      </c>
      <c r="LE975" s="61">
        <f t="shared" ref="LE975:LF975" si="1252">LE135+LE205+LE275+LE345+LE415+LE835</f>
        <v>5</v>
      </c>
      <c r="LF975" s="61">
        <f t="shared" si="1252"/>
        <v>3</v>
      </c>
      <c r="LG975" s="61">
        <f t="shared" ref="LG975:LH975" si="1253">LG135+LG205+LG275+LG345+LG415+LG835</f>
        <v>3</v>
      </c>
      <c r="LH975" s="61">
        <f t="shared" si="1253"/>
        <v>4</v>
      </c>
      <c r="LI975" s="61">
        <f t="shared" ref="LI975:LJ975" si="1254">LI135+LI205+LI275+LI345+LI415+LI835</f>
        <v>1</v>
      </c>
      <c r="LJ975" s="61">
        <f t="shared" si="1254"/>
        <v>2</v>
      </c>
      <c r="LK975" s="61">
        <f t="shared" ref="LK975" si="1255">LK135+LK205+LK275+LK345+LK415+LK835</f>
        <v>0</v>
      </c>
      <c r="LL975" s="61">
        <f t="shared" si="1251"/>
        <v>0</v>
      </c>
      <c r="LM975" s="61">
        <f t="shared" si="1251"/>
        <v>0</v>
      </c>
      <c r="LN975" s="61">
        <f t="shared" si="1251"/>
        <v>0</v>
      </c>
      <c r="LO975" s="61">
        <f t="shared" si="1251"/>
        <v>0</v>
      </c>
      <c r="LP975" s="61">
        <f t="shared" si="1251"/>
        <v>0</v>
      </c>
      <c r="LQ975" s="61">
        <f t="shared" si="1251"/>
        <v>0</v>
      </c>
      <c r="LR975" s="61">
        <f t="shared" si="1251"/>
        <v>0</v>
      </c>
      <c r="LS975" s="61">
        <f t="shared" si="1251"/>
        <v>0</v>
      </c>
      <c r="LT975" s="61">
        <f t="shared" si="1251"/>
        <v>0</v>
      </c>
    </row>
    <row r="976" spans="1:332" x14ac:dyDescent="0.2">
      <c r="A976" s="38">
        <v>62</v>
      </c>
      <c r="B976" s="62">
        <f t="shared" ca="1" si="264"/>
        <v>0</v>
      </c>
      <c r="D976" s="61">
        <f t="shared" si="777"/>
        <v>33</v>
      </c>
      <c r="E976" s="61">
        <f t="shared" si="1207"/>
        <v>36</v>
      </c>
      <c r="F976" s="61">
        <f t="shared" si="1207"/>
        <v>38</v>
      </c>
      <c r="G976" s="61">
        <f t="shared" si="1207"/>
        <v>38</v>
      </c>
      <c r="H976" s="61">
        <f t="shared" si="1207"/>
        <v>23</v>
      </c>
      <c r="I976" s="61">
        <f t="shared" si="1207"/>
        <v>30</v>
      </c>
      <c r="J976" s="61">
        <f t="shared" si="1207"/>
        <v>18</v>
      </c>
      <c r="K976" s="61">
        <f t="shared" si="1207"/>
        <v>26</v>
      </c>
      <c r="L976" s="61">
        <f t="shared" si="1207"/>
        <v>25</v>
      </c>
      <c r="M976" s="61">
        <f t="shared" si="1207"/>
        <v>36</v>
      </c>
      <c r="N976" s="61">
        <f t="shared" si="1207"/>
        <v>31</v>
      </c>
      <c r="O976" s="61">
        <f t="shared" si="1207"/>
        <v>22</v>
      </c>
      <c r="P976" s="61">
        <f t="shared" si="1207"/>
        <v>33</v>
      </c>
      <c r="Q976" s="61">
        <f t="shared" si="1207"/>
        <v>31</v>
      </c>
      <c r="R976" s="61">
        <f t="shared" si="1207"/>
        <v>30</v>
      </c>
      <c r="S976" s="61">
        <f t="shared" si="1207"/>
        <v>26</v>
      </c>
      <c r="T976" s="61">
        <f t="shared" si="1207"/>
        <v>23</v>
      </c>
      <c r="U976" s="61">
        <f t="shared" si="1207"/>
        <v>18</v>
      </c>
      <c r="V976" s="61">
        <f t="shared" si="1207"/>
        <v>19</v>
      </c>
      <c r="W976" s="61">
        <f t="shared" si="1207"/>
        <v>21</v>
      </c>
      <c r="X976" s="61">
        <f t="shared" si="1207"/>
        <v>28</v>
      </c>
      <c r="Y976" s="61">
        <f t="shared" si="1207"/>
        <v>13</v>
      </c>
      <c r="Z976" s="61">
        <f t="shared" si="1207"/>
        <v>27</v>
      </c>
      <c r="AA976" s="61">
        <f t="shared" si="1207"/>
        <v>29</v>
      </c>
      <c r="AB976" s="61">
        <f t="shared" si="1207"/>
        <v>37</v>
      </c>
      <c r="AC976" s="61">
        <f t="shared" si="1207"/>
        <v>29</v>
      </c>
      <c r="AD976" s="61">
        <f t="shared" si="1207"/>
        <v>25</v>
      </c>
      <c r="AE976" s="61">
        <f t="shared" si="1207"/>
        <v>34</v>
      </c>
      <c r="AF976" s="61">
        <f t="shared" si="1207"/>
        <v>25</v>
      </c>
      <c r="AG976" s="61">
        <f t="shared" si="1207"/>
        <v>29</v>
      </c>
      <c r="AH976" s="61">
        <f t="shared" si="1207"/>
        <v>15</v>
      </c>
      <c r="AI976" s="61">
        <f t="shared" si="1207"/>
        <v>19</v>
      </c>
      <c r="AJ976" s="61">
        <f t="shared" si="1207"/>
        <v>19</v>
      </c>
      <c r="AK976" s="61">
        <f t="shared" si="1207"/>
        <v>32</v>
      </c>
      <c r="AL976" s="61">
        <f t="shared" si="1207"/>
        <v>22</v>
      </c>
      <c r="AM976" s="61">
        <f t="shared" si="1207"/>
        <v>25</v>
      </c>
      <c r="AN976" s="61">
        <f t="shared" si="1207"/>
        <v>17</v>
      </c>
      <c r="AO976" s="61">
        <f t="shared" si="1207"/>
        <v>28</v>
      </c>
      <c r="AP976" s="61">
        <f t="shared" si="1207"/>
        <v>30</v>
      </c>
      <c r="AQ976" s="61">
        <f t="shared" si="1207"/>
        <v>15</v>
      </c>
      <c r="AR976" s="61">
        <f t="shared" si="1207"/>
        <v>22</v>
      </c>
      <c r="AS976" s="61">
        <f t="shared" si="1207"/>
        <v>35</v>
      </c>
      <c r="AT976" s="61">
        <f t="shared" si="1207"/>
        <v>20</v>
      </c>
      <c r="AU976" s="61">
        <f t="shared" si="1207"/>
        <v>17</v>
      </c>
      <c r="AV976" s="61">
        <f t="shared" si="1207"/>
        <v>20</v>
      </c>
      <c r="AW976" s="61">
        <f t="shared" si="1207"/>
        <v>22</v>
      </c>
      <c r="AX976" s="61">
        <f t="shared" si="1207"/>
        <v>17</v>
      </c>
      <c r="AY976" s="61">
        <f t="shared" si="1207"/>
        <v>18</v>
      </c>
      <c r="AZ976" s="61">
        <f t="shared" si="1207"/>
        <v>22</v>
      </c>
      <c r="BA976" s="61">
        <v>23</v>
      </c>
      <c r="BB976" s="61">
        <v>26</v>
      </c>
      <c r="BC976" s="61">
        <v>21</v>
      </c>
      <c r="BD976" s="61">
        <f t="shared" si="1207"/>
        <v>24</v>
      </c>
      <c r="BE976" s="61">
        <f t="shared" si="1207"/>
        <v>18</v>
      </c>
      <c r="BF976" s="61">
        <f t="shared" si="1207"/>
        <v>21</v>
      </c>
      <c r="BG976" s="61">
        <f t="shared" si="1207"/>
        <v>14</v>
      </c>
      <c r="BH976" s="61">
        <f t="shared" si="1207"/>
        <v>14</v>
      </c>
      <c r="BI976" s="61">
        <f t="shared" si="1207"/>
        <v>14</v>
      </c>
      <c r="BJ976" s="61">
        <f t="shared" si="1207"/>
        <v>21</v>
      </c>
      <c r="BK976" s="61">
        <f t="shared" si="1207"/>
        <v>19</v>
      </c>
      <c r="BL976" s="61">
        <f t="shared" si="1207"/>
        <v>23</v>
      </c>
      <c r="BM976" s="61">
        <f t="shared" si="1207"/>
        <v>21</v>
      </c>
      <c r="BN976" s="61">
        <f t="shared" si="1207"/>
        <v>22</v>
      </c>
      <c r="BO976" s="61">
        <f t="shared" si="1207"/>
        <v>23</v>
      </c>
      <c r="BP976" s="61">
        <f t="shared" ref="BP976:BV981" si="1256">BP136+BP206+BP276+BP346+BP416+BP836</f>
        <v>27</v>
      </c>
      <c r="BQ976" s="61">
        <f t="shared" si="1256"/>
        <v>12</v>
      </c>
      <c r="BR976" s="61">
        <f t="shared" si="1256"/>
        <v>10</v>
      </c>
      <c r="BS976" s="61">
        <f t="shared" si="1256"/>
        <v>3</v>
      </c>
      <c r="BT976" s="61">
        <f t="shared" si="1256"/>
        <v>12</v>
      </c>
      <c r="BU976" s="61">
        <f t="shared" si="1256"/>
        <v>12</v>
      </c>
      <c r="BV976" s="61">
        <f t="shared" si="1256"/>
        <v>6</v>
      </c>
      <c r="BW976" s="61">
        <f t="shared" ref="BW976:EH976" si="1257">BW136+BW206+BW276+BW346+BW416+BW836</f>
        <v>8</v>
      </c>
      <c r="BX976" s="61">
        <f t="shared" si="1257"/>
        <v>10</v>
      </c>
      <c r="BY976" s="61">
        <f t="shared" si="1257"/>
        <v>8</v>
      </c>
      <c r="BZ976" s="61">
        <f t="shared" si="1257"/>
        <v>12</v>
      </c>
      <c r="CA976" s="61">
        <f t="shared" si="1257"/>
        <v>13</v>
      </c>
      <c r="CB976" s="61">
        <f t="shared" si="1257"/>
        <v>13</v>
      </c>
      <c r="CC976" s="61">
        <f t="shared" si="1257"/>
        <v>10</v>
      </c>
      <c r="CD976" s="61">
        <f t="shared" si="1257"/>
        <v>2</v>
      </c>
      <c r="CE976" s="61">
        <f t="shared" si="1257"/>
        <v>6</v>
      </c>
      <c r="CF976" s="61">
        <f t="shared" si="1257"/>
        <v>6</v>
      </c>
      <c r="CG976" s="61">
        <f t="shared" si="1257"/>
        <v>3</v>
      </c>
      <c r="CH976" s="61">
        <f t="shared" si="1257"/>
        <v>7</v>
      </c>
      <c r="CI976" s="61">
        <f t="shared" si="1257"/>
        <v>5</v>
      </c>
      <c r="CJ976" s="61">
        <f t="shared" si="1257"/>
        <v>5</v>
      </c>
      <c r="CK976" s="61">
        <f t="shared" si="1257"/>
        <v>9</v>
      </c>
      <c r="CL976" s="61">
        <f t="shared" si="1257"/>
        <v>12</v>
      </c>
      <c r="CM976" s="61">
        <f t="shared" si="1257"/>
        <v>7</v>
      </c>
      <c r="CN976" s="61">
        <f t="shared" si="1257"/>
        <v>6</v>
      </c>
      <c r="CO976" s="61">
        <f t="shared" si="1257"/>
        <v>5</v>
      </c>
      <c r="CP976" s="61">
        <f t="shared" si="1257"/>
        <v>6</v>
      </c>
      <c r="CQ976" s="61">
        <f t="shared" si="1257"/>
        <v>1</v>
      </c>
      <c r="CR976" s="61">
        <f t="shared" si="1257"/>
        <v>5</v>
      </c>
      <c r="CS976" s="61">
        <f t="shared" si="1257"/>
        <v>2</v>
      </c>
      <c r="CT976" s="61">
        <f t="shared" si="1257"/>
        <v>4</v>
      </c>
      <c r="CU976" s="61">
        <f t="shared" si="1257"/>
        <v>10</v>
      </c>
      <c r="CV976" s="61">
        <f t="shared" si="1257"/>
        <v>3</v>
      </c>
      <c r="CW976" s="61">
        <f t="shared" si="1257"/>
        <v>8</v>
      </c>
      <c r="CX976" s="61">
        <f t="shared" si="1257"/>
        <v>7</v>
      </c>
      <c r="CY976" s="61">
        <f t="shared" si="1257"/>
        <v>10</v>
      </c>
      <c r="CZ976" s="61">
        <f t="shared" si="1257"/>
        <v>8</v>
      </c>
      <c r="DA976" s="61">
        <f t="shared" si="1257"/>
        <v>7</v>
      </c>
      <c r="DB976" s="61">
        <f t="shared" si="1257"/>
        <v>5</v>
      </c>
      <c r="DC976" s="61">
        <f t="shared" si="1257"/>
        <v>6</v>
      </c>
      <c r="DD976" s="61">
        <f t="shared" si="1257"/>
        <v>7</v>
      </c>
      <c r="DE976" s="61">
        <f t="shared" si="1257"/>
        <v>3</v>
      </c>
      <c r="DF976" s="61">
        <f t="shared" si="1257"/>
        <v>4</v>
      </c>
      <c r="DG976" s="61">
        <f t="shared" si="1257"/>
        <v>4</v>
      </c>
      <c r="DH976" s="61">
        <f t="shared" si="1257"/>
        <v>4</v>
      </c>
      <c r="DI976" s="61">
        <f t="shared" si="1257"/>
        <v>11</v>
      </c>
      <c r="DJ976" s="61">
        <f t="shared" si="1257"/>
        <v>4</v>
      </c>
      <c r="DK976" s="61">
        <f t="shared" si="1257"/>
        <v>5</v>
      </c>
      <c r="DL976" s="61">
        <f t="shared" si="1257"/>
        <v>6</v>
      </c>
      <c r="DM976" s="61">
        <f t="shared" si="1257"/>
        <v>5</v>
      </c>
      <c r="DN976" s="61">
        <f t="shared" si="1257"/>
        <v>6</v>
      </c>
      <c r="DO976" s="61">
        <f t="shared" si="1257"/>
        <v>4</v>
      </c>
      <c r="DP976" s="61">
        <f t="shared" si="1257"/>
        <v>6</v>
      </c>
      <c r="DQ976" s="61">
        <f t="shared" si="1257"/>
        <v>7</v>
      </c>
      <c r="DR976" s="61">
        <f t="shared" si="1257"/>
        <v>4</v>
      </c>
      <c r="DS976" s="61">
        <f t="shared" si="1257"/>
        <v>7</v>
      </c>
      <c r="DT976" s="61">
        <f t="shared" si="1257"/>
        <v>6</v>
      </c>
      <c r="DU976" s="61">
        <f t="shared" si="1257"/>
        <v>11</v>
      </c>
      <c r="DV976" s="61">
        <f t="shared" si="1257"/>
        <v>6</v>
      </c>
      <c r="DW976" s="61">
        <f t="shared" si="1257"/>
        <v>11</v>
      </c>
      <c r="DX976" s="61">
        <f t="shared" si="1257"/>
        <v>8</v>
      </c>
      <c r="DY976" s="61">
        <f t="shared" si="1257"/>
        <v>7</v>
      </c>
      <c r="DZ976" s="61">
        <f t="shared" si="1257"/>
        <v>8</v>
      </c>
      <c r="EA976" s="61">
        <f t="shared" si="1257"/>
        <v>4</v>
      </c>
      <c r="EB976" s="61">
        <f t="shared" si="1257"/>
        <v>8</v>
      </c>
      <c r="EC976" s="61">
        <f t="shared" si="1257"/>
        <v>5</v>
      </c>
      <c r="ED976" s="61">
        <f t="shared" si="1257"/>
        <v>7</v>
      </c>
      <c r="EE976" s="61">
        <f t="shared" si="1257"/>
        <v>2</v>
      </c>
      <c r="EF976" s="61">
        <f t="shared" si="1257"/>
        <v>3</v>
      </c>
      <c r="EG976" s="61">
        <f t="shared" si="1257"/>
        <v>7</v>
      </c>
      <c r="EH976" s="61">
        <f t="shared" si="1257"/>
        <v>2</v>
      </c>
      <c r="EI976" s="61">
        <f t="shared" ref="EI976:GT976" si="1258">EI136+EI206+EI276+EI346+EI416+EI836</f>
        <v>4</v>
      </c>
      <c r="EJ976" s="61">
        <f t="shared" si="1258"/>
        <v>4</v>
      </c>
      <c r="EK976" s="61">
        <f t="shared" si="1258"/>
        <v>6</v>
      </c>
      <c r="EL976" s="61">
        <f t="shared" si="1258"/>
        <v>5</v>
      </c>
      <c r="EM976" s="61">
        <f t="shared" si="1258"/>
        <v>1</v>
      </c>
      <c r="EN976" s="61">
        <f t="shared" si="1258"/>
        <v>4</v>
      </c>
      <c r="EO976" s="61">
        <f t="shared" si="1258"/>
        <v>5</v>
      </c>
      <c r="EP976" s="61">
        <f t="shared" si="1258"/>
        <v>0</v>
      </c>
      <c r="EQ976" s="61">
        <f t="shared" si="1258"/>
        <v>1</v>
      </c>
      <c r="ER976" s="61">
        <f t="shared" si="1258"/>
        <v>3</v>
      </c>
      <c r="ES976" s="61">
        <f t="shared" si="1258"/>
        <v>3</v>
      </c>
      <c r="ET976" s="61">
        <f t="shared" si="1258"/>
        <v>0</v>
      </c>
      <c r="EU976" s="61">
        <f t="shared" si="1258"/>
        <v>1</v>
      </c>
      <c r="EV976" s="61">
        <f t="shared" si="1258"/>
        <v>8</v>
      </c>
      <c r="EW976" s="61">
        <f t="shared" si="1258"/>
        <v>5</v>
      </c>
      <c r="EX976" s="61">
        <f t="shared" si="1258"/>
        <v>5</v>
      </c>
      <c r="EY976" s="61">
        <f t="shared" si="1258"/>
        <v>4</v>
      </c>
      <c r="EZ976" s="61">
        <f t="shared" si="1258"/>
        <v>4</v>
      </c>
      <c r="FA976" s="61">
        <f t="shared" si="1258"/>
        <v>1</v>
      </c>
      <c r="FB976" s="61">
        <f t="shared" si="1258"/>
        <v>9</v>
      </c>
      <c r="FC976" s="61">
        <f t="shared" si="1258"/>
        <v>2</v>
      </c>
      <c r="FD976" s="61">
        <f t="shared" si="1258"/>
        <v>5</v>
      </c>
      <c r="FE976" s="61">
        <f t="shared" si="1258"/>
        <v>3</v>
      </c>
      <c r="FF976" s="61">
        <f t="shared" si="1258"/>
        <v>3</v>
      </c>
      <c r="FG976" s="61">
        <f t="shared" si="1258"/>
        <v>2</v>
      </c>
      <c r="FH976" s="61">
        <f t="shared" si="1258"/>
        <v>3</v>
      </c>
      <c r="FI976" s="61">
        <f t="shared" si="1258"/>
        <v>9</v>
      </c>
      <c r="FJ976" s="61">
        <f t="shared" si="1258"/>
        <v>2</v>
      </c>
      <c r="FK976" s="61">
        <f t="shared" si="1258"/>
        <v>6</v>
      </c>
      <c r="FL976" s="61">
        <f t="shared" si="1258"/>
        <v>2</v>
      </c>
      <c r="FM976" s="61">
        <f t="shared" si="1258"/>
        <v>2</v>
      </c>
      <c r="FN976" s="61">
        <f t="shared" si="1258"/>
        <v>5</v>
      </c>
      <c r="FO976" s="61">
        <f t="shared" si="1258"/>
        <v>1</v>
      </c>
      <c r="FP976" s="61">
        <f t="shared" si="1258"/>
        <v>3</v>
      </c>
      <c r="FQ976" s="61">
        <f t="shared" si="1258"/>
        <v>3</v>
      </c>
      <c r="FR976" s="61">
        <f t="shared" si="1258"/>
        <v>3</v>
      </c>
      <c r="FS976" s="61">
        <f t="shared" si="1258"/>
        <v>6</v>
      </c>
      <c r="FT976" s="61">
        <f t="shared" si="1258"/>
        <v>7</v>
      </c>
      <c r="FU976" s="61">
        <f t="shared" si="1258"/>
        <v>6</v>
      </c>
      <c r="FV976" s="61">
        <f t="shared" si="1258"/>
        <v>7</v>
      </c>
      <c r="FW976" s="61">
        <f t="shared" si="1258"/>
        <v>5</v>
      </c>
      <c r="FX976" s="61">
        <f t="shared" si="1258"/>
        <v>6</v>
      </c>
      <c r="FY976" s="61">
        <f t="shared" si="1258"/>
        <v>8</v>
      </c>
      <c r="FZ976" s="61">
        <f t="shared" si="1258"/>
        <v>8</v>
      </c>
      <c r="GA976" s="61">
        <f t="shared" si="1258"/>
        <v>8</v>
      </c>
      <c r="GB976" s="61">
        <f t="shared" si="1258"/>
        <v>7</v>
      </c>
      <c r="GC976" s="61">
        <f t="shared" si="1258"/>
        <v>12</v>
      </c>
      <c r="GD976" s="61">
        <f t="shared" si="1258"/>
        <v>12</v>
      </c>
      <c r="GE976" s="61">
        <f t="shared" si="1258"/>
        <v>5</v>
      </c>
      <c r="GF976" s="61">
        <f t="shared" si="1258"/>
        <v>7</v>
      </c>
      <c r="GG976" s="61">
        <f t="shared" si="1258"/>
        <v>7</v>
      </c>
      <c r="GH976" s="61">
        <f t="shared" si="1258"/>
        <v>4</v>
      </c>
      <c r="GI976" s="61">
        <f t="shared" si="1258"/>
        <v>5</v>
      </c>
      <c r="GJ976" s="61">
        <f t="shared" si="1258"/>
        <v>1</v>
      </c>
      <c r="GK976" s="61">
        <f t="shared" si="1258"/>
        <v>3</v>
      </c>
      <c r="GL976" s="61">
        <f t="shared" si="1258"/>
        <v>10</v>
      </c>
      <c r="GM976" s="61">
        <f t="shared" si="1258"/>
        <v>3</v>
      </c>
      <c r="GN976" s="61">
        <f t="shared" si="1258"/>
        <v>2</v>
      </c>
      <c r="GO976" s="61">
        <f t="shared" si="1258"/>
        <v>5</v>
      </c>
      <c r="GP976" s="61">
        <f t="shared" si="1258"/>
        <v>4</v>
      </c>
      <c r="GQ976" s="61">
        <f t="shared" si="1258"/>
        <v>4</v>
      </c>
      <c r="GR976" s="61">
        <f t="shared" si="1258"/>
        <v>6</v>
      </c>
      <c r="GS976" s="61">
        <f t="shared" si="1258"/>
        <v>3</v>
      </c>
      <c r="GT976" s="61">
        <f t="shared" si="1258"/>
        <v>9</v>
      </c>
      <c r="GU976" s="61">
        <f t="shared" ref="GU976:JF976" si="1259">GU136+GU206+GU276+GU346+GU416+GU836</f>
        <v>7</v>
      </c>
      <c r="GV976" s="61">
        <f t="shared" si="1259"/>
        <v>4</v>
      </c>
      <c r="GW976" s="61">
        <f t="shared" si="1259"/>
        <v>5</v>
      </c>
      <c r="GX976" s="61">
        <f t="shared" si="1259"/>
        <v>3</v>
      </c>
      <c r="GY976" s="61">
        <f t="shared" si="1259"/>
        <v>5</v>
      </c>
      <c r="GZ976" s="61">
        <f t="shared" si="1259"/>
        <v>3</v>
      </c>
      <c r="HA976" s="61">
        <f t="shared" si="1259"/>
        <v>3</v>
      </c>
      <c r="HB976" s="61">
        <f t="shared" si="1259"/>
        <v>2</v>
      </c>
      <c r="HC976" s="61">
        <f t="shared" si="1259"/>
        <v>4</v>
      </c>
      <c r="HD976" s="61">
        <f t="shared" si="1259"/>
        <v>1</v>
      </c>
      <c r="HE976" s="61">
        <f t="shared" si="1259"/>
        <v>1</v>
      </c>
      <c r="HF976" s="61">
        <f t="shared" si="1259"/>
        <v>1</v>
      </c>
      <c r="HG976" s="61">
        <f t="shared" si="1259"/>
        <v>4</v>
      </c>
      <c r="HH976" s="61">
        <f t="shared" si="1259"/>
        <v>5</v>
      </c>
      <c r="HI976" s="61">
        <f t="shared" si="1259"/>
        <v>0</v>
      </c>
      <c r="HJ976" s="61">
        <f t="shared" si="1259"/>
        <v>4</v>
      </c>
      <c r="HK976" s="61">
        <f t="shared" si="1259"/>
        <v>1</v>
      </c>
      <c r="HL976" s="61">
        <f t="shared" si="1259"/>
        <v>3</v>
      </c>
      <c r="HM976" s="61">
        <f t="shared" si="1259"/>
        <v>3</v>
      </c>
      <c r="HN976" s="61">
        <f t="shared" si="1259"/>
        <v>6</v>
      </c>
      <c r="HO976" s="61">
        <f t="shared" si="1259"/>
        <v>2</v>
      </c>
      <c r="HP976" s="61">
        <f t="shared" si="1259"/>
        <v>1</v>
      </c>
      <c r="HQ976" s="61">
        <f t="shared" si="1259"/>
        <v>2</v>
      </c>
      <c r="HR976" s="61">
        <f t="shared" si="1259"/>
        <v>2</v>
      </c>
      <c r="HS976" s="61">
        <f t="shared" si="1259"/>
        <v>4</v>
      </c>
      <c r="HT976" s="61">
        <f t="shared" si="1259"/>
        <v>3</v>
      </c>
      <c r="HU976" s="61">
        <f t="shared" si="1259"/>
        <v>0</v>
      </c>
      <c r="HV976" s="61">
        <f t="shared" si="1259"/>
        <v>1</v>
      </c>
      <c r="HW976" s="61">
        <f t="shared" si="1259"/>
        <v>3</v>
      </c>
      <c r="HX976" s="61">
        <f t="shared" si="1259"/>
        <v>2</v>
      </c>
      <c r="HY976" s="61">
        <f t="shared" si="1259"/>
        <v>2</v>
      </c>
      <c r="HZ976" s="61">
        <f t="shared" si="1259"/>
        <v>1</v>
      </c>
      <c r="IA976" s="61">
        <f t="shared" si="1259"/>
        <v>4</v>
      </c>
      <c r="IB976" s="61">
        <f t="shared" si="1259"/>
        <v>5</v>
      </c>
      <c r="IC976" s="61">
        <f t="shared" si="1259"/>
        <v>2</v>
      </c>
      <c r="ID976" s="61">
        <f t="shared" si="1259"/>
        <v>0</v>
      </c>
      <c r="IE976" s="61">
        <f t="shared" si="1259"/>
        <v>4</v>
      </c>
      <c r="IF976" s="61">
        <f t="shared" si="1259"/>
        <v>2</v>
      </c>
      <c r="IG976" s="61">
        <f t="shared" si="1259"/>
        <v>3</v>
      </c>
      <c r="IH976" s="61">
        <f t="shared" si="1259"/>
        <v>0</v>
      </c>
      <c r="II976" s="61">
        <f t="shared" si="1259"/>
        <v>0.5</v>
      </c>
      <c r="IJ976" s="61">
        <f t="shared" si="1259"/>
        <v>1</v>
      </c>
      <c r="IK976" s="61">
        <f t="shared" si="1259"/>
        <v>3</v>
      </c>
      <c r="IL976" s="61">
        <f t="shared" si="1259"/>
        <v>2</v>
      </c>
      <c r="IM976" s="61">
        <f t="shared" si="1259"/>
        <v>2</v>
      </c>
      <c r="IN976" s="61">
        <f t="shared" si="1259"/>
        <v>1</v>
      </c>
      <c r="IO976" s="61">
        <f t="shared" si="1259"/>
        <v>2</v>
      </c>
      <c r="IP976" s="61">
        <f t="shared" si="1259"/>
        <v>1</v>
      </c>
      <c r="IQ976" s="61">
        <f t="shared" si="1259"/>
        <v>1</v>
      </c>
      <c r="IR976" s="61">
        <f t="shared" si="1259"/>
        <v>1</v>
      </c>
      <c r="IS976" s="61">
        <f t="shared" si="1259"/>
        <v>1</v>
      </c>
      <c r="IT976" s="61">
        <f t="shared" si="1259"/>
        <v>10</v>
      </c>
      <c r="IU976" s="61">
        <f t="shared" si="1259"/>
        <v>8</v>
      </c>
      <c r="IV976" s="61">
        <f t="shared" si="1259"/>
        <v>3</v>
      </c>
      <c r="IW976" s="61">
        <f t="shared" si="1259"/>
        <v>4</v>
      </c>
      <c r="IX976" s="61">
        <f t="shared" si="1259"/>
        <v>1</v>
      </c>
      <c r="IY976" s="61">
        <f t="shared" si="1259"/>
        <v>3</v>
      </c>
      <c r="IZ976" s="61">
        <f t="shared" si="1259"/>
        <v>5</v>
      </c>
      <c r="JA976" s="61">
        <f t="shared" si="1259"/>
        <v>3</v>
      </c>
      <c r="JB976" s="61">
        <f t="shared" si="1259"/>
        <v>3</v>
      </c>
      <c r="JC976" s="61">
        <f t="shared" si="1259"/>
        <v>5</v>
      </c>
      <c r="JD976" s="61">
        <f t="shared" si="1259"/>
        <v>4</v>
      </c>
      <c r="JE976" s="61">
        <f t="shared" si="1259"/>
        <v>1</v>
      </c>
      <c r="JF976" s="61">
        <f t="shared" si="1259"/>
        <v>3</v>
      </c>
      <c r="JG976" s="61">
        <f t="shared" ref="JG976:KF976" si="1260">JG136+JG206+JG276+JG346+JG416+JG836</f>
        <v>3</v>
      </c>
      <c r="JH976" s="61">
        <f t="shared" si="1260"/>
        <v>6</v>
      </c>
      <c r="JI976" s="61">
        <f t="shared" si="1260"/>
        <v>1</v>
      </c>
      <c r="JJ976" s="61">
        <f t="shared" si="1260"/>
        <v>2</v>
      </c>
      <c r="JK976" s="61">
        <f t="shared" si="1260"/>
        <v>3</v>
      </c>
      <c r="JL976" s="61">
        <f t="shared" si="1260"/>
        <v>2</v>
      </c>
      <c r="JM976" s="61">
        <f t="shared" si="1260"/>
        <v>2</v>
      </c>
      <c r="JN976" s="61">
        <f t="shared" si="1260"/>
        <v>1</v>
      </c>
      <c r="JO976" s="61">
        <f t="shared" si="1260"/>
        <v>0</v>
      </c>
      <c r="JP976" s="61">
        <f t="shared" si="1260"/>
        <v>0</v>
      </c>
      <c r="JQ976" s="61">
        <f t="shared" si="1260"/>
        <v>2</v>
      </c>
      <c r="JR976" s="61">
        <f t="shared" si="1260"/>
        <v>2</v>
      </c>
      <c r="JS976" s="61">
        <f t="shared" si="1260"/>
        <v>2</v>
      </c>
      <c r="JT976" s="61">
        <f t="shared" si="1260"/>
        <v>4</v>
      </c>
      <c r="JU976" s="61">
        <f t="shared" si="1260"/>
        <v>3</v>
      </c>
      <c r="JV976" s="61">
        <f t="shared" si="1260"/>
        <v>4</v>
      </c>
      <c r="JW976" s="61">
        <f t="shared" si="1260"/>
        <v>0</v>
      </c>
      <c r="JX976" s="61">
        <f t="shared" si="1260"/>
        <v>1</v>
      </c>
      <c r="JY976" s="61">
        <f t="shared" si="1260"/>
        <v>1</v>
      </c>
      <c r="JZ976" s="61">
        <f t="shared" si="1260"/>
        <v>2</v>
      </c>
      <c r="KA976" s="61">
        <f t="shared" si="1260"/>
        <v>0</v>
      </c>
      <c r="KB976" s="61">
        <f t="shared" si="1260"/>
        <v>1</v>
      </c>
      <c r="KC976" s="61">
        <f t="shared" si="1260"/>
        <v>2</v>
      </c>
      <c r="KD976" s="61">
        <f t="shared" si="1260"/>
        <v>4</v>
      </c>
      <c r="KE976" s="61">
        <f t="shared" si="1260"/>
        <v>2</v>
      </c>
      <c r="KF976" s="61">
        <f t="shared" si="1260"/>
        <v>3</v>
      </c>
      <c r="KG976" s="61">
        <f t="shared" ref="KG976:KI976" si="1261">KG136+KG206+KG276+KG346+KG416+KG836</f>
        <v>3</v>
      </c>
      <c r="KH976" s="61">
        <f t="shared" si="1261"/>
        <v>2</v>
      </c>
      <c r="KI976" s="61">
        <f t="shared" si="1261"/>
        <v>2</v>
      </c>
      <c r="KJ976" s="61">
        <f t="shared" ref="KJ976:KK976" si="1262">KJ136+KJ206+KJ276+KJ346+KJ416+KJ836</f>
        <v>0</v>
      </c>
      <c r="KK976" s="61">
        <f t="shared" si="1262"/>
        <v>2</v>
      </c>
      <c r="KL976" s="61">
        <f t="shared" ref="KL976:KM976" si="1263">KL136+KL206+KL276+KL346+KL416+KL836</f>
        <v>0</v>
      </c>
      <c r="KM976" s="61">
        <f t="shared" si="1263"/>
        <v>3</v>
      </c>
      <c r="KN976" s="61">
        <f t="shared" ref="KN976:KO976" si="1264">KN136+KN206+KN276+KN346+KN416+KN836</f>
        <v>4</v>
      </c>
      <c r="KO976" s="61">
        <f t="shared" si="1264"/>
        <v>4</v>
      </c>
      <c r="KP976" s="61">
        <f t="shared" ref="KP976:KQ976" si="1265">KP136+KP206+KP276+KP346+KP416+KP836</f>
        <v>2</v>
      </c>
      <c r="KQ976" s="61">
        <f t="shared" si="1265"/>
        <v>2</v>
      </c>
      <c r="KR976" s="61">
        <f t="shared" ref="KR976:KS976" si="1266">KR136+KR206+KR276+KR346+KR416+KR836</f>
        <v>5</v>
      </c>
      <c r="KS976" s="61">
        <f t="shared" si="1266"/>
        <v>5</v>
      </c>
      <c r="KT976" s="61">
        <f t="shared" ref="KT976:KY976" si="1267">KT136+KT206+KT276+KT346+KT416+KT836</f>
        <v>5</v>
      </c>
      <c r="KU976" s="61">
        <f t="shared" si="1267"/>
        <v>2</v>
      </c>
      <c r="KV976" s="61">
        <f t="shared" si="1267"/>
        <v>0</v>
      </c>
      <c r="KW976" s="61">
        <f t="shared" si="1267"/>
        <v>1</v>
      </c>
      <c r="KX976" s="61">
        <f t="shared" si="1267"/>
        <v>3</v>
      </c>
      <c r="KY976" s="61">
        <f t="shared" si="1267"/>
        <v>4</v>
      </c>
      <c r="KZ976" s="61">
        <f t="shared" ref="KZ976:LT976" si="1268">KZ136+KZ206+KZ276+KZ346+KZ416+KZ836</f>
        <v>3</v>
      </c>
      <c r="LA976" s="61">
        <f t="shared" si="1268"/>
        <v>3</v>
      </c>
      <c r="LB976" s="61">
        <f t="shared" si="1268"/>
        <v>4</v>
      </c>
      <c r="LC976" s="61">
        <f t="shared" si="1268"/>
        <v>0</v>
      </c>
      <c r="LD976" s="61">
        <f t="shared" si="1268"/>
        <v>0</v>
      </c>
      <c r="LE976" s="61">
        <f t="shared" ref="LE976:LF976" si="1269">LE136+LE206+LE276+LE346+LE416+LE836</f>
        <v>2</v>
      </c>
      <c r="LF976" s="61">
        <f t="shared" si="1269"/>
        <v>2</v>
      </c>
      <c r="LG976" s="61">
        <f t="shared" ref="LG976:LH976" si="1270">LG136+LG206+LG276+LG346+LG416+LG836</f>
        <v>4</v>
      </c>
      <c r="LH976" s="61">
        <f t="shared" si="1270"/>
        <v>2</v>
      </c>
      <c r="LI976" s="61">
        <f t="shared" ref="LI976:LJ976" si="1271">LI136+LI206+LI276+LI346+LI416+LI836</f>
        <v>0</v>
      </c>
      <c r="LJ976" s="61">
        <f t="shared" si="1271"/>
        <v>1</v>
      </c>
      <c r="LK976" s="61">
        <f t="shared" ref="LK976" si="1272">LK136+LK206+LK276+LK346+LK416+LK836</f>
        <v>0</v>
      </c>
      <c r="LL976" s="61">
        <f t="shared" si="1268"/>
        <v>0</v>
      </c>
      <c r="LM976" s="61">
        <f t="shared" si="1268"/>
        <v>0</v>
      </c>
      <c r="LN976" s="61">
        <f t="shared" si="1268"/>
        <v>0</v>
      </c>
      <c r="LO976" s="61">
        <f t="shared" si="1268"/>
        <v>0</v>
      </c>
      <c r="LP976" s="61">
        <f t="shared" si="1268"/>
        <v>0</v>
      </c>
      <c r="LQ976" s="61">
        <f t="shared" si="1268"/>
        <v>0</v>
      </c>
      <c r="LR976" s="61">
        <f t="shared" si="1268"/>
        <v>0</v>
      </c>
      <c r="LS976" s="61">
        <f t="shared" si="1268"/>
        <v>0</v>
      </c>
      <c r="LT976" s="61">
        <f t="shared" si="1268"/>
        <v>0</v>
      </c>
    </row>
    <row r="977" spans="1:680" x14ac:dyDescent="0.2">
      <c r="A977" s="38">
        <v>63</v>
      </c>
      <c r="B977" s="62">
        <f t="shared" ca="1" si="264"/>
        <v>0</v>
      </c>
      <c r="D977" s="61">
        <f t="shared" si="777"/>
        <v>16</v>
      </c>
      <c r="E977" s="61">
        <f t="shared" ref="E977:BP980" si="1273">E137+E207+E277+E347+E417+E837</f>
        <v>15</v>
      </c>
      <c r="F977" s="61">
        <f t="shared" si="1273"/>
        <v>19</v>
      </c>
      <c r="G977" s="61">
        <f t="shared" si="1273"/>
        <v>17</v>
      </c>
      <c r="H977" s="61">
        <f t="shared" si="1273"/>
        <v>14</v>
      </c>
      <c r="I977" s="61">
        <f t="shared" si="1273"/>
        <v>15</v>
      </c>
      <c r="J977" s="61">
        <f t="shared" si="1273"/>
        <v>6</v>
      </c>
      <c r="K977" s="61">
        <f t="shared" si="1273"/>
        <v>18</v>
      </c>
      <c r="L977" s="61">
        <f t="shared" si="1273"/>
        <v>9</v>
      </c>
      <c r="M977" s="61">
        <f t="shared" si="1273"/>
        <v>15</v>
      </c>
      <c r="N977" s="61">
        <f t="shared" si="1273"/>
        <v>10</v>
      </c>
      <c r="O977" s="61">
        <f t="shared" si="1273"/>
        <v>11</v>
      </c>
      <c r="P977" s="61">
        <f t="shared" si="1273"/>
        <v>11</v>
      </c>
      <c r="Q977" s="61">
        <f t="shared" si="1273"/>
        <v>13</v>
      </c>
      <c r="R977" s="61">
        <f t="shared" si="1273"/>
        <v>13</v>
      </c>
      <c r="S977" s="61">
        <f t="shared" si="1273"/>
        <v>10</v>
      </c>
      <c r="T977" s="61">
        <f t="shared" si="1273"/>
        <v>9</v>
      </c>
      <c r="U977" s="61">
        <f t="shared" si="1273"/>
        <v>11</v>
      </c>
      <c r="V977" s="61">
        <f t="shared" si="1273"/>
        <v>9</v>
      </c>
      <c r="W977" s="61">
        <f t="shared" si="1273"/>
        <v>11</v>
      </c>
      <c r="X977" s="61">
        <f t="shared" si="1273"/>
        <v>5</v>
      </c>
      <c r="Y977" s="61">
        <f t="shared" si="1273"/>
        <v>17</v>
      </c>
      <c r="Z977" s="61">
        <f t="shared" si="1273"/>
        <v>14</v>
      </c>
      <c r="AA977" s="61">
        <f t="shared" si="1273"/>
        <v>12</v>
      </c>
      <c r="AB977" s="61">
        <f t="shared" si="1273"/>
        <v>12</v>
      </c>
      <c r="AC977" s="61">
        <f t="shared" si="1273"/>
        <v>13</v>
      </c>
      <c r="AD977" s="61">
        <f t="shared" si="1273"/>
        <v>13</v>
      </c>
      <c r="AE977" s="61">
        <f t="shared" si="1273"/>
        <v>13</v>
      </c>
      <c r="AF977" s="61">
        <f t="shared" si="1273"/>
        <v>20</v>
      </c>
      <c r="AG977" s="61">
        <f t="shared" si="1273"/>
        <v>14</v>
      </c>
      <c r="AH977" s="61">
        <f t="shared" si="1273"/>
        <v>10</v>
      </c>
      <c r="AI977" s="61">
        <f t="shared" si="1273"/>
        <v>9</v>
      </c>
      <c r="AJ977" s="61">
        <f t="shared" si="1273"/>
        <v>15</v>
      </c>
      <c r="AK977" s="61">
        <f t="shared" si="1273"/>
        <v>18</v>
      </c>
      <c r="AL977" s="61">
        <f t="shared" si="1273"/>
        <v>16</v>
      </c>
      <c r="AM977" s="61">
        <f t="shared" si="1273"/>
        <v>10</v>
      </c>
      <c r="AN977" s="61">
        <f t="shared" si="1273"/>
        <v>17</v>
      </c>
      <c r="AO977" s="61">
        <f t="shared" si="1273"/>
        <v>18</v>
      </c>
      <c r="AP977" s="61">
        <f t="shared" si="1273"/>
        <v>25</v>
      </c>
      <c r="AQ977" s="61">
        <f t="shared" si="1273"/>
        <v>16</v>
      </c>
      <c r="AR977" s="61">
        <f t="shared" si="1273"/>
        <v>9</v>
      </c>
      <c r="AS977" s="61">
        <f t="shared" si="1273"/>
        <v>19</v>
      </c>
      <c r="AT977" s="61">
        <f t="shared" si="1273"/>
        <v>14</v>
      </c>
      <c r="AU977" s="61">
        <f t="shared" si="1273"/>
        <v>7</v>
      </c>
      <c r="AV977" s="61">
        <f t="shared" si="1273"/>
        <v>13</v>
      </c>
      <c r="AW977" s="61">
        <f t="shared" si="1273"/>
        <v>13</v>
      </c>
      <c r="AX977" s="61">
        <f t="shared" si="1273"/>
        <v>12</v>
      </c>
      <c r="AY977" s="61">
        <f t="shared" si="1273"/>
        <v>16</v>
      </c>
      <c r="AZ977" s="61">
        <f t="shared" si="1273"/>
        <v>12</v>
      </c>
      <c r="BA977" s="61">
        <v>12</v>
      </c>
      <c r="BB977" s="61">
        <v>21</v>
      </c>
      <c r="BC977" s="61">
        <v>16</v>
      </c>
      <c r="BD977" s="61">
        <f t="shared" si="1273"/>
        <v>14</v>
      </c>
      <c r="BE977" s="61">
        <f t="shared" si="1273"/>
        <v>10</v>
      </c>
      <c r="BF977" s="61">
        <f t="shared" si="1273"/>
        <v>6</v>
      </c>
      <c r="BG977" s="61">
        <f t="shared" si="1273"/>
        <v>4</v>
      </c>
      <c r="BH977" s="61">
        <f t="shared" si="1273"/>
        <v>7</v>
      </c>
      <c r="BI977" s="61">
        <f t="shared" si="1273"/>
        <v>1</v>
      </c>
      <c r="BJ977" s="61">
        <f t="shared" si="1273"/>
        <v>5</v>
      </c>
      <c r="BK977" s="61">
        <f t="shared" si="1273"/>
        <v>7</v>
      </c>
      <c r="BL977" s="61">
        <f t="shared" si="1273"/>
        <v>12</v>
      </c>
      <c r="BM977" s="61">
        <f t="shared" si="1273"/>
        <v>8</v>
      </c>
      <c r="BN977" s="61">
        <f t="shared" si="1273"/>
        <v>7</v>
      </c>
      <c r="BO977" s="61">
        <f t="shared" si="1273"/>
        <v>4</v>
      </c>
      <c r="BP977" s="61">
        <f t="shared" si="1273"/>
        <v>6</v>
      </c>
      <c r="BQ977" s="61">
        <f t="shared" si="1256"/>
        <v>5</v>
      </c>
      <c r="BR977" s="61">
        <f t="shared" si="1256"/>
        <v>5</v>
      </c>
      <c r="BS977" s="61">
        <f t="shared" si="1256"/>
        <v>3</v>
      </c>
      <c r="BT977" s="61">
        <f t="shared" si="1256"/>
        <v>4</v>
      </c>
      <c r="BU977" s="61">
        <f t="shared" si="1256"/>
        <v>3</v>
      </c>
      <c r="BV977" s="61">
        <f t="shared" si="1256"/>
        <v>6</v>
      </c>
      <c r="BW977" s="61">
        <f t="shared" ref="BW977:EH977" si="1274">BW137+BW207+BW277+BW347+BW417+BW837</f>
        <v>2</v>
      </c>
      <c r="BX977" s="61">
        <f t="shared" si="1274"/>
        <v>5</v>
      </c>
      <c r="BY977" s="61">
        <f t="shared" si="1274"/>
        <v>3</v>
      </c>
      <c r="BZ977" s="61">
        <f t="shared" si="1274"/>
        <v>7</v>
      </c>
      <c r="CA977" s="61">
        <f t="shared" si="1274"/>
        <v>3</v>
      </c>
      <c r="CB977" s="61">
        <f t="shared" si="1274"/>
        <v>1</v>
      </c>
      <c r="CC977" s="61">
        <f t="shared" si="1274"/>
        <v>6</v>
      </c>
      <c r="CD977" s="61">
        <f t="shared" si="1274"/>
        <v>1</v>
      </c>
      <c r="CE977" s="61">
        <f t="shared" si="1274"/>
        <v>4</v>
      </c>
      <c r="CF977" s="61">
        <f t="shared" si="1274"/>
        <v>5</v>
      </c>
      <c r="CG977" s="61">
        <f t="shared" si="1274"/>
        <v>4</v>
      </c>
      <c r="CH977" s="61">
        <f t="shared" si="1274"/>
        <v>4</v>
      </c>
      <c r="CI977" s="61">
        <f t="shared" si="1274"/>
        <v>5</v>
      </c>
      <c r="CJ977" s="61">
        <f t="shared" si="1274"/>
        <v>7</v>
      </c>
      <c r="CK977" s="61">
        <f t="shared" si="1274"/>
        <v>3</v>
      </c>
      <c r="CL977" s="61">
        <f t="shared" si="1274"/>
        <v>5</v>
      </c>
      <c r="CM977" s="61">
        <f t="shared" si="1274"/>
        <v>2</v>
      </c>
      <c r="CN977" s="61">
        <f t="shared" si="1274"/>
        <v>4</v>
      </c>
      <c r="CO977" s="61">
        <f t="shared" si="1274"/>
        <v>2</v>
      </c>
      <c r="CP977" s="61">
        <f t="shared" si="1274"/>
        <v>2</v>
      </c>
      <c r="CQ977" s="61">
        <f t="shared" si="1274"/>
        <v>1</v>
      </c>
      <c r="CR977" s="61">
        <f t="shared" si="1274"/>
        <v>3</v>
      </c>
      <c r="CS977" s="61">
        <f t="shared" si="1274"/>
        <v>4</v>
      </c>
      <c r="CT977" s="61">
        <f t="shared" si="1274"/>
        <v>0</v>
      </c>
      <c r="CU977" s="61">
        <f t="shared" si="1274"/>
        <v>5</v>
      </c>
      <c r="CV977" s="61">
        <f t="shared" si="1274"/>
        <v>4</v>
      </c>
      <c r="CW977" s="61">
        <f t="shared" si="1274"/>
        <v>6</v>
      </c>
      <c r="CX977" s="61">
        <f t="shared" si="1274"/>
        <v>3</v>
      </c>
      <c r="CY977" s="61">
        <f t="shared" si="1274"/>
        <v>6</v>
      </c>
      <c r="CZ977" s="61">
        <f t="shared" si="1274"/>
        <v>2</v>
      </c>
      <c r="DA977" s="61">
        <f t="shared" si="1274"/>
        <v>4</v>
      </c>
      <c r="DB977" s="61">
        <f t="shared" si="1274"/>
        <v>1</v>
      </c>
      <c r="DC977" s="61">
        <f t="shared" si="1274"/>
        <v>10</v>
      </c>
      <c r="DD977" s="61">
        <f t="shared" si="1274"/>
        <v>2</v>
      </c>
      <c r="DE977" s="61">
        <f t="shared" si="1274"/>
        <v>7</v>
      </c>
      <c r="DF977" s="61">
        <f t="shared" si="1274"/>
        <v>6</v>
      </c>
      <c r="DG977" s="61">
        <f t="shared" si="1274"/>
        <v>3</v>
      </c>
      <c r="DH977" s="61">
        <f t="shared" si="1274"/>
        <v>7</v>
      </c>
      <c r="DI977" s="61">
        <f t="shared" si="1274"/>
        <v>1</v>
      </c>
      <c r="DJ977" s="61">
        <f t="shared" si="1274"/>
        <v>3</v>
      </c>
      <c r="DK977" s="61">
        <f t="shared" si="1274"/>
        <v>3</v>
      </c>
      <c r="DL977" s="61">
        <f t="shared" si="1274"/>
        <v>2</v>
      </c>
      <c r="DM977" s="61">
        <f t="shared" si="1274"/>
        <v>6</v>
      </c>
      <c r="DN977" s="61">
        <f t="shared" si="1274"/>
        <v>3</v>
      </c>
      <c r="DO977" s="61">
        <f t="shared" si="1274"/>
        <v>3</v>
      </c>
      <c r="DP977" s="61">
        <f t="shared" si="1274"/>
        <v>5</v>
      </c>
      <c r="DQ977" s="61">
        <f t="shared" si="1274"/>
        <v>5</v>
      </c>
      <c r="DR977" s="61">
        <f t="shared" si="1274"/>
        <v>6</v>
      </c>
      <c r="DS977" s="61">
        <f t="shared" si="1274"/>
        <v>2</v>
      </c>
      <c r="DT977" s="61">
        <f t="shared" si="1274"/>
        <v>10</v>
      </c>
      <c r="DU977" s="61">
        <f t="shared" si="1274"/>
        <v>5</v>
      </c>
      <c r="DV977" s="61">
        <f t="shared" si="1274"/>
        <v>3</v>
      </c>
      <c r="DW977" s="61">
        <f t="shared" si="1274"/>
        <v>6</v>
      </c>
      <c r="DX977" s="61">
        <f t="shared" si="1274"/>
        <v>4</v>
      </c>
      <c r="DY977" s="61">
        <f t="shared" si="1274"/>
        <v>7</v>
      </c>
      <c r="DZ977" s="61">
        <f t="shared" si="1274"/>
        <v>5</v>
      </c>
      <c r="EA977" s="61">
        <f t="shared" si="1274"/>
        <v>2</v>
      </c>
      <c r="EB977" s="61">
        <f t="shared" si="1274"/>
        <v>11</v>
      </c>
      <c r="EC977" s="61">
        <f t="shared" si="1274"/>
        <v>8</v>
      </c>
      <c r="ED977" s="61">
        <f t="shared" si="1274"/>
        <v>5</v>
      </c>
      <c r="EE977" s="61">
        <f t="shared" si="1274"/>
        <v>12</v>
      </c>
      <c r="EF977" s="61">
        <f t="shared" si="1274"/>
        <v>3</v>
      </c>
      <c r="EG977" s="61">
        <f t="shared" si="1274"/>
        <v>9</v>
      </c>
      <c r="EH977" s="61">
        <f t="shared" si="1274"/>
        <v>6</v>
      </c>
      <c r="EI977" s="61">
        <f t="shared" ref="EI977:GT977" si="1275">EI137+EI207+EI277+EI347+EI417+EI837</f>
        <v>4</v>
      </c>
      <c r="EJ977" s="61">
        <f t="shared" si="1275"/>
        <v>3</v>
      </c>
      <c r="EK977" s="61">
        <f t="shared" si="1275"/>
        <v>5</v>
      </c>
      <c r="EL977" s="61">
        <f t="shared" si="1275"/>
        <v>2</v>
      </c>
      <c r="EM977" s="61">
        <f t="shared" si="1275"/>
        <v>2</v>
      </c>
      <c r="EN977" s="61">
        <f t="shared" si="1275"/>
        <v>4</v>
      </c>
      <c r="EO977" s="61">
        <f t="shared" si="1275"/>
        <v>2</v>
      </c>
      <c r="EP977" s="61">
        <f t="shared" si="1275"/>
        <v>4</v>
      </c>
      <c r="EQ977" s="61">
        <f t="shared" si="1275"/>
        <v>2</v>
      </c>
      <c r="ER977" s="61">
        <f t="shared" si="1275"/>
        <v>1</v>
      </c>
      <c r="ES977" s="61">
        <f t="shared" si="1275"/>
        <v>5</v>
      </c>
      <c r="ET977" s="61">
        <f t="shared" si="1275"/>
        <v>1</v>
      </c>
      <c r="EU977" s="61">
        <f t="shared" si="1275"/>
        <v>3</v>
      </c>
      <c r="EV977" s="61">
        <f t="shared" si="1275"/>
        <v>3</v>
      </c>
      <c r="EW977" s="61">
        <f t="shared" si="1275"/>
        <v>7</v>
      </c>
      <c r="EX977" s="61">
        <f t="shared" si="1275"/>
        <v>2</v>
      </c>
      <c r="EY977" s="61">
        <f t="shared" si="1275"/>
        <v>0</v>
      </c>
      <c r="EZ977" s="61">
        <f t="shared" si="1275"/>
        <v>4</v>
      </c>
      <c r="FA977" s="61">
        <f t="shared" si="1275"/>
        <v>3</v>
      </c>
      <c r="FB977" s="61">
        <f t="shared" si="1275"/>
        <v>4</v>
      </c>
      <c r="FC977" s="61">
        <f t="shared" si="1275"/>
        <v>3</v>
      </c>
      <c r="FD977" s="61">
        <f t="shared" si="1275"/>
        <v>2</v>
      </c>
      <c r="FE977" s="61">
        <f t="shared" si="1275"/>
        <v>2</v>
      </c>
      <c r="FF977" s="61">
        <f t="shared" si="1275"/>
        <v>5</v>
      </c>
      <c r="FG977" s="61">
        <f t="shared" si="1275"/>
        <v>1</v>
      </c>
      <c r="FH977" s="61">
        <f t="shared" si="1275"/>
        <v>3</v>
      </c>
      <c r="FI977" s="61">
        <f t="shared" si="1275"/>
        <v>3</v>
      </c>
      <c r="FJ977" s="61">
        <f t="shared" si="1275"/>
        <v>2</v>
      </c>
      <c r="FK977" s="61">
        <f t="shared" si="1275"/>
        <v>2</v>
      </c>
      <c r="FL977" s="61">
        <f t="shared" si="1275"/>
        <v>2</v>
      </c>
      <c r="FM977" s="61">
        <f t="shared" si="1275"/>
        <v>3</v>
      </c>
      <c r="FN977" s="61">
        <f t="shared" si="1275"/>
        <v>6</v>
      </c>
      <c r="FO977" s="61">
        <f t="shared" si="1275"/>
        <v>4</v>
      </c>
      <c r="FP977" s="61">
        <f t="shared" si="1275"/>
        <v>4</v>
      </c>
      <c r="FQ977" s="61">
        <f t="shared" si="1275"/>
        <v>3</v>
      </c>
      <c r="FR977" s="61">
        <f t="shared" si="1275"/>
        <v>2</v>
      </c>
      <c r="FS977" s="61">
        <f t="shared" si="1275"/>
        <v>2</v>
      </c>
      <c r="FT977" s="61">
        <f t="shared" si="1275"/>
        <v>3</v>
      </c>
      <c r="FU977" s="61">
        <f t="shared" si="1275"/>
        <v>4</v>
      </c>
      <c r="FV977" s="61">
        <f t="shared" si="1275"/>
        <v>2</v>
      </c>
      <c r="FW977" s="61">
        <f t="shared" si="1275"/>
        <v>1</v>
      </c>
      <c r="FX977" s="61">
        <f t="shared" si="1275"/>
        <v>1</v>
      </c>
      <c r="FY977" s="61">
        <f t="shared" si="1275"/>
        <v>1</v>
      </c>
      <c r="FZ977" s="61">
        <f t="shared" si="1275"/>
        <v>4</v>
      </c>
      <c r="GA977" s="61">
        <f t="shared" si="1275"/>
        <v>0</v>
      </c>
      <c r="GB977" s="61">
        <f t="shared" si="1275"/>
        <v>3</v>
      </c>
      <c r="GC977" s="61">
        <f t="shared" si="1275"/>
        <v>6</v>
      </c>
      <c r="GD977" s="61">
        <f t="shared" si="1275"/>
        <v>2</v>
      </c>
      <c r="GE977" s="61">
        <f t="shared" si="1275"/>
        <v>3</v>
      </c>
      <c r="GF977" s="61">
        <f t="shared" si="1275"/>
        <v>1</v>
      </c>
      <c r="GG977" s="61">
        <f t="shared" si="1275"/>
        <v>3</v>
      </c>
      <c r="GH977" s="61">
        <f t="shared" si="1275"/>
        <v>9</v>
      </c>
      <c r="GI977" s="61">
        <f t="shared" si="1275"/>
        <v>3</v>
      </c>
      <c r="GJ977" s="61">
        <f t="shared" si="1275"/>
        <v>0</v>
      </c>
      <c r="GK977" s="61">
        <f t="shared" si="1275"/>
        <v>3</v>
      </c>
      <c r="GL977" s="61">
        <f t="shared" si="1275"/>
        <v>3</v>
      </c>
      <c r="GM977" s="61">
        <f t="shared" si="1275"/>
        <v>1</v>
      </c>
      <c r="GN977" s="61">
        <f t="shared" si="1275"/>
        <v>1</v>
      </c>
      <c r="GO977" s="61">
        <f t="shared" si="1275"/>
        <v>4</v>
      </c>
      <c r="GP977" s="61">
        <f t="shared" si="1275"/>
        <v>3</v>
      </c>
      <c r="GQ977" s="61">
        <f t="shared" si="1275"/>
        <v>1</v>
      </c>
      <c r="GR977" s="61">
        <f t="shared" si="1275"/>
        <v>3</v>
      </c>
      <c r="GS977" s="61">
        <f t="shared" si="1275"/>
        <v>0</v>
      </c>
      <c r="GT977" s="61">
        <f t="shared" si="1275"/>
        <v>1</v>
      </c>
      <c r="GU977" s="61">
        <f t="shared" ref="GU977:JF977" si="1276">GU137+GU207+GU277+GU347+GU417+GU837</f>
        <v>6</v>
      </c>
      <c r="GV977" s="61">
        <f t="shared" si="1276"/>
        <v>4</v>
      </c>
      <c r="GW977" s="61">
        <f t="shared" si="1276"/>
        <v>4</v>
      </c>
      <c r="GX977" s="61">
        <f t="shared" si="1276"/>
        <v>4</v>
      </c>
      <c r="GY977" s="61">
        <f t="shared" si="1276"/>
        <v>2</v>
      </c>
      <c r="GZ977" s="61">
        <f t="shared" si="1276"/>
        <v>3</v>
      </c>
      <c r="HA977" s="61">
        <f t="shared" si="1276"/>
        <v>3</v>
      </c>
      <c r="HB977" s="61">
        <f t="shared" si="1276"/>
        <v>6</v>
      </c>
      <c r="HC977" s="61">
        <f t="shared" si="1276"/>
        <v>4</v>
      </c>
      <c r="HD977" s="61">
        <f t="shared" si="1276"/>
        <v>3</v>
      </c>
      <c r="HE977" s="61">
        <f t="shared" si="1276"/>
        <v>3</v>
      </c>
      <c r="HF977" s="61">
        <f t="shared" si="1276"/>
        <v>2</v>
      </c>
      <c r="HG977" s="61">
        <f t="shared" si="1276"/>
        <v>1</v>
      </c>
      <c r="HH977" s="61">
        <f t="shared" si="1276"/>
        <v>1</v>
      </c>
      <c r="HI977" s="61">
        <f t="shared" si="1276"/>
        <v>3</v>
      </c>
      <c r="HJ977" s="61">
        <f t="shared" si="1276"/>
        <v>1</v>
      </c>
      <c r="HK977" s="61">
        <f t="shared" si="1276"/>
        <v>3</v>
      </c>
      <c r="HL977" s="61">
        <f t="shared" si="1276"/>
        <v>4</v>
      </c>
      <c r="HM977" s="61">
        <f t="shared" si="1276"/>
        <v>4</v>
      </c>
      <c r="HN977" s="61">
        <f t="shared" si="1276"/>
        <v>5</v>
      </c>
      <c r="HO977" s="61">
        <f t="shared" si="1276"/>
        <v>2</v>
      </c>
      <c r="HP977" s="61">
        <f t="shared" si="1276"/>
        <v>3</v>
      </c>
      <c r="HQ977" s="61">
        <f t="shared" si="1276"/>
        <v>5</v>
      </c>
      <c r="HR977" s="61">
        <f t="shared" si="1276"/>
        <v>1</v>
      </c>
      <c r="HS977" s="61">
        <f t="shared" si="1276"/>
        <v>6</v>
      </c>
      <c r="HT977" s="61">
        <f t="shared" si="1276"/>
        <v>1</v>
      </c>
      <c r="HU977" s="61">
        <f t="shared" si="1276"/>
        <v>2</v>
      </c>
      <c r="HV977" s="61">
        <f t="shared" si="1276"/>
        <v>4</v>
      </c>
      <c r="HW977" s="61">
        <f t="shared" si="1276"/>
        <v>3</v>
      </c>
      <c r="HX977" s="61">
        <f t="shared" si="1276"/>
        <v>4</v>
      </c>
      <c r="HY977" s="61">
        <f t="shared" si="1276"/>
        <v>4</v>
      </c>
      <c r="HZ977" s="61">
        <f t="shared" si="1276"/>
        <v>3</v>
      </c>
      <c r="IA977" s="61">
        <f t="shared" si="1276"/>
        <v>1</v>
      </c>
      <c r="IB977" s="61">
        <f t="shared" si="1276"/>
        <v>5</v>
      </c>
      <c r="IC977" s="61">
        <f t="shared" si="1276"/>
        <v>4</v>
      </c>
      <c r="ID977" s="61">
        <f t="shared" si="1276"/>
        <v>2</v>
      </c>
      <c r="IE977" s="61">
        <f t="shared" si="1276"/>
        <v>3</v>
      </c>
      <c r="IF977" s="61">
        <f t="shared" si="1276"/>
        <v>3</v>
      </c>
      <c r="IG977" s="61">
        <f t="shared" si="1276"/>
        <v>11</v>
      </c>
      <c r="IH977" s="61">
        <f t="shared" si="1276"/>
        <v>2</v>
      </c>
      <c r="II977" s="61">
        <f t="shared" si="1276"/>
        <v>3</v>
      </c>
      <c r="IJ977" s="61">
        <f t="shared" si="1276"/>
        <v>4</v>
      </c>
      <c r="IK977" s="61">
        <f t="shared" si="1276"/>
        <v>2</v>
      </c>
      <c r="IL977" s="61">
        <f t="shared" si="1276"/>
        <v>2</v>
      </c>
      <c r="IM977" s="61">
        <f t="shared" si="1276"/>
        <v>3</v>
      </c>
      <c r="IN977" s="61">
        <f t="shared" si="1276"/>
        <v>5</v>
      </c>
      <c r="IO977" s="61">
        <f t="shared" si="1276"/>
        <v>4</v>
      </c>
      <c r="IP977" s="61">
        <f t="shared" si="1276"/>
        <v>2</v>
      </c>
      <c r="IQ977" s="61">
        <f t="shared" si="1276"/>
        <v>1</v>
      </c>
      <c r="IR977" s="61">
        <f t="shared" si="1276"/>
        <v>2</v>
      </c>
      <c r="IS977" s="61">
        <f t="shared" si="1276"/>
        <v>1</v>
      </c>
      <c r="IT977" s="61">
        <f t="shared" si="1276"/>
        <v>4</v>
      </c>
      <c r="IU977" s="61">
        <f t="shared" si="1276"/>
        <v>2</v>
      </c>
      <c r="IV977" s="61">
        <f t="shared" si="1276"/>
        <v>2</v>
      </c>
      <c r="IW977" s="61">
        <f t="shared" si="1276"/>
        <v>3</v>
      </c>
      <c r="IX977" s="61">
        <f t="shared" si="1276"/>
        <v>2</v>
      </c>
      <c r="IY977" s="61">
        <f t="shared" si="1276"/>
        <v>0</v>
      </c>
      <c r="IZ977" s="61">
        <f t="shared" si="1276"/>
        <v>3</v>
      </c>
      <c r="JA977" s="61">
        <f t="shared" si="1276"/>
        <v>1</v>
      </c>
      <c r="JB977" s="61">
        <f t="shared" si="1276"/>
        <v>6</v>
      </c>
      <c r="JC977" s="61">
        <f t="shared" si="1276"/>
        <v>8</v>
      </c>
      <c r="JD977" s="61">
        <f t="shared" si="1276"/>
        <v>2</v>
      </c>
      <c r="JE977" s="61">
        <f t="shared" si="1276"/>
        <v>4</v>
      </c>
      <c r="JF977" s="61">
        <f t="shared" si="1276"/>
        <v>7</v>
      </c>
      <c r="JG977" s="61">
        <f t="shared" ref="JG977:KF977" si="1277">JG137+JG207+JG277+JG347+JG417+JG837</f>
        <v>2</v>
      </c>
      <c r="JH977" s="61">
        <f t="shared" si="1277"/>
        <v>3</v>
      </c>
      <c r="JI977" s="61">
        <f t="shared" si="1277"/>
        <v>2</v>
      </c>
      <c r="JJ977" s="61">
        <f t="shared" si="1277"/>
        <v>1</v>
      </c>
      <c r="JK977" s="61">
        <f t="shared" si="1277"/>
        <v>3</v>
      </c>
      <c r="JL977" s="61">
        <f t="shared" si="1277"/>
        <v>3</v>
      </c>
      <c r="JM977" s="61">
        <f t="shared" si="1277"/>
        <v>3</v>
      </c>
      <c r="JN977" s="61">
        <f t="shared" si="1277"/>
        <v>3</v>
      </c>
      <c r="JO977" s="61">
        <f t="shared" si="1277"/>
        <v>3</v>
      </c>
      <c r="JP977" s="61">
        <f t="shared" si="1277"/>
        <v>1</v>
      </c>
      <c r="JQ977" s="61">
        <f t="shared" si="1277"/>
        <v>0</v>
      </c>
      <c r="JR977" s="61">
        <f t="shared" si="1277"/>
        <v>2</v>
      </c>
      <c r="JS977" s="61">
        <f t="shared" si="1277"/>
        <v>1</v>
      </c>
      <c r="JT977" s="61">
        <f t="shared" si="1277"/>
        <v>3</v>
      </c>
      <c r="JU977" s="61">
        <f t="shared" si="1277"/>
        <v>2</v>
      </c>
      <c r="JV977" s="61">
        <f t="shared" si="1277"/>
        <v>0</v>
      </c>
      <c r="JW977" s="61">
        <f t="shared" si="1277"/>
        <v>0</v>
      </c>
      <c r="JX977" s="61">
        <f t="shared" si="1277"/>
        <v>2</v>
      </c>
      <c r="JY977" s="61">
        <f t="shared" si="1277"/>
        <v>3</v>
      </c>
      <c r="JZ977" s="61">
        <f t="shared" si="1277"/>
        <v>1</v>
      </c>
      <c r="KA977" s="61">
        <f t="shared" si="1277"/>
        <v>3</v>
      </c>
      <c r="KB977" s="61">
        <f t="shared" si="1277"/>
        <v>2</v>
      </c>
      <c r="KC977" s="61">
        <f t="shared" si="1277"/>
        <v>0</v>
      </c>
      <c r="KD977" s="61">
        <f t="shared" si="1277"/>
        <v>0</v>
      </c>
      <c r="KE977" s="61">
        <f t="shared" si="1277"/>
        <v>2</v>
      </c>
      <c r="KF977" s="61">
        <f t="shared" si="1277"/>
        <v>0</v>
      </c>
      <c r="KG977" s="61">
        <f t="shared" ref="KG977:KI977" si="1278">KG137+KG207+KG277+KG347+KG417+KG837</f>
        <v>0</v>
      </c>
      <c r="KH977" s="61">
        <f t="shared" si="1278"/>
        <v>2</v>
      </c>
      <c r="KI977" s="61">
        <f t="shared" si="1278"/>
        <v>0</v>
      </c>
      <c r="KJ977" s="61">
        <f t="shared" ref="KJ977:KK977" si="1279">KJ137+KJ207+KJ277+KJ347+KJ417+KJ837</f>
        <v>1</v>
      </c>
      <c r="KK977" s="61">
        <f t="shared" si="1279"/>
        <v>3</v>
      </c>
      <c r="KL977" s="61">
        <f t="shared" ref="KL977:KM977" si="1280">KL137+KL207+KL277+KL347+KL417+KL837</f>
        <v>0</v>
      </c>
      <c r="KM977" s="61">
        <f t="shared" si="1280"/>
        <v>1</v>
      </c>
      <c r="KN977" s="61">
        <f t="shared" ref="KN977:KO977" si="1281">KN137+KN207+KN277+KN347+KN417+KN837</f>
        <v>1</v>
      </c>
      <c r="KO977" s="61">
        <f t="shared" si="1281"/>
        <v>2</v>
      </c>
      <c r="KP977" s="61">
        <f t="shared" ref="KP977:KQ977" si="1282">KP137+KP207+KP277+KP347+KP417+KP837</f>
        <v>1</v>
      </c>
      <c r="KQ977" s="61">
        <f t="shared" si="1282"/>
        <v>3</v>
      </c>
      <c r="KR977" s="61">
        <f t="shared" ref="KR977:KS977" si="1283">KR137+KR207+KR277+KR347+KR417+KR837</f>
        <v>3</v>
      </c>
      <c r="KS977" s="61">
        <f t="shared" si="1283"/>
        <v>0</v>
      </c>
      <c r="KT977" s="61">
        <f t="shared" ref="KT977:KY977" si="1284">KT137+KT207+KT277+KT347+KT417+KT837</f>
        <v>0</v>
      </c>
      <c r="KU977" s="61">
        <f t="shared" si="1284"/>
        <v>0</v>
      </c>
      <c r="KV977" s="61">
        <f t="shared" si="1284"/>
        <v>2</v>
      </c>
      <c r="KW977" s="61">
        <f t="shared" si="1284"/>
        <v>0</v>
      </c>
      <c r="KX977" s="61">
        <f t="shared" si="1284"/>
        <v>2</v>
      </c>
      <c r="KY977" s="61">
        <f t="shared" si="1284"/>
        <v>1</v>
      </c>
      <c r="KZ977" s="61">
        <f t="shared" ref="KZ977:LT977" si="1285">KZ137+KZ207+KZ277+KZ347+KZ417+KZ837</f>
        <v>0</v>
      </c>
      <c r="LA977" s="61">
        <f t="shared" si="1285"/>
        <v>1</v>
      </c>
      <c r="LB977" s="61">
        <f t="shared" si="1285"/>
        <v>2</v>
      </c>
      <c r="LC977" s="61">
        <f t="shared" si="1285"/>
        <v>2</v>
      </c>
      <c r="LD977" s="61">
        <f t="shared" si="1285"/>
        <v>0</v>
      </c>
      <c r="LE977" s="61">
        <f t="shared" ref="LE977:LF977" si="1286">LE137+LE207+LE277+LE347+LE417+LE837</f>
        <v>2</v>
      </c>
      <c r="LF977" s="61">
        <f t="shared" si="1286"/>
        <v>0</v>
      </c>
      <c r="LG977" s="61">
        <f t="shared" ref="LG977:LH977" si="1287">LG137+LG207+LG277+LG347+LG417+LG837</f>
        <v>0</v>
      </c>
      <c r="LH977" s="61">
        <f t="shared" si="1287"/>
        <v>1</v>
      </c>
      <c r="LI977" s="61">
        <f t="shared" ref="LI977:LJ977" si="1288">LI137+LI207+LI277+LI347+LI417+LI837</f>
        <v>1</v>
      </c>
      <c r="LJ977" s="61">
        <f t="shared" si="1288"/>
        <v>0</v>
      </c>
      <c r="LK977" s="61">
        <f t="shared" ref="LK977" si="1289">LK137+LK207+LK277+LK347+LK417+LK837</f>
        <v>0</v>
      </c>
      <c r="LL977" s="61">
        <f t="shared" si="1285"/>
        <v>0</v>
      </c>
      <c r="LM977" s="61">
        <f t="shared" si="1285"/>
        <v>0</v>
      </c>
      <c r="LN977" s="61">
        <f t="shared" si="1285"/>
        <v>0</v>
      </c>
      <c r="LO977" s="61">
        <f t="shared" si="1285"/>
        <v>0</v>
      </c>
      <c r="LP977" s="61">
        <f t="shared" si="1285"/>
        <v>0</v>
      </c>
      <c r="LQ977" s="61">
        <f t="shared" si="1285"/>
        <v>0</v>
      </c>
      <c r="LR977" s="61">
        <f t="shared" si="1285"/>
        <v>0</v>
      </c>
      <c r="LS977" s="61">
        <f t="shared" si="1285"/>
        <v>0</v>
      </c>
      <c r="LT977" s="61">
        <f t="shared" si="1285"/>
        <v>0</v>
      </c>
    </row>
    <row r="978" spans="1:680" x14ac:dyDescent="0.2">
      <c r="A978" s="38">
        <v>64</v>
      </c>
      <c r="B978" s="62">
        <f t="shared" ca="1" si="264"/>
        <v>1</v>
      </c>
      <c r="D978" s="61">
        <f t="shared" si="777"/>
        <v>319</v>
      </c>
      <c r="E978" s="61">
        <f t="shared" si="1273"/>
        <v>289</v>
      </c>
      <c r="F978" s="61">
        <f t="shared" si="1273"/>
        <v>228</v>
      </c>
      <c r="G978" s="61">
        <f t="shared" si="1273"/>
        <v>297</v>
      </c>
      <c r="H978" s="61">
        <f t="shared" si="1273"/>
        <v>256</v>
      </c>
      <c r="I978" s="61">
        <f t="shared" si="1273"/>
        <v>239</v>
      </c>
      <c r="J978" s="61">
        <f t="shared" si="1273"/>
        <v>195</v>
      </c>
      <c r="K978" s="61">
        <f t="shared" si="1273"/>
        <v>192</v>
      </c>
      <c r="L978" s="61">
        <f t="shared" si="1273"/>
        <v>255</v>
      </c>
      <c r="M978" s="61">
        <f t="shared" si="1273"/>
        <v>202</v>
      </c>
      <c r="N978" s="61">
        <f t="shared" si="1273"/>
        <v>228</v>
      </c>
      <c r="O978" s="61">
        <f t="shared" si="1273"/>
        <v>197</v>
      </c>
      <c r="P978" s="61">
        <f t="shared" si="1273"/>
        <v>226</v>
      </c>
      <c r="Q978" s="61">
        <f t="shared" si="1273"/>
        <v>215</v>
      </c>
      <c r="R978" s="61">
        <f t="shared" si="1273"/>
        <v>228</v>
      </c>
      <c r="S978" s="61">
        <f t="shared" si="1273"/>
        <v>237</v>
      </c>
      <c r="T978" s="61">
        <f t="shared" si="1273"/>
        <v>163</v>
      </c>
      <c r="U978" s="61">
        <f t="shared" si="1273"/>
        <v>223</v>
      </c>
      <c r="V978" s="61">
        <f t="shared" si="1273"/>
        <v>148</v>
      </c>
      <c r="W978" s="61">
        <f t="shared" si="1273"/>
        <v>181</v>
      </c>
      <c r="X978" s="61">
        <f t="shared" si="1273"/>
        <v>151</v>
      </c>
      <c r="Y978" s="61">
        <f t="shared" si="1273"/>
        <v>171</v>
      </c>
      <c r="Z978" s="61">
        <f t="shared" si="1273"/>
        <v>190</v>
      </c>
      <c r="AA978" s="61">
        <f t="shared" si="1273"/>
        <v>201</v>
      </c>
      <c r="AB978" s="61">
        <f t="shared" si="1273"/>
        <v>199</v>
      </c>
      <c r="AC978" s="61">
        <f t="shared" si="1273"/>
        <v>223</v>
      </c>
      <c r="AD978" s="61">
        <f t="shared" si="1273"/>
        <v>228</v>
      </c>
      <c r="AE978" s="61">
        <f t="shared" si="1273"/>
        <v>224</v>
      </c>
      <c r="AF978" s="61">
        <f t="shared" si="1273"/>
        <v>238</v>
      </c>
      <c r="AG978" s="61">
        <f t="shared" si="1273"/>
        <v>307</v>
      </c>
      <c r="AH978" s="61">
        <f t="shared" si="1273"/>
        <v>168</v>
      </c>
      <c r="AI978" s="61">
        <f t="shared" si="1273"/>
        <v>183</v>
      </c>
      <c r="AJ978" s="61">
        <f t="shared" si="1273"/>
        <v>226</v>
      </c>
      <c r="AK978" s="61">
        <f t="shared" si="1273"/>
        <v>216</v>
      </c>
      <c r="AL978" s="61">
        <f t="shared" si="1273"/>
        <v>196</v>
      </c>
      <c r="AM978" s="61">
        <f t="shared" si="1273"/>
        <v>207</v>
      </c>
      <c r="AN978" s="61">
        <f t="shared" si="1273"/>
        <v>212</v>
      </c>
      <c r="AO978" s="61">
        <f t="shared" si="1273"/>
        <v>186</v>
      </c>
      <c r="AP978" s="61">
        <f t="shared" si="1273"/>
        <v>274</v>
      </c>
      <c r="AQ978" s="61">
        <f t="shared" si="1273"/>
        <v>265</v>
      </c>
      <c r="AR978" s="61">
        <f t="shared" si="1273"/>
        <v>242</v>
      </c>
      <c r="AS978" s="61">
        <f t="shared" si="1273"/>
        <v>276</v>
      </c>
      <c r="AT978" s="61">
        <f t="shared" si="1273"/>
        <v>203</v>
      </c>
      <c r="AU978" s="61">
        <f t="shared" si="1273"/>
        <v>244</v>
      </c>
      <c r="AV978" s="61">
        <f t="shared" si="1273"/>
        <v>216</v>
      </c>
      <c r="AW978" s="61">
        <f t="shared" si="1273"/>
        <v>221</v>
      </c>
      <c r="AX978" s="61">
        <f t="shared" si="1273"/>
        <v>177</v>
      </c>
      <c r="AY978" s="61">
        <f t="shared" si="1273"/>
        <v>211</v>
      </c>
      <c r="AZ978" s="61">
        <f t="shared" si="1273"/>
        <v>228</v>
      </c>
      <c r="BA978" s="61">
        <v>270</v>
      </c>
      <c r="BB978" s="61">
        <v>259</v>
      </c>
      <c r="BC978" s="61">
        <v>259</v>
      </c>
      <c r="BD978" s="61">
        <f t="shared" si="1273"/>
        <v>222</v>
      </c>
      <c r="BE978" s="61">
        <f t="shared" si="1273"/>
        <v>177</v>
      </c>
      <c r="BF978" s="61">
        <f t="shared" si="1273"/>
        <v>147</v>
      </c>
      <c r="BG978" s="61">
        <f t="shared" si="1273"/>
        <v>148</v>
      </c>
      <c r="BH978" s="61">
        <f t="shared" si="1273"/>
        <v>160</v>
      </c>
      <c r="BI978" s="61">
        <f t="shared" si="1273"/>
        <v>147</v>
      </c>
      <c r="BJ978" s="61">
        <f t="shared" si="1273"/>
        <v>191</v>
      </c>
      <c r="BK978" s="61">
        <f t="shared" si="1273"/>
        <v>156</v>
      </c>
      <c r="BL978" s="61">
        <f t="shared" si="1273"/>
        <v>157</v>
      </c>
      <c r="BM978" s="61">
        <f t="shared" si="1273"/>
        <v>199</v>
      </c>
      <c r="BN978" s="61">
        <f t="shared" si="1273"/>
        <v>83</v>
      </c>
      <c r="BO978" s="61">
        <f t="shared" si="1273"/>
        <v>162</v>
      </c>
      <c r="BP978" s="61">
        <f t="shared" si="1273"/>
        <v>172</v>
      </c>
      <c r="BQ978" s="61">
        <f t="shared" si="1256"/>
        <v>144</v>
      </c>
      <c r="BR978" s="61">
        <f t="shared" si="1256"/>
        <v>97</v>
      </c>
      <c r="BS978" s="61">
        <f t="shared" si="1256"/>
        <v>137</v>
      </c>
      <c r="BT978" s="61">
        <f t="shared" si="1256"/>
        <v>74</v>
      </c>
      <c r="BU978" s="61">
        <f t="shared" si="1256"/>
        <v>92</v>
      </c>
      <c r="BV978" s="61">
        <f t="shared" si="1256"/>
        <v>139</v>
      </c>
      <c r="BW978" s="61">
        <f t="shared" ref="BW978:EH978" si="1290">BW138+BW208+BW278+BW348+BW418+BW838</f>
        <v>129</v>
      </c>
      <c r="BX978" s="61">
        <f t="shared" si="1290"/>
        <v>147</v>
      </c>
      <c r="BY978" s="61">
        <f t="shared" si="1290"/>
        <v>186</v>
      </c>
      <c r="BZ978" s="61">
        <f t="shared" si="1290"/>
        <v>167</v>
      </c>
      <c r="CA978" s="61">
        <f t="shared" si="1290"/>
        <v>206</v>
      </c>
      <c r="CB978" s="61">
        <f t="shared" si="1290"/>
        <v>179</v>
      </c>
      <c r="CC978" s="61">
        <f t="shared" si="1290"/>
        <v>148</v>
      </c>
      <c r="CD978" s="61">
        <f t="shared" si="1290"/>
        <v>146</v>
      </c>
      <c r="CE978" s="61">
        <f t="shared" si="1290"/>
        <v>137</v>
      </c>
      <c r="CF978" s="61">
        <f t="shared" si="1290"/>
        <v>153</v>
      </c>
      <c r="CG978" s="61">
        <f t="shared" si="1290"/>
        <v>145</v>
      </c>
      <c r="CH978" s="61">
        <f t="shared" si="1290"/>
        <v>145</v>
      </c>
      <c r="CI978" s="61">
        <f t="shared" si="1290"/>
        <v>161</v>
      </c>
      <c r="CJ978" s="61">
        <f t="shared" si="1290"/>
        <v>160</v>
      </c>
      <c r="CK978" s="61">
        <f t="shared" si="1290"/>
        <v>136</v>
      </c>
      <c r="CL978" s="61">
        <f t="shared" si="1290"/>
        <v>134</v>
      </c>
      <c r="CM978" s="61">
        <f t="shared" si="1290"/>
        <v>133</v>
      </c>
      <c r="CN978" s="61">
        <f t="shared" si="1290"/>
        <v>121</v>
      </c>
      <c r="CO978" s="61">
        <f t="shared" si="1290"/>
        <v>127</v>
      </c>
      <c r="CP978" s="61">
        <f t="shared" si="1290"/>
        <v>110</v>
      </c>
      <c r="CQ978" s="61">
        <f t="shared" si="1290"/>
        <v>75</v>
      </c>
      <c r="CR978" s="61">
        <f t="shared" si="1290"/>
        <v>99</v>
      </c>
      <c r="CS978" s="61">
        <f t="shared" si="1290"/>
        <v>86</v>
      </c>
      <c r="CT978" s="61">
        <f t="shared" si="1290"/>
        <v>124</v>
      </c>
      <c r="CU978" s="61">
        <f t="shared" si="1290"/>
        <v>110</v>
      </c>
      <c r="CV978" s="61">
        <f t="shared" si="1290"/>
        <v>90</v>
      </c>
      <c r="CW978" s="61">
        <f t="shared" si="1290"/>
        <v>109</v>
      </c>
      <c r="CX978" s="61">
        <f t="shared" si="1290"/>
        <v>101</v>
      </c>
      <c r="CY978" s="61">
        <f t="shared" si="1290"/>
        <v>140</v>
      </c>
      <c r="CZ978" s="61">
        <f t="shared" si="1290"/>
        <v>97</v>
      </c>
      <c r="DA978" s="61">
        <f t="shared" si="1290"/>
        <v>141</v>
      </c>
      <c r="DB978" s="61">
        <f t="shared" si="1290"/>
        <v>142</v>
      </c>
      <c r="DC978" s="61">
        <f t="shared" si="1290"/>
        <v>113</v>
      </c>
      <c r="DD978" s="61">
        <f t="shared" si="1290"/>
        <v>114</v>
      </c>
      <c r="DE978" s="61">
        <f t="shared" si="1290"/>
        <v>129</v>
      </c>
      <c r="DF978" s="61">
        <f t="shared" si="1290"/>
        <v>134</v>
      </c>
      <c r="DG978" s="61">
        <f t="shared" si="1290"/>
        <v>127</v>
      </c>
      <c r="DH978" s="61">
        <f t="shared" si="1290"/>
        <v>119</v>
      </c>
      <c r="DI978" s="61">
        <f t="shared" si="1290"/>
        <v>136</v>
      </c>
      <c r="DJ978" s="61">
        <f t="shared" si="1290"/>
        <v>156</v>
      </c>
      <c r="DK978" s="61">
        <f t="shared" si="1290"/>
        <v>135</v>
      </c>
      <c r="DL978" s="61">
        <f t="shared" si="1290"/>
        <v>176</v>
      </c>
      <c r="DM978" s="61">
        <f t="shared" si="1290"/>
        <v>152</v>
      </c>
      <c r="DN978" s="61">
        <f t="shared" si="1290"/>
        <v>133</v>
      </c>
      <c r="DO978" s="61">
        <f t="shared" si="1290"/>
        <v>120</v>
      </c>
      <c r="DP978" s="61">
        <f t="shared" si="1290"/>
        <v>133</v>
      </c>
      <c r="DQ978" s="61">
        <f t="shared" si="1290"/>
        <v>159</v>
      </c>
      <c r="DR978" s="61">
        <f t="shared" si="1290"/>
        <v>156</v>
      </c>
      <c r="DS978" s="61">
        <f t="shared" si="1290"/>
        <v>169</v>
      </c>
      <c r="DT978" s="61">
        <f t="shared" si="1290"/>
        <v>162</v>
      </c>
      <c r="DU978" s="61">
        <f t="shared" si="1290"/>
        <v>181</v>
      </c>
      <c r="DV978" s="61">
        <f t="shared" si="1290"/>
        <v>170</v>
      </c>
      <c r="DW978" s="61">
        <f t="shared" si="1290"/>
        <v>194</v>
      </c>
      <c r="DX978" s="61">
        <f t="shared" si="1290"/>
        <v>170</v>
      </c>
      <c r="DY978" s="61">
        <f t="shared" si="1290"/>
        <v>149</v>
      </c>
      <c r="DZ978" s="61">
        <f t="shared" si="1290"/>
        <v>144</v>
      </c>
      <c r="EA978" s="61">
        <f t="shared" si="1290"/>
        <v>122</v>
      </c>
      <c r="EB978" s="61">
        <f t="shared" si="1290"/>
        <v>140</v>
      </c>
      <c r="EC978" s="61">
        <f t="shared" si="1290"/>
        <v>123</v>
      </c>
      <c r="ED978" s="61">
        <f t="shared" si="1290"/>
        <v>143</v>
      </c>
      <c r="EE978" s="61">
        <f t="shared" si="1290"/>
        <v>92</v>
      </c>
      <c r="EF978" s="61">
        <f t="shared" si="1290"/>
        <v>127</v>
      </c>
      <c r="EG978" s="61">
        <f t="shared" si="1290"/>
        <v>155</v>
      </c>
      <c r="EH978" s="61">
        <f t="shared" si="1290"/>
        <v>172</v>
      </c>
      <c r="EI978" s="61">
        <f t="shared" ref="EI978:GT978" si="1291">EI138+EI208+EI278+EI348+EI418+EI838</f>
        <v>147</v>
      </c>
      <c r="EJ978" s="61">
        <f t="shared" si="1291"/>
        <v>126</v>
      </c>
      <c r="EK978" s="61">
        <f t="shared" si="1291"/>
        <v>135</v>
      </c>
      <c r="EL978" s="61">
        <f t="shared" si="1291"/>
        <v>115</v>
      </c>
      <c r="EM978" s="61">
        <f t="shared" si="1291"/>
        <v>113</v>
      </c>
      <c r="EN978" s="61">
        <f t="shared" si="1291"/>
        <v>74</v>
      </c>
      <c r="EO978" s="61">
        <f t="shared" si="1291"/>
        <v>86</v>
      </c>
      <c r="EP978" s="61">
        <f t="shared" si="1291"/>
        <v>115</v>
      </c>
      <c r="EQ978" s="61">
        <f t="shared" si="1291"/>
        <v>98</v>
      </c>
      <c r="ER978" s="61">
        <f t="shared" si="1291"/>
        <v>97</v>
      </c>
      <c r="ES978" s="61">
        <f t="shared" si="1291"/>
        <v>62</v>
      </c>
      <c r="ET978" s="61">
        <f t="shared" si="1291"/>
        <v>45</v>
      </c>
      <c r="EU978" s="61">
        <f t="shared" si="1291"/>
        <v>52</v>
      </c>
      <c r="EV978" s="61">
        <f t="shared" si="1291"/>
        <v>174</v>
      </c>
      <c r="EW978" s="61">
        <f t="shared" si="1291"/>
        <v>117</v>
      </c>
      <c r="EX978" s="61">
        <f t="shared" si="1291"/>
        <v>122</v>
      </c>
      <c r="EY978" s="61">
        <f t="shared" si="1291"/>
        <v>107</v>
      </c>
      <c r="EZ978" s="61">
        <f t="shared" si="1291"/>
        <v>127</v>
      </c>
      <c r="FA978" s="61">
        <f t="shared" si="1291"/>
        <v>112</v>
      </c>
      <c r="FB978" s="61">
        <f t="shared" si="1291"/>
        <v>95</v>
      </c>
      <c r="FC978" s="61">
        <f t="shared" si="1291"/>
        <v>145</v>
      </c>
      <c r="FD978" s="61">
        <f t="shared" si="1291"/>
        <v>139</v>
      </c>
      <c r="FE978" s="61">
        <f t="shared" si="1291"/>
        <v>130</v>
      </c>
      <c r="FF978" s="61">
        <f t="shared" si="1291"/>
        <v>157</v>
      </c>
      <c r="FG978" s="61">
        <f t="shared" si="1291"/>
        <v>174</v>
      </c>
      <c r="FH978" s="61">
        <f t="shared" si="1291"/>
        <v>141</v>
      </c>
      <c r="FI978" s="61">
        <f t="shared" si="1291"/>
        <v>137</v>
      </c>
      <c r="FJ978" s="61">
        <f t="shared" si="1291"/>
        <v>141</v>
      </c>
      <c r="FK978" s="61">
        <f t="shared" si="1291"/>
        <v>133</v>
      </c>
      <c r="FL978" s="61">
        <f t="shared" si="1291"/>
        <v>119</v>
      </c>
      <c r="FM978" s="61">
        <f t="shared" si="1291"/>
        <v>93</v>
      </c>
      <c r="FN978" s="61">
        <f t="shared" si="1291"/>
        <v>113</v>
      </c>
      <c r="FO978" s="61">
        <f t="shared" si="1291"/>
        <v>125</v>
      </c>
      <c r="FP978" s="61">
        <f t="shared" si="1291"/>
        <v>128</v>
      </c>
      <c r="FQ978" s="61">
        <f t="shared" si="1291"/>
        <v>142</v>
      </c>
      <c r="FR978" s="61">
        <f t="shared" si="1291"/>
        <v>111</v>
      </c>
      <c r="FS978" s="61">
        <f t="shared" si="1291"/>
        <v>162</v>
      </c>
      <c r="FT978" s="61">
        <f t="shared" si="1291"/>
        <v>131</v>
      </c>
      <c r="FU978" s="61">
        <f t="shared" si="1291"/>
        <v>174</v>
      </c>
      <c r="FV978" s="61">
        <f t="shared" si="1291"/>
        <v>108</v>
      </c>
      <c r="FW978" s="61">
        <f t="shared" si="1291"/>
        <v>133</v>
      </c>
      <c r="FX978" s="61">
        <f t="shared" si="1291"/>
        <v>124</v>
      </c>
      <c r="FY978" s="61">
        <f t="shared" si="1291"/>
        <v>120</v>
      </c>
      <c r="FZ978" s="61">
        <f t="shared" si="1291"/>
        <v>101</v>
      </c>
      <c r="GA978" s="61">
        <f t="shared" si="1291"/>
        <v>143</v>
      </c>
      <c r="GB978" s="61">
        <f t="shared" si="1291"/>
        <v>168</v>
      </c>
      <c r="GC978" s="61">
        <f t="shared" si="1291"/>
        <v>176</v>
      </c>
      <c r="GD978" s="61">
        <f t="shared" si="1291"/>
        <v>162</v>
      </c>
      <c r="GE978" s="61">
        <f t="shared" si="1291"/>
        <v>181</v>
      </c>
      <c r="GF978" s="61">
        <f t="shared" si="1291"/>
        <v>150</v>
      </c>
      <c r="GG978" s="61">
        <f t="shared" si="1291"/>
        <v>181</v>
      </c>
      <c r="GH978" s="61">
        <f t="shared" si="1291"/>
        <v>146</v>
      </c>
      <c r="GI978" s="61">
        <f t="shared" si="1291"/>
        <v>156</v>
      </c>
      <c r="GJ978" s="61">
        <f t="shared" si="1291"/>
        <v>158</v>
      </c>
      <c r="GK978" s="61">
        <f t="shared" si="1291"/>
        <v>135</v>
      </c>
      <c r="GL978" s="61">
        <f t="shared" si="1291"/>
        <v>122</v>
      </c>
      <c r="GM978" s="61">
        <f t="shared" si="1291"/>
        <v>156</v>
      </c>
      <c r="GN978" s="61">
        <f t="shared" si="1291"/>
        <v>131</v>
      </c>
      <c r="GO978" s="61">
        <f t="shared" si="1291"/>
        <v>185</v>
      </c>
      <c r="GP978" s="61">
        <f t="shared" si="1291"/>
        <v>173</v>
      </c>
      <c r="GQ978" s="61">
        <f t="shared" si="1291"/>
        <v>220</v>
      </c>
      <c r="GR978" s="61">
        <f t="shared" si="1291"/>
        <v>156</v>
      </c>
      <c r="GS978" s="61">
        <f t="shared" si="1291"/>
        <v>174</v>
      </c>
      <c r="GT978" s="61">
        <f t="shared" si="1291"/>
        <v>127</v>
      </c>
      <c r="GU978" s="61">
        <f t="shared" ref="GU978:JF978" si="1292">GU138+GU208+GU278+GU348+GU418+GU838</f>
        <v>166</v>
      </c>
      <c r="GV978" s="61">
        <f t="shared" si="1292"/>
        <v>119</v>
      </c>
      <c r="GW978" s="61">
        <f t="shared" si="1292"/>
        <v>131</v>
      </c>
      <c r="GX978" s="61">
        <f t="shared" si="1292"/>
        <v>133</v>
      </c>
      <c r="GY978" s="61">
        <f t="shared" si="1292"/>
        <v>124</v>
      </c>
      <c r="GZ978" s="61">
        <f t="shared" si="1292"/>
        <v>165</v>
      </c>
      <c r="HA978" s="61">
        <f t="shared" si="1292"/>
        <v>146</v>
      </c>
      <c r="HB978" s="61">
        <f t="shared" si="1292"/>
        <v>134</v>
      </c>
      <c r="HC978" s="61">
        <f t="shared" si="1292"/>
        <v>144</v>
      </c>
      <c r="HD978" s="61">
        <f t="shared" si="1292"/>
        <v>132</v>
      </c>
      <c r="HE978" s="61">
        <f t="shared" si="1292"/>
        <v>145</v>
      </c>
      <c r="HF978" s="61">
        <f t="shared" si="1292"/>
        <v>103</v>
      </c>
      <c r="HG978" s="61">
        <f t="shared" si="1292"/>
        <v>140</v>
      </c>
      <c r="HH978" s="61">
        <f t="shared" si="1292"/>
        <v>91</v>
      </c>
      <c r="HI978" s="61">
        <f t="shared" si="1292"/>
        <v>120</v>
      </c>
      <c r="HJ978" s="61">
        <f t="shared" si="1292"/>
        <v>117</v>
      </c>
      <c r="HK978" s="61">
        <f t="shared" si="1292"/>
        <v>126</v>
      </c>
      <c r="HL978" s="61">
        <f t="shared" si="1292"/>
        <v>130</v>
      </c>
      <c r="HM978" s="61">
        <f t="shared" si="1292"/>
        <v>137</v>
      </c>
      <c r="HN978" s="61">
        <f t="shared" si="1292"/>
        <v>109</v>
      </c>
      <c r="HO978" s="61">
        <f t="shared" si="1292"/>
        <v>110</v>
      </c>
      <c r="HP978" s="61">
        <f t="shared" si="1292"/>
        <v>116</v>
      </c>
      <c r="HQ978" s="61">
        <f t="shared" si="1292"/>
        <v>153</v>
      </c>
      <c r="HR978" s="61">
        <f t="shared" si="1292"/>
        <v>120</v>
      </c>
      <c r="HS978" s="61">
        <f t="shared" si="1292"/>
        <v>130</v>
      </c>
      <c r="HT978" s="61">
        <f t="shared" si="1292"/>
        <v>90</v>
      </c>
      <c r="HU978" s="61">
        <f t="shared" si="1292"/>
        <v>90</v>
      </c>
      <c r="HV978" s="61">
        <f t="shared" si="1292"/>
        <v>102</v>
      </c>
      <c r="HW978" s="61">
        <f t="shared" si="1292"/>
        <v>109</v>
      </c>
      <c r="HX978" s="61">
        <f t="shared" si="1292"/>
        <v>104</v>
      </c>
      <c r="HY978" s="61">
        <f t="shared" si="1292"/>
        <v>105</v>
      </c>
      <c r="HZ978" s="61">
        <f t="shared" si="1292"/>
        <v>117</v>
      </c>
      <c r="IA978" s="61">
        <f t="shared" si="1292"/>
        <v>111</v>
      </c>
      <c r="IB978" s="61">
        <f t="shared" si="1292"/>
        <v>94</v>
      </c>
      <c r="IC978" s="61">
        <f t="shared" si="1292"/>
        <v>103</v>
      </c>
      <c r="ID978" s="61">
        <f t="shared" si="1292"/>
        <v>65</v>
      </c>
      <c r="IE978" s="61">
        <f t="shared" si="1292"/>
        <v>111</v>
      </c>
      <c r="IF978" s="61">
        <f t="shared" si="1292"/>
        <v>89</v>
      </c>
      <c r="IG978" s="61">
        <f t="shared" si="1292"/>
        <v>106</v>
      </c>
      <c r="IH978" s="61">
        <f t="shared" si="1292"/>
        <v>114</v>
      </c>
      <c r="II978" s="61">
        <f t="shared" si="1292"/>
        <v>100</v>
      </c>
      <c r="IJ978" s="61">
        <f t="shared" si="1292"/>
        <v>86</v>
      </c>
      <c r="IK978" s="61">
        <f t="shared" si="1292"/>
        <v>123</v>
      </c>
      <c r="IL978" s="61">
        <f t="shared" si="1292"/>
        <v>93</v>
      </c>
      <c r="IM978" s="61">
        <f t="shared" si="1292"/>
        <v>98</v>
      </c>
      <c r="IN978" s="61">
        <f t="shared" si="1292"/>
        <v>99</v>
      </c>
      <c r="IO978" s="61">
        <f t="shared" si="1292"/>
        <v>106</v>
      </c>
      <c r="IP978" s="61">
        <f t="shared" si="1292"/>
        <v>97</v>
      </c>
      <c r="IQ978" s="61">
        <f t="shared" si="1292"/>
        <v>91</v>
      </c>
      <c r="IR978" s="61">
        <f t="shared" si="1292"/>
        <v>76</v>
      </c>
      <c r="IS978" s="61">
        <f t="shared" si="1292"/>
        <v>87</v>
      </c>
      <c r="IT978" s="61">
        <f t="shared" si="1292"/>
        <v>252</v>
      </c>
      <c r="IU978" s="61">
        <f t="shared" si="1292"/>
        <v>101</v>
      </c>
      <c r="IV978" s="61">
        <f t="shared" si="1292"/>
        <v>69</v>
      </c>
      <c r="IW978" s="61">
        <f t="shared" si="1292"/>
        <v>116</v>
      </c>
      <c r="IX978" s="61">
        <f t="shared" si="1292"/>
        <v>78</v>
      </c>
      <c r="IY978" s="61">
        <f t="shared" si="1292"/>
        <v>80</v>
      </c>
      <c r="IZ978" s="61">
        <f t="shared" si="1292"/>
        <v>97</v>
      </c>
      <c r="JA978" s="61">
        <f t="shared" si="1292"/>
        <v>89</v>
      </c>
      <c r="JB978" s="61">
        <f t="shared" si="1292"/>
        <v>75</v>
      </c>
      <c r="JC978" s="61">
        <f t="shared" si="1292"/>
        <v>116</v>
      </c>
      <c r="JD978" s="61">
        <f t="shared" si="1292"/>
        <v>96</v>
      </c>
      <c r="JE978" s="61">
        <f t="shared" si="1292"/>
        <v>65</v>
      </c>
      <c r="JF978" s="61">
        <f t="shared" si="1292"/>
        <v>68</v>
      </c>
      <c r="JG978" s="61">
        <f t="shared" ref="JG978:KF978" si="1293">JG138+JG208+JG278+JG348+JG418+JG838</f>
        <v>63</v>
      </c>
      <c r="JH978" s="61">
        <f t="shared" si="1293"/>
        <v>46</v>
      </c>
      <c r="JI978" s="61">
        <f t="shared" si="1293"/>
        <v>80</v>
      </c>
      <c r="JJ978" s="61">
        <f t="shared" si="1293"/>
        <v>69</v>
      </c>
      <c r="JK978" s="61">
        <f t="shared" si="1293"/>
        <v>96</v>
      </c>
      <c r="JL978" s="61">
        <f t="shared" si="1293"/>
        <v>87</v>
      </c>
      <c r="JM978" s="61">
        <f t="shared" si="1293"/>
        <v>77</v>
      </c>
      <c r="JN978" s="61">
        <f t="shared" si="1293"/>
        <v>53</v>
      </c>
      <c r="JO978" s="61">
        <f t="shared" si="1293"/>
        <v>75</v>
      </c>
      <c r="JP978" s="61">
        <f t="shared" si="1293"/>
        <v>68</v>
      </c>
      <c r="JQ978" s="61">
        <f t="shared" si="1293"/>
        <v>64</v>
      </c>
      <c r="JR978" s="61">
        <f t="shared" si="1293"/>
        <v>66</v>
      </c>
      <c r="JS978" s="61">
        <f t="shared" si="1293"/>
        <v>69</v>
      </c>
      <c r="JT978" s="61">
        <f t="shared" si="1293"/>
        <v>92</v>
      </c>
      <c r="JU978" s="61">
        <f t="shared" si="1293"/>
        <v>82</v>
      </c>
      <c r="JV978" s="61">
        <f t="shared" si="1293"/>
        <v>52</v>
      </c>
      <c r="JW978" s="61">
        <f t="shared" si="1293"/>
        <v>68</v>
      </c>
      <c r="JX978" s="61">
        <f t="shared" si="1293"/>
        <v>83</v>
      </c>
      <c r="JY978" s="61">
        <f t="shared" si="1293"/>
        <v>58</v>
      </c>
      <c r="JZ978" s="61">
        <f t="shared" si="1293"/>
        <v>50</v>
      </c>
      <c r="KA978" s="61">
        <f t="shared" si="1293"/>
        <v>67</v>
      </c>
      <c r="KB978" s="61">
        <f t="shared" si="1293"/>
        <v>61</v>
      </c>
      <c r="KC978" s="61">
        <f t="shared" si="1293"/>
        <v>39</v>
      </c>
      <c r="KD978" s="61">
        <f t="shared" si="1293"/>
        <v>55</v>
      </c>
      <c r="KE978" s="61">
        <f t="shared" si="1293"/>
        <v>63</v>
      </c>
      <c r="KF978" s="61">
        <f t="shared" si="1293"/>
        <v>42</v>
      </c>
      <c r="KG978" s="61">
        <f t="shared" ref="KG978:KI978" si="1294">KG138+KG208+KG278+KG348+KG418+KG838</f>
        <v>69</v>
      </c>
      <c r="KH978" s="61">
        <f t="shared" si="1294"/>
        <v>53</v>
      </c>
      <c r="KI978" s="61">
        <f t="shared" si="1294"/>
        <v>86</v>
      </c>
      <c r="KJ978" s="61">
        <f t="shared" ref="KJ978:KK978" si="1295">KJ138+KJ208+KJ278+KJ348+KJ418+KJ838</f>
        <v>45</v>
      </c>
      <c r="KK978" s="61">
        <f t="shared" si="1295"/>
        <v>52</v>
      </c>
      <c r="KL978" s="61">
        <f t="shared" ref="KL978:KM978" si="1296">KL138+KL208+KL278+KL348+KL418+KL838</f>
        <v>46</v>
      </c>
      <c r="KM978" s="61">
        <f t="shared" si="1296"/>
        <v>56</v>
      </c>
      <c r="KN978" s="61">
        <f t="shared" ref="KN978:KO978" si="1297">KN138+KN208+KN278+KN348+KN418+KN838</f>
        <v>76</v>
      </c>
      <c r="KO978" s="61">
        <f t="shared" si="1297"/>
        <v>50</v>
      </c>
      <c r="KP978" s="61">
        <f t="shared" ref="KP978:KQ978" si="1298">KP138+KP208+KP278+KP348+KP418+KP838</f>
        <v>49</v>
      </c>
      <c r="KQ978" s="61">
        <f t="shared" si="1298"/>
        <v>47</v>
      </c>
      <c r="KR978" s="61">
        <f t="shared" ref="KR978:KS978" si="1299">KR138+KR208+KR278+KR348+KR418+KR838</f>
        <v>61</v>
      </c>
      <c r="KS978" s="61">
        <f t="shared" si="1299"/>
        <v>56</v>
      </c>
      <c r="KT978" s="61">
        <f t="shared" ref="KT978:KY978" si="1300">KT138+KT208+KT278+KT348+KT418+KT838</f>
        <v>95</v>
      </c>
      <c r="KU978" s="61">
        <f t="shared" si="1300"/>
        <v>88</v>
      </c>
      <c r="KV978" s="61">
        <f t="shared" si="1300"/>
        <v>70</v>
      </c>
      <c r="KW978" s="61">
        <f t="shared" si="1300"/>
        <v>65</v>
      </c>
      <c r="KX978" s="61">
        <f t="shared" si="1300"/>
        <v>59</v>
      </c>
      <c r="KY978" s="61">
        <f t="shared" si="1300"/>
        <v>81</v>
      </c>
      <c r="KZ978" s="61">
        <f t="shared" ref="KZ978:LT978" si="1301">KZ138+KZ208+KZ278+KZ348+KZ418+KZ838</f>
        <v>59</v>
      </c>
      <c r="LA978" s="61">
        <f t="shared" si="1301"/>
        <v>67</v>
      </c>
      <c r="LB978" s="61">
        <f t="shared" si="1301"/>
        <v>81</v>
      </c>
      <c r="LC978" s="61">
        <f t="shared" si="1301"/>
        <v>63</v>
      </c>
      <c r="LD978" s="61">
        <f t="shared" si="1301"/>
        <v>32</v>
      </c>
      <c r="LE978" s="61">
        <f t="shared" ref="LE978:LF978" si="1302">LE138+LE208+LE278+LE348+LE418+LE838</f>
        <v>59</v>
      </c>
      <c r="LF978" s="61">
        <f t="shared" si="1302"/>
        <v>51</v>
      </c>
      <c r="LG978" s="61">
        <f t="shared" ref="LG978:LH978" si="1303">LG138+LG208+LG278+LG348+LG418+LG838</f>
        <v>53</v>
      </c>
      <c r="LH978" s="61">
        <f t="shared" si="1303"/>
        <v>56</v>
      </c>
      <c r="LI978" s="61">
        <f t="shared" ref="LI978:LJ978" si="1304">LI138+LI208+LI278+LI348+LI418+LI838</f>
        <v>37</v>
      </c>
      <c r="LJ978" s="61">
        <f t="shared" si="1304"/>
        <v>24</v>
      </c>
      <c r="LK978" s="61">
        <f t="shared" ref="LK978" si="1305">LK138+LK208+LK278+LK348+LK418+LK838</f>
        <v>0</v>
      </c>
      <c r="LL978" s="61">
        <f t="shared" si="1301"/>
        <v>0</v>
      </c>
      <c r="LM978" s="61">
        <f t="shared" si="1301"/>
        <v>0</v>
      </c>
      <c r="LN978" s="61">
        <f t="shared" si="1301"/>
        <v>0</v>
      </c>
      <c r="LO978" s="61">
        <f t="shared" si="1301"/>
        <v>0</v>
      </c>
      <c r="LP978" s="61">
        <f t="shared" si="1301"/>
        <v>0</v>
      </c>
      <c r="LQ978" s="61">
        <f t="shared" si="1301"/>
        <v>0</v>
      </c>
      <c r="LR978" s="61">
        <f t="shared" si="1301"/>
        <v>0</v>
      </c>
      <c r="LS978" s="61">
        <f t="shared" si="1301"/>
        <v>0</v>
      </c>
      <c r="LT978" s="61">
        <f t="shared" si="1301"/>
        <v>0</v>
      </c>
    </row>
    <row r="979" spans="1:680" x14ac:dyDescent="0.2">
      <c r="A979" s="38">
        <v>65</v>
      </c>
      <c r="B979" s="62">
        <f t="shared" ca="1" si="264"/>
        <v>0</v>
      </c>
      <c r="D979" s="61">
        <f>D139+D209+D279+D349+D419+D839</f>
        <v>10</v>
      </c>
      <c r="E979" s="61">
        <f t="shared" si="1273"/>
        <v>14</v>
      </c>
      <c r="F979" s="61">
        <f t="shared" si="1273"/>
        <v>16</v>
      </c>
      <c r="G979" s="61">
        <f t="shared" si="1273"/>
        <v>6</v>
      </c>
      <c r="H979" s="61">
        <f t="shared" si="1273"/>
        <v>23</v>
      </c>
      <c r="I979" s="61">
        <f t="shared" si="1273"/>
        <v>17</v>
      </c>
      <c r="J979" s="61">
        <f t="shared" si="1273"/>
        <v>13</v>
      </c>
      <c r="K979" s="61">
        <f t="shared" si="1273"/>
        <v>26</v>
      </c>
      <c r="L979" s="61">
        <f t="shared" si="1273"/>
        <v>13</v>
      </c>
      <c r="M979" s="61">
        <f t="shared" si="1273"/>
        <v>22</v>
      </c>
      <c r="N979" s="61">
        <f t="shared" si="1273"/>
        <v>20</v>
      </c>
      <c r="O979" s="61">
        <f t="shared" si="1273"/>
        <v>21</v>
      </c>
      <c r="P979" s="61">
        <f t="shared" si="1273"/>
        <v>19</v>
      </c>
      <c r="Q979" s="61">
        <f t="shared" si="1273"/>
        <v>19</v>
      </c>
      <c r="R979" s="61">
        <f t="shared" si="1273"/>
        <v>17</v>
      </c>
      <c r="S979" s="61">
        <f t="shared" si="1273"/>
        <v>23</v>
      </c>
      <c r="T979" s="61">
        <f t="shared" si="1273"/>
        <v>16</v>
      </c>
      <c r="U979" s="61">
        <f t="shared" si="1273"/>
        <v>23</v>
      </c>
      <c r="V979" s="61">
        <f t="shared" si="1273"/>
        <v>13</v>
      </c>
      <c r="W979" s="61">
        <f t="shared" si="1273"/>
        <v>11</v>
      </c>
      <c r="X979" s="61">
        <f t="shared" si="1273"/>
        <v>16</v>
      </c>
      <c r="Y979" s="61">
        <f t="shared" si="1273"/>
        <v>14</v>
      </c>
      <c r="Z979" s="61">
        <f t="shared" si="1273"/>
        <v>22</v>
      </c>
      <c r="AA979" s="61">
        <f t="shared" si="1273"/>
        <v>13</v>
      </c>
      <c r="AB979" s="61">
        <f t="shared" si="1273"/>
        <v>8</v>
      </c>
      <c r="AC979" s="61">
        <f t="shared" si="1273"/>
        <v>16</v>
      </c>
      <c r="AD979" s="61">
        <f t="shared" si="1273"/>
        <v>22</v>
      </c>
      <c r="AE979" s="61">
        <f t="shared" si="1273"/>
        <v>12</v>
      </c>
      <c r="AF979" s="61">
        <f t="shared" si="1273"/>
        <v>13</v>
      </c>
      <c r="AG979" s="61">
        <f t="shared" si="1273"/>
        <v>25</v>
      </c>
      <c r="AH979" s="61">
        <f t="shared" si="1273"/>
        <v>13</v>
      </c>
      <c r="AI979" s="61">
        <f t="shared" si="1273"/>
        <v>11</v>
      </c>
      <c r="AJ979" s="61">
        <f t="shared" si="1273"/>
        <v>12</v>
      </c>
      <c r="AK979" s="61">
        <f t="shared" si="1273"/>
        <v>18</v>
      </c>
      <c r="AL979" s="61">
        <f t="shared" si="1273"/>
        <v>5</v>
      </c>
      <c r="AM979" s="61">
        <f t="shared" si="1273"/>
        <v>12</v>
      </c>
      <c r="AN979" s="61">
        <f t="shared" si="1273"/>
        <v>16</v>
      </c>
      <c r="AO979" s="61">
        <f t="shared" si="1273"/>
        <v>17</v>
      </c>
      <c r="AP979" s="61">
        <f t="shared" si="1273"/>
        <v>4</v>
      </c>
      <c r="AQ979" s="61">
        <f t="shared" si="1273"/>
        <v>6</v>
      </c>
      <c r="AR979" s="61">
        <f t="shared" si="1273"/>
        <v>17</v>
      </c>
      <c r="AS979" s="61">
        <f t="shared" si="1273"/>
        <v>19</v>
      </c>
      <c r="AT979" s="61">
        <f t="shared" si="1273"/>
        <v>10</v>
      </c>
      <c r="AU979" s="61">
        <f t="shared" si="1273"/>
        <v>12</v>
      </c>
      <c r="AV979" s="61">
        <f t="shared" si="1273"/>
        <v>21</v>
      </c>
      <c r="AW979" s="61">
        <f t="shared" si="1273"/>
        <v>8</v>
      </c>
      <c r="AX979" s="61">
        <f t="shared" si="1273"/>
        <v>9</v>
      </c>
      <c r="AY979" s="61">
        <f t="shared" si="1273"/>
        <v>11</v>
      </c>
      <c r="AZ979" s="61">
        <f t="shared" si="1273"/>
        <v>17</v>
      </c>
      <c r="BA979" s="61">
        <v>10</v>
      </c>
      <c r="BB979" s="61">
        <v>13</v>
      </c>
      <c r="BC979" s="61">
        <v>18</v>
      </c>
      <c r="BD979" s="61">
        <f t="shared" si="1273"/>
        <v>10</v>
      </c>
      <c r="BE979" s="61">
        <f t="shared" si="1273"/>
        <v>16</v>
      </c>
      <c r="BF979" s="61">
        <f t="shared" si="1273"/>
        <v>9</v>
      </c>
      <c r="BG979" s="61">
        <f t="shared" si="1273"/>
        <v>15</v>
      </c>
      <c r="BH979" s="61">
        <f t="shared" si="1273"/>
        <v>7</v>
      </c>
      <c r="BI979" s="61">
        <f t="shared" si="1273"/>
        <v>7</v>
      </c>
      <c r="BJ979" s="61">
        <f t="shared" si="1273"/>
        <v>11</v>
      </c>
      <c r="BK979" s="61">
        <f t="shared" si="1273"/>
        <v>11</v>
      </c>
      <c r="BL979" s="61">
        <f t="shared" si="1273"/>
        <v>14</v>
      </c>
      <c r="BM979" s="61">
        <f t="shared" si="1273"/>
        <v>19</v>
      </c>
      <c r="BN979" s="61">
        <f t="shared" si="1273"/>
        <v>24</v>
      </c>
      <c r="BO979" s="61">
        <f t="shared" si="1273"/>
        <v>7</v>
      </c>
      <c r="BP979" s="61">
        <f t="shared" si="1273"/>
        <v>2</v>
      </c>
      <c r="BQ979" s="61">
        <f t="shared" si="1256"/>
        <v>12</v>
      </c>
      <c r="BR979" s="61">
        <f t="shared" si="1256"/>
        <v>15</v>
      </c>
      <c r="BS979" s="61">
        <f t="shared" si="1256"/>
        <v>7</v>
      </c>
      <c r="BT979" s="61">
        <f t="shared" si="1256"/>
        <v>5</v>
      </c>
      <c r="BU979" s="61">
        <f t="shared" si="1256"/>
        <v>7</v>
      </c>
      <c r="BV979" s="61">
        <f t="shared" si="1256"/>
        <v>14</v>
      </c>
      <c r="BW979" s="61">
        <f t="shared" ref="BW979:EH979" si="1306">BW139+BW209+BW279+BW349+BW419+BW839</f>
        <v>5</v>
      </c>
      <c r="BX979" s="61">
        <f t="shared" si="1306"/>
        <v>9</v>
      </c>
      <c r="BY979" s="61">
        <f t="shared" si="1306"/>
        <v>8</v>
      </c>
      <c r="BZ979" s="61">
        <f t="shared" si="1306"/>
        <v>6</v>
      </c>
      <c r="CA979" s="61">
        <f t="shared" si="1306"/>
        <v>11</v>
      </c>
      <c r="CB979" s="61">
        <f t="shared" si="1306"/>
        <v>14</v>
      </c>
      <c r="CC979" s="61">
        <f t="shared" si="1306"/>
        <v>8</v>
      </c>
      <c r="CD979" s="61">
        <f t="shared" si="1306"/>
        <v>12</v>
      </c>
      <c r="CE979" s="61">
        <f t="shared" si="1306"/>
        <v>5</v>
      </c>
      <c r="CF979" s="61">
        <f t="shared" si="1306"/>
        <v>5</v>
      </c>
      <c r="CG979" s="61">
        <f t="shared" si="1306"/>
        <v>6</v>
      </c>
      <c r="CH979" s="61">
        <f t="shared" si="1306"/>
        <v>7</v>
      </c>
      <c r="CI979" s="61">
        <f t="shared" si="1306"/>
        <v>10</v>
      </c>
      <c r="CJ979" s="61">
        <f t="shared" si="1306"/>
        <v>4</v>
      </c>
      <c r="CK979" s="61">
        <f t="shared" si="1306"/>
        <v>7</v>
      </c>
      <c r="CL979" s="61">
        <f t="shared" si="1306"/>
        <v>4</v>
      </c>
      <c r="CM979" s="61">
        <f t="shared" si="1306"/>
        <v>8</v>
      </c>
      <c r="CN979" s="61">
        <f t="shared" si="1306"/>
        <v>4</v>
      </c>
      <c r="CO979" s="61">
        <f t="shared" si="1306"/>
        <v>4</v>
      </c>
      <c r="CP979" s="61">
        <f t="shared" si="1306"/>
        <v>7</v>
      </c>
      <c r="CQ979" s="61">
        <f t="shared" si="1306"/>
        <v>3</v>
      </c>
      <c r="CR979" s="61">
        <f t="shared" si="1306"/>
        <v>2</v>
      </c>
      <c r="CS979" s="61">
        <f t="shared" si="1306"/>
        <v>1</v>
      </c>
      <c r="CT979" s="61">
        <f t="shared" si="1306"/>
        <v>2</v>
      </c>
      <c r="CU979" s="61">
        <f t="shared" si="1306"/>
        <v>1</v>
      </c>
      <c r="CV979" s="61">
        <f t="shared" si="1306"/>
        <v>11</v>
      </c>
      <c r="CW979" s="61">
        <f t="shared" si="1306"/>
        <v>5</v>
      </c>
      <c r="CX979" s="61">
        <f t="shared" si="1306"/>
        <v>5</v>
      </c>
      <c r="CY979" s="61">
        <f t="shared" si="1306"/>
        <v>6</v>
      </c>
      <c r="CZ979" s="61">
        <f t="shared" si="1306"/>
        <v>4</v>
      </c>
      <c r="DA979" s="61">
        <f t="shared" si="1306"/>
        <v>2</v>
      </c>
      <c r="DB979" s="61">
        <f t="shared" si="1306"/>
        <v>2</v>
      </c>
      <c r="DC979" s="61">
        <f t="shared" si="1306"/>
        <v>5</v>
      </c>
      <c r="DD979" s="61">
        <f t="shared" si="1306"/>
        <v>5</v>
      </c>
      <c r="DE979" s="61">
        <f t="shared" si="1306"/>
        <v>3</v>
      </c>
      <c r="DF979" s="61">
        <f t="shared" si="1306"/>
        <v>3</v>
      </c>
      <c r="DG979" s="61">
        <f t="shared" si="1306"/>
        <v>6</v>
      </c>
      <c r="DH979" s="61">
        <f t="shared" si="1306"/>
        <v>6</v>
      </c>
      <c r="DI979" s="61">
        <f t="shared" si="1306"/>
        <v>3</v>
      </c>
      <c r="DJ979" s="61">
        <f t="shared" si="1306"/>
        <v>5</v>
      </c>
      <c r="DK979" s="61">
        <f t="shared" si="1306"/>
        <v>9</v>
      </c>
      <c r="DL979" s="61">
        <f t="shared" si="1306"/>
        <v>12</v>
      </c>
      <c r="DM979" s="61">
        <f t="shared" si="1306"/>
        <v>2</v>
      </c>
      <c r="DN979" s="61">
        <f t="shared" si="1306"/>
        <v>4</v>
      </c>
      <c r="DO979" s="61">
        <f t="shared" si="1306"/>
        <v>6</v>
      </c>
      <c r="DP979" s="61">
        <f t="shared" si="1306"/>
        <v>5</v>
      </c>
      <c r="DQ979" s="61">
        <f t="shared" si="1306"/>
        <v>4</v>
      </c>
      <c r="DR979" s="61">
        <f t="shared" si="1306"/>
        <v>3</v>
      </c>
      <c r="DS979" s="61">
        <f t="shared" si="1306"/>
        <v>7</v>
      </c>
      <c r="DT979" s="61">
        <f t="shared" si="1306"/>
        <v>8</v>
      </c>
      <c r="DU979" s="61">
        <f t="shared" si="1306"/>
        <v>7</v>
      </c>
      <c r="DV979" s="61">
        <f t="shared" si="1306"/>
        <v>6</v>
      </c>
      <c r="DW979" s="61">
        <f t="shared" si="1306"/>
        <v>5</v>
      </c>
      <c r="DX979" s="61">
        <f t="shared" si="1306"/>
        <v>7</v>
      </c>
      <c r="DY979" s="61">
        <f t="shared" si="1306"/>
        <v>7</v>
      </c>
      <c r="DZ979" s="61">
        <f t="shared" si="1306"/>
        <v>5</v>
      </c>
      <c r="EA979" s="61">
        <f t="shared" si="1306"/>
        <v>4</v>
      </c>
      <c r="EB979" s="61">
        <f t="shared" si="1306"/>
        <v>4</v>
      </c>
      <c r="EC979" s="61">
        <f t="shared" si="1306"/>
        <v>4</v>
      </c>
      <c r="ED979" s="61">
        <f t="shared" si="1306"/>
        <v>3</v>
      </c>
      <c r="EE979" s="61">
        <f t="shared" si="1306"/>
        <v>3</v>
      </c>
      <c r="EF979" s="61">
        <f t="shared" si="1306"/>
        <v>2</v>
      </c>
      <c r="EG979" s="61">
        <f t="shared" si="1306"/>
        <v>6</v>
      </c>
      <c r="EH979" s="61">
        <f t="shared" si="1306"/>
        <v>4</v>
      </c>
      <c r="EI979" s="61">
        <f t="shared" ref="EI979:GT979" si="1307">EI139+EI209+EI279+EI349+EI419+EI839</f>
        <v>13</v>
      </c>
      <c r="EJ979" s="61">
        <f t="shared" si="1307"/>
        <v>4</v>
      </c>
      <c r="EK979" s="61">
        <f t="shared" si="1307"/>
        <v>8</v>
      </c>
      <c r="EL979" s="61">
        <f t="shared" si="1307"/>
        <v>6</v>
      </c>
      <c r="EM979" s="61">
        <f t="shared" si="1307"/>
        <v>5</v>
      </c>
      <c r="EN979" s="61">
        <f t="shared" si="1307"/>
        <v>4</v>
      </c>
      <c r="EO979" s="61">
        <f t="shared" si="1307"/>
        <v>4</v>
      </c>
      <c r="EP979" s="61">
        <f t="shared" si="1307"/>
        <v>7</v>
      </c>
      <c r="EQ979" s="61">
        <f t="shared" si="1307"/>
        <v>7</v>
      </c>
      <c r="ER979" s="61">
        <f t="shared" si="1307"/>
        <v>6</v>
      </c>
      <c r="ES979" s="61">
        <f t="shared" si="1307"/>
        <v>4</v>
      </c>
      <c r="ET979" s="61">
        <f t="shared" si="1307"/>
        <v>6</v>
      </c>
      <c r="EU979" s="61">
        <f t="shared" si="1307"/>
        <v>1</v>
      </c>
      <c r="EV979" s="61">
        <f t="shared" si="1307"/>
        <v>9</v>
      </c>
      <c r="EW979" s="61">
        <f t="shared" si="1307"/>
        <v>2</v>
      </c>
      <c r="EX979" s="61">
        <f t="shared" si="1307"/>
        <v>4</v>
      </c>
      <c r="EY979" s="61">
        <f t="shared" si="1307"/>
        <v>2</v>
      </c>
      <c r="EZ979" s="61">
        <f t="shared" si="1307"/>
        <v>1</v>
      </c>
      <c r="FA979" s="61">
        <f t="shared" si="1307"/>
        <v>1</v>
      </c>
      <c r="FB979" s="61">
        <f t="shared" si="1307"/>
        <v>4</v>
      </c>
      <c r="FC979" s="61">
        <f t="shared" si="1307"/>
        <v>3</v>
      </c>
      <c r="FD979" s="61">
        <f t="shared" si="1307"/>
        <v>0</v>
      </c>
      <c r="FE979" s="61">
        <f t="shared" si="1307"/>
        <v>2</v>
      </c>
      <c r="FF979" s="61">
        <f t="shared" si="1307"/>
        <v>7</v>
      </c>
      <c r="FG979" s="61">
        <f t="shared" si="1307"/>
        <v>8</v>
      </c>
      <c r="FH979" s="61">
        <f t="shared" si="1307"/>
        <v>9</v>
      </c>
      <c r="FI979" s="61">
        <f t="shared" si="1307"/>
        <v>4</v>
      </c>
      <c r="FJ979" s="61">
        <f t="shared" si="1307"/>
        <v>7</v>
      </c>
      <c r="FK979" s="61">
        <f t="shared" si="1307"/>
        <v>3</v>
      </c>
      <c r="FL979" s="61">
        <f t="shared" si="1307"/>
        <v>3</v>
      </c>
      <c r="FM979" s="61">
        <f t="shared" si="1307"/>
        <v>3</v>
      </c>
      <c r="FN979" s="61">
        <f t="shared" si="1307"/>
        <v>2</v>
      </c>
      <c r="FO979" s="61">
        <f t="shared" si="1307"/>
        <v>3</v>
      </c>
      <c r="FP979" s="61">
        <f t="shared" si="1307"/>
        <v>4</v>
      </c>
      <c r="FQ979" s="61">
        <f t="shared" si="1307"/>
        <v>5</v>
      </c>
      <c r="FR979" s="61">
        <f t="shared" si="1307"/>
        <v>8</v>
      </c>
      <c r="FS979" s="61">
        <f t="shared" si="1307"/>
        <v>6</v>
      </c>
      <c r="FT979" s="61">
        <f t="shared" si="1307"/>
        <v>10</v>
      </c>
      <c r="FU979" s="61">
        <f t="shared" si="1307"/>
        <v>5</v>
      </c>
      <c r="FV979" s="61">
        <f t="shared" si="1307"/>
        <v>3</v>
      </c>
      <c r="FW979" s="61">
        <f t="shared" si="1307"/>
        <v>6</v>
      </c>
      <c r="FX979" s="61">
        <f t="shared" si="1307"/>
        <v>6</v>
      </c>
      <c r="FY979" s="61">
        <f t="shared" si="1307"/>
        <v>7</v>
      </c>
      <c r="FZ979" s="61">
        <f t="shared" si="1307"/>
        <v>7</v>
      </c>
      <c r="GA979" s="61">
        <f t="shared" si="1307"/>
        <v>9</v>
      </c>
      <c r="GB979" s="61">
        <f t="shared" si="1307"/>
        <v>7</v>
      </c>
      <c r="GC979" s="61">
        <f t="shared" si="1307"/>
        <v>1</v>
      </c>
      <c r="GD979" s="61">
        <f t="shared" si="1307"/>
        <v>4</v>
      </c>
      <c r="GE979" s="61">
        <f t="shared" si="1307"/>
        <v>4</v>
      </c>
      <c r="GF979" s="61">
        <f t="shared" si="1307"/>
        <v>3</v>
      </c>
      <c r="GG979" s="61">
        <f t="shared" si="1307"/>
        <v>6</v>
      </c>
      <c r="GH979" s="61">
        <f t="shared" si="1307"/>
        <v>10</v>
      </c>
      <c r="GI979" s="61">
        <f t="shared" si="1307"/>
        <v>4</v>
      </c>
      <c r="GJ979" s="61">
        <f t="shared" si="1307"/>
        <v>4</v>
      </c>
      <c r="GK979" s="61">
        <f t="shared" si="1307"/>
        <v>3</v>
      </c>
      <c r="GL979" s="61">
        <f t="shared" si="1307"/>
        <v>3</v>
      </c>
      <c r="GM979" s="61">
        <f t="shared" si="1307"/>
        <v>0</v>
      </c>
      <c r="GN979" s="61">
        <f t="shared" si="1307"/>
        <v>7</v>
      </c>
      <c r="GO979" s="61">
        <f t="shared" si="1307"/>
        <v>4</v>
      </c>
      <c r="GP979" s="61">
        <f t="shared" si="1307"/>
        <v>8</v>
      </c>
      <c r="GQ979" s="61">
        <f t="shared" si="1307"/>
        <v>5</v>
      </c>
      <c r="GR979" s="61">
        <f t="shared" si="1307"/>
        <v>3</v>
      </c>
      <c r="GS979" s="61">
        <f t="shared" si="1307"/>
        <v>5</v>
      </c>
      <c r="GT979" s="61">
        <f t="shared" si="1307"/>
        <v>2</v>
      </c>
      <c r="GU979" s="61">
        <f t="shared" ref="GU979:JF979" si="1308">GU139+GU209+GU279+GU349+GU419+GU839</f>
        <v>4</v>
      </c>
      <c r="GV979" s="61">
        <f t="shared" si="1308"/>
        <v>10</v>
      </c>
      <c r="GW979" s="61">
        <f t="shared" si="1308"/>
        <v>5</v>
      </c>
      <c r="GX979" s="61">
        <f t="shared" si="1308"/>
        <v>2</v>
      </c>
      <c r="GY979" s="61">
        <f t="shared" si="1308"/>
        <v>9</v>
      </c>
      <c r="GZ979" s="61">
        <f t="shared" si="1308"/>
        <v>8</v>
      </c>
      <c r="HA979" s="61">
        <f t="shared" si="1308"/>
        <v>7</v>
      </c>
      <c r="HB979" s="61">
        <f t="shared" si="1308"/>
        <v>3</v>
      </c>
      <c r="HC979" s="61">
        <f t="shared" si="1308"/>
        <v>5</v>
      </c>
      <c r="HD979" s="61">
        <f t="shared" si="1308"/>
        <v>11</v>
      </c>
      <c r="HE979" s="61">
        <f t="shared" si="1308"/>
        <v>6</v>
      </c>
      <c r="HF979" s="61">
        <f t="shared" si="1308"/>
        <v>3</v>
      </c>
      <c r="HG979" s="61">
        <f t="shared" si="1308"/>
        <v>8</v>
      </c>
      <c r="HH979" s="61">
        <f t="shared" si="1308"/>
        <v>5</v>
      </c>
      <c r="HI979" s="61">
        <f t="shared" si="1308"/>
        <v>2</v>
      </c>
      <c r="HJ979" s="61">
        <f t="shared" si="1308"/>
        <v>7</v>
      </c>
      <c r="HK979" s="61">
        <f t="shared" si="1308"/>
        <v>2</v>
      </c>
      <c r="HL979" s="61">
        <f t="shared" si="1308"/>
        <v>6</v>
      </c>
      <c r="HM979" s="61">
        <f t="shared" si="1308"/>
        <v>0</v>
      </c>
      <c r="HN979" s="61">
        <f t="shared" si="1308"/>
        <v>2</v>
      </c>
      <c r="HO979" s="61">
        <f t="shared" si="1308"/>
        <v>5</v>
      </c>
      <c r="HP979" s="61">
        <f t="shared" si="1308"/>
        <v>2</v>
      </c>
      <c r="HQ979" s="61">
        <f t="shared" si="1308"/>
        <v>5</v>
      </c>
      <c r="HR979" s="61">
        <f t="shared" si="1308"/>
        <v>2</v>
      </c>
      <c r="HS979" s="61">
        <f t="shared" si="1308"/>
        <v>5</v>
      </c>
      <c r="HT979" s="61">
        <f t="shared" si="1308"/>
        <v>3</v>
      </c>
      <c r="HU979" s="61">
        <f t="shared" si="1308"/>
        <v>2</v>
      </c>
      <c r="HV979" s="61">
        <f t="shared" si="1308"/>
        <v>2</v>
      </c>
      <c r="HW979" s="61">
        <f t="shared" si="1308"/>
        <v>3</v>
      </c>
      <c r="HX979" s="61">
        <f t="shared" si="1308"/>
        <v>2</v>
      </c>
      <c r="HY979" s="61">
        <f t="shared" si="1308"/>
        <v>2</v>
      </c>
      <c r="HZ979" s="61">
        <f t="shared" si="1308"/>
        <v>4</v>
      </c>
      <c r="IA979" s="61">
        <f t="shared" si="1308"/>
        <v>2</v>
      </c>
      <c r="IB979" s="61">
        <f t="shared" si="1308"/>
        <v>3</v>
      </c>
      <c r="IC979" s="61">
        <f t="shared" si="1308"/>
        <v>1</v>
      </c>
      <c r="ID979" s="61">
        <f t="shared" si="1308"/>
        <v>4</v>
      </c>
      <c r="IE979" s="61">
        <f t="shared" si="1308"/>
        <v>1</v>
      </c>
      <c r="IF979" s="61">
        <f t="shared" si="1308"/>
        <v>1</v>
      </c>
      <c r="IG979" s="61">
        <f t="shared" si="1308"/>
        <v>0</v>
      </c>
      <c r="IH979" s="61">
        <f t="shared" si="1308"/>
        <v>3</v>
      </c>
      <c r="II979" s="61">
        <f t="shared" si="1308"/>
        <v>2</v>
      </c>
      <c r="IJ979" s="61">
        <f t="shared" si="1308"/>
        <v>1</v>
      </c>
      <c r="IK979" s="61">
        <f t="shared" si="1308"/>
        <v>4</v>
      </c>
      <c r="IL979" s="61">
        <f t="shared" si="1308"/>
        <v>1</v>
      </c>
      <c r="IM979" s="61">
        <f t="shared" si="1308"/>
        <v>3</v>
      </c>
      <c r="IN979" s="61">
        <f t="shared" si="1308"/>
        <v>1</v>
      </c>
      <c r="IO979" s="61">
        <f t="shared" si="1308"/>
        <v>3</v>
      </c>
      <c r="IP979" s="61">
        <f t="shared" si="1308"/>
        <v>1</v>
      </c>
      <c r="IQ979" s="61">
        <f t="shared" si="1308"/>
        <v>2</v>
      </c>
      <c r="IR979" s="61">
        <f t="shared" si="1308"/>
        <v>2</v>
      </c>
      <c r="IS979" s="61">
        <f t="shared" si="1308"/>
        <v>0</v>
      </c>
      <c r="IT979" s="61">
        <f t="shared" si="1308"/>
        <v>11</v>
      </c>
      <c r="IU979" s="61">
        <f t="shared" si="1308"/>
        <v>4</v>
      </c>
      <c r="IV979" s="61">
        <f t="shared" si="1308"/>
        <v>2</v>
      </c>
      <c r="IW979" s="61">
        <f t="shared" si="1308"/>
        <v>3</v>
      </c>
      <c r="IX979" s="61">
        <f t="shared" si="1308"/>
        <v>4</v>
      </c>
      <c r="IY979" s="61">
        <f t="shared" si="1308"/>
        <v>4</v>
      </c>
      <c r="IZ979" s="61">
        <f t="shared" si="1308"/>
        <v>5</v>
      </c>
      <c r="JA979" s="61">
        <f t="shared" si="1308"/>
        <v>3</v>
      </c>
      <c r="JB979" s="61">
        <f t="shared" si="1308"/>
        <v>4</v>
      </c>
      <c r="JC979" s="61">
        <f t="shared" si="1308"/>
        <v>6</v>
      </c>
      <c r="JD979" s="61">
        <f t="shared" si="1308"/>
        <v>4</v>
      </c>
      <c r="JE979" s="61">
        <f t="shared" si="1308"/>
        <v>4</v>
      </c>
      <c r="JF979" s="61">
        <f t="shared" si="1308"/>
        <v>0</v>
      </c>
      <c r="JG979" s="61">
        <f t="shared" ref="JG979:KF979" si="1309">JG139+JG209+JG279+JG349+JG419+JG839</f>
        <v>2</v>
      </c>
      <c r="JH979" s="61">
        <f t="shared" si="1309"/>
        <v>0</v>
      </c>
      <c r="JI979" s="61">
        <f t="shared" si="1309"/>
        <v>0</v>
      </c>
      <c r="JJ979" s="61">
        <f t="shared" si="1309"/>
        <v>1</v>
      </c>
      <c r="JK979" s="61">
        <f t="shared" si="1309"/>
        <v>1</v>
      </c>
      <c r="JL979" s="61">
        <f t="shared" si="1309"/>
        <v>4</v>
      </c>
      <c r="JM979" s="61">
        <f t="shared" si="1309"/>
        <v>1</v>
      </c>
      <c r="JN979" s="61">
        <f t="shared" si="1309"/>
        <v>2</v>
      </c>
      <c r="JO979" s="61">
        <f t="shared" si="1309"/>
        <v>1</v>
      </c>
      <c r="JP979" s="61">
        <f t="shared" si="1309"/>
        <v>2</v>
      </c>
      <c r="JQ979" s="61">
        <f t="shared" si="1309"/>
        <v>3</v>
      </c>
      <c r="JR979" s="61">
        <f t="shared" si="1309"/>
        <v>1</v>
      </c>
      <c r="JS979" s="61">
        <f t="shared" si="1309"/>
        <v>1</v>
      </c>
      <c r="JT979" s="61">
        <f t="shared" si="1309"/>
        <v>2</v>
      </c>
      <c r="JU979" s="61">
        <f t="shared" si="1309"/>
        <v>4</v>
      </c>
      <c r="JV979" s="61">
        <f t="shared" si="1309"/>
        <v>1</v>
      </c>
      <c r="JW979" s="61">
        <f t="shared" si="1309"/>
        <v>3</v>
      </c>
      <c r="JX979" s="61">
        <f t="shared" si="1309"/>
        <v>2</v>
      </c>
      <c r="JY979" s="61">
        <f t="shared" si="1309"/>
        <v>0</v>
      </c>
      <c r="JZ979" s="61">
        <f t="shared" si="1309"/>
        <v>1</v>
      </c>
      <c r="KA979" s="61">
        <f t="shared" si="1309"/>
        <v>1</v>
      </c>
      <c r="KB979" s="61">
        <f t="shared" si="1309"/>
        <v>2</v>
      </c>
      <c r="KC979" s="61">
        <f t="shared" si="1309"/>
        <v>1</v>
      </c>
      <c r="KD979" s="61">
        <f t="shared" si="1309"/>
        <v>1</v>
      </c>
      <c r="KE979" s="61">
        <f t="shared" si="1309"/>
        <v>2</v>
      </c>
      <c r="KF979" s="61">
        <f t="shared" si="1309"/>
        <v>0</v>
      </c>
      <c r="KG979" s="61">
        <f t="shared" ref="KG979:KI979" si="1310">KG139+KG209+KG279+KG349+KG419+KG839</f>
        <v>6</v>
      </c>
      <c r="KH979" s="61">
        <f t="shared" si="1310"/>
        <v>1</v>
      </c>
      <c r="KI979" s="61">
        <f t="shared" si="1310"/>
        <v>4</v>
      </c>
      <c r="KJ979" s="61">
        <f t="shared" ref="KJ979:KK979" si="1311">KJ139+KJ209+KJ279+KJ349+KJ419+KJ839</f>
        <v>2</v>
      </c>
      <c r="KK979" s="61">
        <f t="shared" si="1311"/>
        <v>3</v>
      </c>
      <c r="KL979" s="61">
        <f t="shared" ref="KL979:KM979" si="1312">KL139+KL209+KL279+KL349+KL419+KL839</f>
        <v>3</v>
      </c>
      <c r="KM979" s="61">
        <f t="shared" si="1312"/>
        <v>0</v>
      </c>
      <c r="KN979" s="61">
        <f t="shared" ref="KN979:KO979" si="1313">KN139+KN209+KN279+KN349+KN419+KN839</f>
        <v>1</v>
      </c>
      <c r="KO979" s="61">
        <f t="shared" si="1313"/>
        <v>3</v>
      </c>
      <c r="KP979" s="61">
        <f t="shared" ref="KP979:KQ979" si="1314">KP139+KP209+KP279+KP349+KP419+KP839</f>
        <v>5</v>
      </c>
      <c r="KQ979" s="61">
        <f t="shared" si="1314"/>
        <v>1</v>
      </c>
      <c r="KR979" s="61">
        <f t="shared" ref="KR979:KS979" si="1315">KR139+KR209+KR279+KR349+KR419+KR839</f>
        <v>1</v>
      </c>
      <c r="KS979" s="61">
        <f t="shared" si="1315"/>
        <v>2</v>
      </c>
      <c r="KT979" s="61">
        <f t="shared" ref="KT979:KY979" si="1316">KT139+KT209+KT279+KT349+KT419+KT839</f>
        <v>0</v>
      </c>
      <c r="KU979" s="61">
        <f t="shared" si="1316"/>
        <v>1</v>
      </c>
      <c r="KV979" s="61">
        <f t="shared" si="1316"/>
        <v>3</v>
      </c>
      <c r="KW979" s="61">
        <f t="shared" si="1316"/>
        <v>0</v>
      </c>
      <c r="KX979" s="61">
        <f t="shared" si="1316"/>
        <v>1</v>
      </c>
      <c r="KY979" s="61">
        <f t="shared" si="1316"/>
        <v>3</v>
      </c>
      <c r="KZ979" s="61">
        <f t="shared" ref="KZ979:LT979" si="1317">KZ139+KZ209+KZ279+KZ349+KZ419+KZ839</f>
        <v>4</v>
      </c>
      <c r="LA979" s="61">
        <f t="shared" si="1317"/>
        <v>0</v>
      </c>
      <c r="LB979" s="61">
        <f t="shared" si="1317"/>
        <v>1</v>
      </c>
      <c r="LC979" s="61">
        <f t="shared" si="1317"/>
        <v>2</v>
      </c>
      <c r="LD979" s="61">
        <f t="shared" si="1317"/>
        <v>0</v>
      </c>
      <c r="LE979" s="61">
        <f t="shared" ref="LE979:LF979" si="1318">LE139+LE209+LE279+LE349+LE419+LE839</f>
        <v>3</v>
      </c>
      <c r="LF979" s="61">
        <f t="shared" si="1318"/>
        <v>2</v>
      </c>
      <c r="LG979" s="61">
        <f t="shared" ref="LG979:LH979" si="1319">LG139+LG209+LG279+LG349+LG419+LG839</f>
        <v>0</v>
      </c>
      <c r="LH979" s="61">
        <f t="shared" si="1319"/>
        <v>2</v>
      </c>
      <c r="LI979" s="61">
        <f t="shared" ref="LI979:LJ979" si="1320">LI139+LI209+LI279+LI349+LI419+LI839</f>
        <v>0</v>
      </c>
      <c r="LJ979" s="61">
        <f t="shared" si="1320"/>
        <v>0</v>
      </c>
      <c r="LK979" s="61">
        <f t="shared" ref="LK979" si="1321">LK139+LK209+LK279+LK349+LK419+LK839</f>
        <v>0</v>
      </c>
      <c r="LL979" s="61">
        <f t="shared" si="1317"/>
        <v>0</v>
      </c>
      <c r="LM979" s="61">
        <f t="shared" si="1317"/>
        <v>0</v>
      </c>
      <c r="LN979" s="61">
        <f t="shared" si="1317"/>
        <v>0</v>
      </c>
      <c r="LO979" s="61">
        <f t="shared" si="1317"/>
        <v>0</v>
      </c>
      <c r="LP979" s="61">
        <f t="shared" si="1317"/>
        <v>0</v>
      </c>
      <c r="LQ979" s="61">
        <f t="shared" si="1317"/>
        <v>0</v>
      </c>
      <c r="LR979" s="61">
        <f t="shared" si="1317"/>
        <v>0</v>
      </c>
      <c r="LS979" s="61">
        <f t="shared" si="1317"/>
        <v>0</v>
      </c>
      <c r="LT979" s="61">
        <f t="shared" si="1317"/>
        <v>0</v>
      </c>
    </row>
    <row r="980" spans="1:680" x14ac:dyDescent="0.2">
      <c r="A980" s="38">
        <v>66</v>
      </c>
      <c r="B980" s="62">
        <f ca="1">B70+B140+B210+B280+B350+B420-B490-B560-B630-B700-B770</f>
        <v>0</v>
      </c>
      <c r="D980" s="61">
        <f t="shared" ref="D980:S981" si="1322">D140+D210+D280+D350+D420+D840</f>
        <v>22</v>
      </c>
      <c r="E980" s="61">
        <f t="shared" si="1322"/>
        <v>10</v>
      </c>
      <c r="F980" s="61">
        <f t="shared" si="1322"/>
        <v>13</v>
      </c>
      <c r="G980" s="61">
        <f t="shared" si="1322"/>
        <v>4</v>
      </c>
      <c r="H980" s="61">
        <f t="shared" si="1322"/>
        <v>10</v>
      </c>
      <c r="I980" s="61">
        <f t="shared" si="1322"/>
        <v>15</v>
      </c>
      <c r="J980" s="61">
        <f t="shared" si="1322"/>
        <v>19</v>
      </c>
      <c r="K980" s="61">
        <f t="shared" si="1322"/>
        <v>11</v>
      </c>
      <c r="L980" s="61">
        <f t="shared" si="1322"/>
        <v>11</v>
      </c>
      <c r="M980" s="61">
        <f t="shared" si="1322"/>
        <v>8</v>
      </c>
      <c r="N980" s="61">
        <f t="shared" si="1322"/>
        <v>9</v>
      </c>
      <c r="O980" s="61">
        <f t="shared" si="1322"/>
        <v>6</v>
      </c>
      <c r="P980" s="61">
        <f t="shared" si="1322"/>
        <v>10</v>
      </c>
      <c r="Q980" s="61">
        <f t="shared" si="1322"/>
        <v>14</v>
      </c>
      <c r="R980" s="61">
        <f t="shared" si="1322"/>
        <v>13</v>
      </c>
      <c r="S980" s="61">
        <f t="shared" si="1322"/>
        <v>9</v>
      </c>
      <c r="T980" s="61">
        <f t="shared" si="1273"/>
        <v>14</v>
      </c>
      <c r="U980" s="61">
        <f t="shared" si="1273"/>
        <v>16</v>
      </c>
      <c r="V980" s="61">
        <f t="shared" si="1273"/>
        <v>7</v>
      </c>
      <c r="W980" s="61">
        <f t="shared" si="1273"/>
        <v>14</v>
      </c>
      <c r="X980" s="61">
        <f t="shared" si="1273"/>
        <v>17</v>
      </c>
      <c r="Y980" s="61">
        <f t="shared" si="1273"/>
        <v>18</v>
      </c>
      <c r="Z980" s="61">
        <f t="shared" si="1273"/>
        <v>12</v>
      </c>
      <c r="AA980" s="61">
        <f t="shared" si="1273"/>
        <v>5</v>
      </c>
      <c r="AB980" s="61">
        <f t="shared" si="1273"/>
        <v>16</v>
      </c>
      <c r="AC980" s="61">
        <f t="shared" si="1273"/>
        <v>13</v>
      </c>
      <c r="AD980" s="61">
        <f t="shared" si="1273"/>
        <v>16</v>
      </c>
      <c r="AE980" s="61">
        <f t="shared" si="1273"/>
        <v>16</v>
      </c>
      <c r="AF980" s="61">
        <f t="shared" si="1273"/>
        <v>14</v>
      </c>
      <c r="AG980" s="61">
        <f t="shared" si="1273"/>
        <v>27</v>
      </c>
      <c r="AH980" s="61">
        <f t="shared" si="1273"/>
        <v>18</v>
      </c>
      <c r="AI980" s="61">
        <f t="shared" si="1273"/>
        <v>20</v>
      </c>
      <c r="AJ980" s="61">
        <f t="shared" si="1273"/>
        <v>14</v>
      </c>
      <c r="AK980" s="61">
        <f t="shared" si="1273"/>
        <v>16</v>
      </c>
      <c r="AL980" s="61">
        <f t="shared" si="1273"/>
        <v>13</v>
      </c>
      <c r="AM980" s="61">
        <f t="shared" si="1273"/>
        <v>15</v>
      </c>
      <c r="AN980" s="61">
        <f t="shared" si="1273"/>
        <v>16</v>
      </c>
      <c r="AO980" s="61">
        <f t="shared" si="1273"/>
        <v>25</v>
      </c>
      <c r="AP980" s="61">
        <f t="shared" si="1273"/>
        <v>21</v>
      </c>
      <c r="AQ980" s="61">
        <f t="shared" si="1273"/>
        <v>24</v>
      </c>
      <c r="AR980" s="61">
        <f t="shared" si="1273"/>
        <v>25</v>
      </c>
      <c r="AS980" s="61">
        <f t="shared" si="1273"/>
        <v>26</v>
      </c>
      <c r="AT980" s="61">
        <f t="shared" si="1273"/>
        <v>23</v>
      </c>
      <c r="AU980" s="61">
        <f t="shared" si="1273"/>
        <v>34</v>
      </c>
      <c r="AV980" s="61">
        <f t="shared" si="1273"/>
        <v>30</v>
      </c>
      <c r="AW980" s="61">
        <f t="shared" si="1273"/>
        <v>16</v>
      </c>
      <c r="AX980" s="61">
        <f t="shared" si="1273"/>
        <v>24</v>
      </c>
      <c r="AY980" s="61">
        <f t="shared" si="1273"/>
        <v>17</v>
      </c>
      <c r="AZ980" s="61">
        <f t="shared" si="1273"/>
        <v>17</v>
      </c>
      <c r="BA980" s="61">
        <v>15</v>
      </c>
      <c r="BB980" s="61">
        <v>27</v>
      </c>
      <c r="BC980" s="61">
        <v>10</v>
      </c>
      <c r="BD980" s="61">
        <f t="shared" si="1273"/>
        <v>23</v>
      </c>
      <c r="BE980" s="61">
        <f t="shared" si="1273"/>
        <v>14</v>
      </c>
      <c r="BF980" s="61">
        <f t="shared" si="1273"/>
        <v>13</v>
      </c>
      <c r="BG980" s="61">
        <f t="shared" si="1273"/>
        <v>7</v>
      </c>
      <c r="BH980" s="61">
        <f t="shared" si="1273"/>
        <v>14</v>
      </c>
      <c r="BI980" s="61">
        <f t="shared" si="1273"/>
        <v>6</v>
      </c>
      <c r="BJ980" s="61">
        <f t="shared" si="1273"/>
        <v>10</v>
      </c>
      <c r="BK980" s="61">
        <f t="shared" si="1273"/>
        <v>9</v>
      </c>
      <c r="BL980" s="61">
        <f t="shared" si="1273"/>
        <v>7</v>
      </c>
      <c r="BM980" s="61">
        <f t="shared" si="1273"/>
        <v>12</v>
      </c>
      <c r="BN980" s="61">
        <f t="shared" si="1273"/>
        <v>4</v>
      </c>
      <c r="BO980" s="61">
        <f t="shared" si="1273"/>
        <v>9</v>
      </c>
      <c r="BP980" s="61">
        <f t="shared" si="1273"/>
        <v>12</v>
      </c>
      <c r="BQ980" s="61">
        <f t="shared" si="1256"/>
        <v>4</v>
      </c>
      <c r="BR980" s="61">
        <f t="shared" si="1256"/>
        <v>0</v>
      </c>
      <c r="BS980" s="61">
        <f t="shared" si="1256"/>
        <v>10</v>
      </c>
      <c r="BT980" s="61">
        <f t="shared" si="1256"/>
        <v>4</v>
      </c>
      <c r="BU980" s="61">
        <f t="shared" si="1256"/>
        <v>4</v>
      </c>
      <c r="BV980" s="61">
        <f t="shared" si="1256"/>
        <v>6</v>
      </c>
      <c r="BW980" s="61">
        <f t="shared" ref="BW980:EH980" si="1323">BW140+BW210+BW280+BW350+BW420+BW840</f>
        <v>4</v>
      </c>
      <c r="BX980" s="61">
        <f t="shared" si="1323"/>
        <v>6</v>
      </c>
      <c r="BY980" s="61">
        <f t="shared" si="1323"/>
        <v>2</v>
      </c>
      <c r="BZ980" s="61">
        <f t="shared" si="1323"/>
        <v>5</v>
      </c>
      <c r="CA980" s="61">
        <f t="shared" si="1323"/>
        <v>1</v>
      </c>
      <c r="CB980" s="61">
        <f t="shared" si="1323"/>
        <v>4</v>
      </c>
      <c r="CC980" s="61">
        <f t="shared" si="1323"/>
        <v>1</v>
      </c>
      <c r="CD980" s="61">
        <f t="shared" si="1323"/>
        <v>5</v>
      </c>
      <c r="CE980" s="61">
        <f t="shared" si="1323"/>
        <v>4</v>
      </c>
      <c r="CF980" s="61">
        <f t="shared" si="1323"/>
        <v>2</v>
      </c>
      <c r="CG980" s="61">
        <f t="shared" si="1323"/>
        <v>3</v>
      </c>
      <c r="CH980" s="61">
        <f t="shared" si="1323"/>
        <v>1</v>
      </c>
      <c r="CI980" s="61">
        <f t="shared" si="1323"/>
        <v>6</v>
      </c>
      <c r="CJ980" s="61">
        <f t="shared" si="1323"/>
        <v>3</v>
      </c>
      <c r="CK980" s="61">
        <f t="shared" si="1323"/>
        <v>2</v>
      </c>
      <c r="CL980" s="61">
        <f t="shared" si="1323"/>
        <v>1</v>
      </c>
      <c r="CM980" s="61">
        <f t="shared" si="1323"/>
        <v>4</v>
      </c>
      <c r="CN980" s="61">
        <f t="shared" si="1323"/>
        <v>4</v>
      </c>
      <c r="CO980" s="61">
        <f t="shared" si="1323"/>
        <v>3</v>
      </c>
      <c r="CP980" s="61">
        <f t="shared" si="1323"/>
        <v>4</v>
      </c>
      <c r="CQ980" s="61">
        <f t="shared" si="1323"/>
        <v>4</v>
      </c>
      <c r="CR980" s="61">
        <f t="shared" si="1323"/>
        <v>3</v>
      </c>
      <c r="CS980" s="61">
        <f t="shared" si="1323"/>
        <v>2</v>
      </c>
      <c r="CT980" s="61">
        <f t="shared" si="1323"/>
        <v>3</v>
      </c>
      <c r="CU980" s="61">
        <f t="shared" si="1323"/>
        <v>4</v>
      </c>
      <c r="CV980" s="61">
        <f t="shared" si="1323"/>
        <v>12</v>
      </c>
      <c r="CW980" s="61">
        <f t="shared" si="1323"/>
        <v>2</v>
      </c>
      <c r="CX980" s="61">
        <f t="shared" si="1323"/>
        <v>2</v>
      </c>
      <c r="CY980" s="61">
        <f t="shared" si="1323"/>
        <v>4</v>
      </c>
      <c r="CZ980" s="61">
        <f t="shared" si="1323"/>
        <v>1</v>
      </c>
      <c r="DA980" s="61">
        <f t="shared" si="1323"/>
        <v>4</v>
      </c>
      <c r="DB980" s="61">
        <f t="shared" si="1323"/>
        <v>1</v>
      </c>
      <c r="DC980" s="61">
        <f t="shared" si="1323"/>
        <v>3</v>
      </c>
      <c r="DD980" s="61">
        <f t="shared" si="1323"/>
        <v>2</v>
      </c>
      <c r="DE980" s="61">
        <f t="shared" si="1323"/>
        <v>5</v>
      </c>
      <c r="DF980" s="61">
        <f t="shared" si="1323"/>
        <v>7</v>
      </c>
      <c r="DG980" s="61">
        <f t="shared" si="1323"/>
        <v>4</v>
      </c>
      <c r="DH980" s="61">
        <f t="shared" si="1323"/>
        <v>7</v>
      </c>
      <c r="DI980" s="61">
        <f t="shared" si="1323"/>
        <v>5</v>
      </c>
      <c r="DJ980" s="61">
        <f t="shared" si="1323"/>
        <v>8</v>
      </c>
      <c r="DK980" s="61">
        <f t="shared" si="1323"/>
        <v>3</v>
      </c>
      <c r="DL980" s="61">
        <f t="shared" si="1323"/>
        <v>8</v>
      </c>
      <c r="DM980" s="61">
        <f t="shared" si="1323"/>
        <v>12</v>
      </c>
      <c r="DN980" s="61">
        <f t="shared" si="1323"/>
        <v>9</v>
      </c>
      <c r="DO980" s="61">
        <f t="shared" si="1323"/>
        <v>7</v>
      </c>
      <c r="DP980" s="61">
        <f t="shared" si="1323"/>
        <v>7</v>
      </c>
      <c r="DQ980" s="61">
        <f t="shared" si="1323"/>
        <v>5</v>
      </c>
      <c r="DR980" s="61">
        <f t="shared" si="1323"/>
        <v>9</v>
      </c>
      <c r="DS980" s="61">
        <f t="shared" si="1323"/>
        <v>13</v>
      </c>
      <c r="DT980" s="61">
        <f t="shared" si="1323"/>
        <v>12</v>
      </c>
      <c r="DU980" s="61">
        <f t="shared" si="1323"/>
        <v>6</v>
      </c>
      <c r="DV980" s="61">
        <f t="shared" si="1323"/>
        <v>3</v>
      </c>
      <c r="DW980" s="61">
        <f t="shared" si="1323"/>
        <v>11</v>
      </c>
      <c r="DX980" s="61">
        <f t="shared" si="1323"/>
        <v>4</v>
      </c>
      <c r="DY980" s="61">
        <f t="shared" si="1323"/>
        <v>6</v>
      </c>
      <c r="DZ980" s="61">
        <f t="shared" si="1323"/>
        <v>7</v>
      </c>
      <c r="EA980" s="61">
        <f t="shared" si="1323"/>
        <v>7</v>
      </c>
      <c r="EB980" s="61">
        <f t="shared" si="1323"/>
        <v>5</v>
      </c>
      <c r="EC980" s="61">
        <f t="shared" si="1323"/>
        <v>5</v>
      </c>
      <c r="ED980" s="61">
        <f t="shared" si="1323"/>
        <v>1</v>
      </c>
      <c r="EE980" s="61">
        <f t="shared" si="1323"/>
        <v>3</v>
      </c>
      <c r="EF980" s="61">
        <f t="shared" si="1323"/>
        <v>2</v>
      </c>
      <c r="EG980" s="61">
        <f t="shared" si="1323"/>
        <v>2</v>
      </c>
      <c r="EH980" s="61">
        <f t="shared" si="1323"/>
        <v>6</v>
      </c>
      <c r="EI980" s="61">
        <f t="shared" ref="EI980:GT980" si="1324">EI140+EI210+EI280+EI350+EI420+EI840</f>
        <v>7</v>
      </c>
      <c r="EJ980" s="61">
        <f t="shared" si="1324"/>
        <v>8</v>
      </c>
      <c r="EK980" s="61">
        <f t="shared" si="1324"/>
        <v>2</v>
      </c>
      <c r="EL980" s="61">
        <f t="shared" si="1324"/>
        <v>3</v>
      </c>
      <c r="EM980" s="61">
        <f t="shared" si="1324"/>
        <v>3</v>
      </c>
      <c r="EN980" s="61">
        <f t="shared" si="1324"/>
        <v>1</v>
      </c>
      <c r="EO980" s="61">
        <f t="shared" si="1324"/>
        <v>1</v>
      </c>
      <c r="EP980" s="61">
        <f t="shared" si="1324"/>
        <v>4</v>
      </c>
      <c r="EQ980" s="61">
        <f t="shared" si="1324"/>
        <v>5</v>
      </c>
      <c r="ER980" s="61">
        <f t="shared" si="1324"/>
        <v>2</v>
      </c>
      <c r="ES980" s="61">
        <f t="shared" si="1324"/>
        <v>0</v>
      </c>
      <c r="ET980" s="61">
        <f t="shared" si="1324"/>
        <v>2</v>
      </c>
      <c r="EU980" s="61">
        <f t="shared" si="1324"/>
        <v>2</v>
      </c>
      <c r="EV980" s="61">
        <f t="shared" si="1324"/>
        <v>7</v>
      </c>
      <c r="EW980" s="61">
        <f t="shared" si="1324"/>
        <v>7</v>
      </c>
      <c r="EX980" s="61">
        <f t="shared" si="1324"/>
        <v>2</v>
      </c>
      <c r="EY980" s="61">
        <f t="shared" si="1324"/>
        <v>6</v>
      </c>
      <c r="EZ980" s="61">
        <f t="shared" si="1324"/>
        <v>4</v>
      </c>
      <c r="FA980" s="61">
        <f t="shared" si="1324"/>
        <v>3</v>
      </c>
      <c r="FB980" s="61">
        <f t="shared" si="1324"/>
        <v>5</v>
      </c>
      <c r="FC980" s="61">
        <f t="shared" si="1324"/>
        <v>4</v>
      </c>
      <c r="FD980" s="61">
        <f t="shared" si="1324"/>
        <v>10</v>
      </c>
      <c r="FE980" s="61">
        <f t="shared" si="1324"/>
        <v>8</v>
      </c>
      <c r="FF980" s="61">
        <f t="shared" si="1324"/>
        <v>7</v>
      </c>
      <c r="FG980" s="61">
        <f t="shared" si="1324"/>
        <v>13</v>
      </c>
      <c r="FH980" s="61">
        <f t="shared" si="1324"/>
        <v>13</v>
      </c>
      <c r="FI980" s="61">
        <f t="shared" si="1324"/>
        <v>7</v>
      </c>
      <c r="FJ980" s="61">
        <f t="shared" si="1324"/>
        <v>3</v>
      </c>
      <c r="FK980" s="61">
        <f t="shared" si="1324"/>
        <v>7</v>
      </c>
      <c r="FL980" s="61">
        <f t="shared" si="1324"/>
        <v>4</v>
      </c>
      <c r="FM980" s="61">
        <f t="shared" si="1324"/>
        <v>5</v>
      </c>
      <c r="FN980" s="61">
        <f t="shared" si="1324"/>
        <v>6</v>
      </c>
      <c r="FO980" s="61">
        <f t="shared" si="1324"/>
        <v>7</v>
      </c>
      <c r="FP980" s="61">
        <f t="shared" si="1324"/>
        <v>3</v>
      </c>
      <c r="FQ980" s="61">
        <f t="shared" si="1324"/>
        <v>10</v>
      </c>
      <c r="FR980" s="61">
        <f t="shared" si="1324"/>
        <v>6</v>
      </c>
      <c r="FS980" s="61">
        <f t="shared" si="1324"/>
        <v>8</v>
      </c>
      <c r="FT980" s="61">
        <f t="shared" si="1324"/>
        <v>11</v>
      </c>
      <c r="FU980" s="61">
        <f t="shared" si="1324"/>
        <v>6</v>
      </c>
      <c r="FV980" s="61">
        <f t="shared" si="1324"/>
        <v>7</v>
      </c>
      <c r="FW980" s="61">
        <f t="shared" si="1324"/>
        <v>9</v>
      </c>
      <c r="FX980" s="61">
        <f t="shared" si="1324"/>
        <v>7</v>
      </c>
      <c r="FY980" s="61">
        <f t="shared" si="1324"/>
        <v>7</v>
      </c>
      <c r="FZ980" s="61">
        <f t="shared" si="1324"/>
        <v>3</v>
      </c>
      <c r="GA980" s="61">
        <f t="shared" si="1324"/>
        <v>5</v>
      </c>
      <c r="GB980" s="61">
        <f t="shared" si="1324"/>
        <v>3</v>
      </c>
      <c r="GC980" s="61">
        <f t="shared" si="1324"/>
        <v>5</v>
      </c>
      <c r="GD980" s="61">
        <f t="shared" si="1324"/>
        <v>12</v>
      </c>
      <c r="GE980" s="61">
        <f t="shared" si="1324"/>
        <v>6</v>
      </c>
      <c r="GF980" s="61">
        <f t="shared" si="1324"/>
        <v>7</v>
      </c>
      <c r="GG980" s="61">
        <f t="shared" si="1324"/>
        <v>11</v>
      </c>
      <c r="GH980" s="61">
        <f t="shared" si="1324"/>
        <v>9</v>
      </c>
      <c r="GI980" s="61">
        <f t="shared" si="1324"/>
        <v>15</v>
      </c>
      <c r="GJ980" s="61">
        <f t="shared" si="1324"/>
        <v>11</v>
      </c>
      <c r="GK980" s="61">
        <f t="shared" si="1324"/>
        <v>9</v>
      </c>
      <c r="GL980" s="61">
        <f t="shared" si="1324"/>
        <v>7</v>
      </c>
      <c r="GM980" s="61">
        <f t="shared" si="1324"/>
        <v>9</v>
      </c>
      <c r="GN980" s="61">
        <f t="shared" si="1324"/>
        <v>5</v>
      </c>
      <c r="GO980" s="61">
        <f t="shared" si="1324"/>
        <v>5</v>
      </c>
      <c r="GP980" s="61">
        <f t="shared" si="1324"/>
        <v>4</v>
      </c>
      <c r="GQ980" s="61">
        <f t="shared" si="1324"/>
        <v>10</v>
      </c>
      <c r="GR980" s="61">
        <f t="shared" si="1324"/>
        <v>7</v>
      </c>
      <c r="GS980" s="61">
        <f t="shared" si="1324"/>
        <v>9</v>
      </c>
      <c r="GT980" s="61">
        <f t="shared" si="1324"/>
        <v>6</v>
      </c>
      <c r="GU980" s="61">
        <f t="shared" ref="GU980:JF980" si="1325">GU140+GU210+GU280+GU350+GU420+GU840</f>
        <v>7</v>
      </c>
      <c r="GV980" s="61">
        <f t="shared" si="1325"/>
        <v>4</v>
      </c>
      <c r="GW980" s="61">
        <f t="shared" si="1325"/>
        <v>4</v>
      </c>
      <c r="GX980" s="61">
        <f t="shared" si="1325"/>
        <v>4</v>
      </c>
      <c r="GY980" s="61">
        <f t="shared" si="1325"/>
        <v>5</v>
      </c>
      <c r="GZ980" s="61">
        <f t="shared" si="1325"/>
        <v>5</v>
      </c>
      <c r="HA980" s="61">
        <f t="shared" si="1325"/>
        <v>11</v>
      </c>
      <c r="HB980" s="61">
        <f t="shared" si="1325"/>
        <v>9</v>
      </c>
      <c r="HC980" s="61">
        <f t="shared" si="1325"/>
        <v>8</v>
      </c>
      <c r="HD980" s="61">
        <f t="shared" si="1325"/>
        <v>6</v>
      </c>
      <c r="HE980" s="61">
        <f t="shared" si="1325"/>
        <v>11</v>
      </c>
      <c r="HF980" s="61">
        <f t="shared" si="1325"/>
        <v>13</v>
      </c>
      <c r="HG980" s="61">
        <f t="shared" si="1325"/>
        <v>9</v>
      </c>
      <c r="HH980" s="61">
        <f t="shared" si="1325"/>
        <v>16</v>
      </c>
      <c r="HI980" s="61">
        <f t="shared" si="1325"/>
        <v>3</v>
      </c>
      <c r="HJ980" s="61">
        <f t="shared" si="1325"/>
        <v>10</v>
      </c>
      <c r="HK980" s="61">
        <f t="shared" si="1325"/>
        <v>8</v>
      </c>
      <c r="HL980" s="61">
        <f t="shared" si="1325"/>
        <v>9</v>
      </c>
      <c r="HM980" s="61">
        <f t="shared" si="1325"/>
        <v>8</v>
      </c>
      <c r="HN980" s="61">
        <f t="shared" si="1325"/>
        <v>7</v>
      </c>
      <c r="HO980" s="61">
        <f t="shared" si="1325"/>
        <v>16</v>
      </c>
      <c r="HP980" s="61">
        <f t="shared" si="1325"/>
        <v>6</v>
      </c>
      <c r="HQ980" s="61">
        <f t="shared" si="1325"/>
        <v>10</v>
      </c>
      <c r="HR980" s="61">
        <f t="shared" si="1325"/>
        <v>8</v>
      </c>
      <c r="HS980" s="61">
        <f t="shared" si="1325"/>
        <v>7</v>
      </c>
      <c r="HT980" s="61">
        <f t="shared" si="1325"/>
        <v>8</v>
      </c>
      <c r="HU980" s="61">
        <f t="shared" si="1325"/>
        <v>14</v>
      </c>
      <c r="HV980" s="61">
        <f t="shared" si="1325"/>
        <v>5</v>
      </c>
      <c r="HW980" s="61">
        <f t="shared" si="1325"/>
        <v>8</v>
      </c>
      <c r="HX980" s="61">
        <f t="shared" si="1325"/>
        <v>7</v>
      </c>
      <c r="HY980" s="61">
        <f t="shared" si="1325"/>
        <v>12</v>
      </c>
      <c r="HZ980" s="61">
        <f t="shared" si="1325"/>
        <v>9</v>
      </c>
      <c r="IA980" s="61">
        <f t="shared" si="1325"/>
        <v>2</v>
      </c>
      <c r="IB980" s="61">
        <f t="shared" si="1325"/>
        <v>5</v>
      </c>
      <c r="IC980" s="61">
        <f t="shared" si="1325"/>
        <v>5</v>
      </c>
      <c r="ID980" s="61">
        <f t="shared" si="1325"/>
        <v>3</v>
      </c>
      <c r="IE980" s="61">
        <f t="shared" si="1325"/>
        <v>6</v>
      </c>
      <c r="IF980" s="61">
        <f t="shared" si="1325"/>
        <v>3</v>
      </c>
      <c r="IG980" s="61">
        <f t="shared" si="1325"/>
        <v>2</v>
      </c>
      <c r="IH980" s="61">
        <f t="shared" si="1325"/>
        <v>1</v>
      </c>
      <c r="II980" s="61">
        <f t="shared" si="1325"/>
        <v>1.5</v>
      </c>
      <c r="IJ980" s="61">
        <f t="shared" si="1325"/>
        <v>2</v>
      </c>
      <c r="IK980" s="61">
        <f t="shared" si="1325"/>
        <v>5</v>
      </c>
      <c r="IL980" s="61">
        <f t="shared" si="1325"/>
        <v>2</v>
      </c>
      <c r="IM980" s="61">
        <f t="shared" si="1325"/>
        <v>7</v>
      </c>
      <c r="IN980" s="61">
        <f t="shared" si="1325"/>
        <v>8</v>
      </c>
      <c r="IO980" s="61">
        <f t="shared" si="1325"/>
        <v>1</v>
      </c>
      <c r="IP980" s="61">
        <f t="shared" si="1325"/>
        <v>3</v>
      </c>
      <c r="IQ980" s="61">
        <f t="shared" si="1325"/>
        <v>2</v>
      </c>
      <c r="IR980" s="61">
        <f t="shared" si="1325"/>
        <v>1</v>
      </c>
      <c r="IS980" s="61">
        <f t="shared" si="1325"/>
        <v>2</v>
      </c>
      <c r="IT980" s="61">
        <f t="shared" si="1325"/>
        <v>16</v>
      </c>
      <c r="IU980" s="61">
        <f t="shared" si="1325"/>
        <v>10</v>
      </c>
      <c r="IV980" s="61">
        <f t="shared" si="1325"/>
        <v>13</v>
      </c>
      <c r="IW980" s="61">
        <f t="shared" si="1325"/>
        <v>9</v>
      </c>
      <c r="IX980" s="61">
        <f t="shared" si="1325"/>
        <v>8</v>
      </c>
      <c r="IY980" s="61">
        <f t="shared" si="1325"/>
        <v>6</v>
      </c>
      <c r="IZ980" s="61">
        <f t="shared" si="1325"/>
        <v>4</v>
      </c>
      <c r="JA980" s="61">
        <f t="shared" si="1325"/>
        <v>11</v>
      </c>
      <c r="JB980" s="61">
        <f t="shared" si="1325"/>
        <v>6</v>
      </c>
      <c r="JC980" s="61">
        <f t="shared" si="1325"/>
        <v>5</v>
      </c>
      <c r="JD980" s="61">
        <f t="shared" si="1325"/>
        <v>2</v>
      </c>
      <c r="JE980" s="61">
        <f t="shared" si="1325"/>
        <v>4</v>
      </c>
      <c r="JF980" s="61">
        <f t="shared" si="1325"/>
        <v>1</v>
      </c>
      <c r="JG980" s="61">
        <f t="shared" ref="JG980:KF980" si="1326">JG140+JG210+JG280+JG350+JG420+JG840</f>
        <v>5</v>
      </c>
      <c r="JH980" s="61">
        <f t="shared" si="1326"/>
        <v>3</v>
      </c>
      <c r="JI980" s="61">
        <f t="shared" si="1326"/>
        <v>0</v>
      </c>
      <c r="JJ980" s="61">
        <f t="shared" si="1326"/>
        <v>1</v>
      </c>
      <c r="JK980" s="61">
        <f t="shared" si="1326"/>
        <v>1</v>
      </c>
      <c r="JL980" s="61">
        <f t="shared" si="1326"/>
        <v>3</v>
      </c>
      <c r="JM980" s="61">
        <f t="shared" si="1326"/>
        <v>5</v>
      </c>
      <c r="JN980" s="61">
        <f t="shared" si="1326"/>
        <v>1</v>
      </c>
      <c r="JO980" s="61">
        <f t="shared" si="1326"/>
        <v>0</v>
      </c>
      <c r="JP980" s="61">
        <f t="shared" si="1326"/>
        <v>1</v>
      </c>
      <c r="JQ980" s="61">
        <f t="shared" si="1326"/>
        <v>1</v>
      </c>
      <c r="JR980" s="61">
        <f t="shared" si="1326"/>
        <v>3</v>
      </c>
      <c r="JS980" s="61">
        <f t="shared" si="1326"/>
        <v>9</v>
      </c>
      <c r="JT980" s="61">
        <f t="shared" si="1326"/>
        <v>4</v>
      </c>
      <c r="JU980" s="61">
        <f t="shared" si="1326"/>
        <v>1</v>
      </c>
      <c r="JV980" s="61">
        <f t="shared" si="1326"/>
        <v>4</v>
      </c>
      <c r="JW980" s="61">
        <f t="shared" si="1326"/>
        <v>2</v>
      </c>
      <c r="JX980" s="61">
        <f t="shared" si="1326"/>
        <v>1</v>
      </c>
      <c r="JY980" s="61">
        <f t="shared" si="1326"/>
        <v>2</v>
      </c>
      <c r="JZ980" s="61">
        <f t="shared" si="1326"/>
        <v>6</v>
      </c>
      <c r="KA980" s="61">
        <f t="shared" si="1326"/>
        <v>1</v>
      </c>
      <c r="KB980" s="61">
        <f t="shared" si="1326"/>
        <v>4</v>
      </c>
      <c r="KC980" s="61">
        <f t="shared" si="1326"/>
        <v>0</v>
      </c>
      <c r="KD980" s="61">
        <f t="shared" si="1326"/>
        <v>5</v>
      </c>
      <c r="KE980" s="61">
        <f t="shared" si="1326"/>
        <v>3</v>
      </c>
      <c r="KF980" s="61">
        <f t="shared" si="1326"/>
        <v>5</v>
      </c>
      <c r="KG980" s="61">
        <f t="shared" ref="KG980:KI980" si="1327">KG140+KG210+KG280+KG350+KG420+KG840</f>
        <v>4</v>
      </c>
      <c r="KH980" s="61">
        <f t="shared" si="1327"/>
        <v>5</v>
      </c>
      <c r="KI980" s="61">
        <f t="shared" si="1327"/>
        <v>9</v>
      </c>
      <c r="KJ980" s="61">
        <f t="shared" ref="KJ980:KK980" si="1328">KJ140+KJ210+KJ280+KJ350+KJ420+KJ840</f>
        <v>4</v>
      </c>
      <c r="KK980" s="61">
        <f t="shared" si="1328"/>
        <v>2</v>
      </c>
      <c r="KL980" s="61">
        <f t="shared" ref="KL980:KM980" si="1329">KL140+KL210+KL280+KL350+KL420+KL840</f>
        <v>5</v>
      </c>
      <c r="KM980" s="61">
        <f t="shared" si="1329"/>
        <v>6</v>
      </c>
      <c r="KN980" s="61">
        <f t="shared" ref="KN980:KO980" si="1330">KN140+KN210+KN280+KN350+KN420+KN840</f>
        <v>4</v>
      </c>
      <c r="KO980" s="61">
        <f t="shared" si="1330"/>
        <v>4</v>
      </c>
      <c r="KP980" s="61">
        <f t="shared" ref="KP980:KQ980" si="1331">KP140+KP210+KP280+KP350+KP420+KP840</f>
        <v>6</v>
      </c>
      <c r="KQ980" s="61">
        <f t="shared" si="1331"/>
        <v>5</v>
      </c>
      <c r="KR980" s="61">
        <f t="shared" ref="KR980:KS980" si="1332">KR140+KR210+KR280+KR350+KR420+KR840</f>
        <v>7</v>
      </c>
      <c r="KS980" s="61">
        <f t="shared" si="1332"/>
        <v>7</v>
      </c>
      <c r="KT980" s="61">
        <f t="shared" ref="KT980:KY980" si="1333">KT140+KT210+KT280+KT350+KT420+KT840</f>
        <v>8</v>
      </c>
      <c r="KU980" s="61">
        <f t="shared" si="1333"/>
        <v>3</v>
      </c>
      <c r="KV980" s="61">
        <f t="shared" si="1333"/>
        <v>4</v>
      </c>
      <c r="KW980" s="61">
        <f t="shared" si="1333"/>
        <v>5</v>
      </c>
      <c r="KX980" s="61">
        <f t="shared" si="1333"/>
        <v>2</v>
      </c>
      <c r="KY980" s="61">
        <f t="shared" si="1333"/>
        <v>2</v>
      </c>
      <c r="KZ980" s="61">
        <f t="shared" ref="KZ980:LT980" si="1334">KZ140+KZ210+KZ280+KZ350+KZ420+KZ840</f>
        <v>6</v>
      </c>
      <c r="LA980" s="61">
        <f t="shared" si="1334"/>
        <v>1</v>
      </c>
      <c r="LB980" s="61">
        <f t="shared" si="1334"/>
        <v>3</v>
      </c>
      <c r="LC980" s="61">
        <f t="shared" si="1334"/>
        <v>4</v>
      </c>
      <c r="LD980" s="61">
        <f t="shared" si="1334"/>
        <v>3</v>
      </c>
      <c r="LE980" s="61">
        <f t="shared" ref="LE980:LF980" si="1335">LE140+LE210+LE280+LE350+LE420+LE840</f>
        <v>2</v>
      </c>
      <c r="LF980" s="61">
        <f t="shared" si="1335"/>
        <v>2</v>
      </c>
      <c r="LG980" s="61">
        <f t="shared" ref="LG980:LH980" si="1336">LG140+LG210+LG280+LG350+LG420+LG840</f>
        <v>7</v>
      </c>
      <c r="LH980" s="61">
        <f t="shared" si="1336"/>
        <v>1</v>
      </c>
      <c r="LI980" s="61">
        <f t="shared" ref="LI980:LJ980" si="1337">LI140+LI210+LI280+LI350+LI420+LI840</f>
        <v>4</v>
      </c>
      <c r="LJ980" s="61">
        <f t="shared" si="1337"/>
        <v>1</v>
      </c>
      <c r="LK980" s="61">
        <f t="shared" ref="LK980" si="1338">LK140+LK210+LK280+LK350+LK420+LK840</f>
        <v>0</v>
      </c>
      <c r="LL980" s="61">
        <f t="shared" si="1334"/>
        <v>0</v>
      </c>
      <c r="LM980" s="61">
        <f t="shared" si="1334"/>
        <v>0</v>
      </c>
      <c r="LN980" s="61">
        <f t="shared" si="1334"/>
        <v>0</v>
      </c>
      <c r="LO980" s="61">
        <f t="shared" si="1334"/>
        <v>0</v>
      </c>
      <c r="LP980" s="61">
        <f t="shared" si="1334"/>
        <v>0</v>
      </c>
      <c r="LQ980" s="61">
        <f t="shared" si="1334"/>
        <v>0</v>
      </c>
      <c r="LR980" s="61">
        <f t="shared" si="1334"/>
        <v>0</v>
      </c>
      <c r="LS980" s="61">
        <f t="shared" si="1334"/>
        <v>0</v>
      </c>
      <c r="LT980" s="61">
        <f t="shared" si="1334"/>
        <v>0</v>
      </c>
    </row>
    <row r="981" spans="1:680" x14ac:dyDescent="0.2">
      <c r="A981" s="38">
        <v>67</v>
      </c>
      <c r="B981" s="62">
        <f ca="1">B71+B141+B211+B281+B351+B421-B491-B561-B631-B701-B771</f>
        <v>0</v>
      </c>
      <c r="D981" s="61">
        <f t="shared" si="1322"/>
        <v>7</v>
      </c>
      <c r="E981" s="61">
        <f t="shared" ref="E981:BP981" si="1339">E141+E211+E281+E351+E421+E841</f>
        <v>14</v>
      </c>
      <c r="F981" s="61">
        <f t="shared" si="1339"/>
        <v>15</v>
      </c>
      <c r="G981" s="61">
        <f t="shared" si="1339"/>
        <v>19</v>
      </c>
      <c r="H981" s="61">
        <f t="shared" si="1339"/>
        <v>14</v>
      </c>
      <c r="I981" s="61">
        <f t="shared" si="1339"/>
        <v>9</v>
      </c>
      <c r="J981" s="61">
        <f t="shared" si="1339"/>
        <v>12</v>
      </c>
      <c r="K981" s="61">
        <f t="shared" si="1339"/>
        <v>13</v>
      </c>
      <c r="L981" s="61">
        <f t="shared" si="1339"/>
        <v>14</v>
      </c>
      <c r="M981" s="61">
        <f t="shared" si="1339"/>
        <v>17</v>
      </c>
      <c r="N981" s="61">
        <f t="shared" si="1339"/>
        <v>10</v>
      </c>
      <c r="O981" s="61">
        <f t="shared" si="1339"/>
        <v>10</v>
      </c>
      <c r="P981" s="61">
        <f t="shared" si="1339"/>
        <v>9</v>
      </c>
      <c r="Q981" s="61">
        <f t="shared" si="1339"/>
        <v>16</v>
      </c>
      <c r="R981" s="61">
        <f t="shared" si="1339"/>
        <v>25</v>
      </c>
      <c r="S981" s="61">
        <f t="shared" si="1339"/>
        <v>13</v>
      </c>
      <c r="T981" s="61">
        <f t="shared" si="1339"/>
        <v>7</v>
      </c>
      <c r="U981" s="61">
        <f t="shared" si="1339"/>
        <v>14</v>
      </c>
      <c r="V981" s="61">
        <f t="shared" si="1339"/>
        <v>18</v>
      </c>
      <c r="W981" s="61">
        <f t="shared" si="1339"/>
        <v>11</v>
      </c>
      <c r="X981" s="61">
        <f t="shared" si="1339"/>
        <v>12</v>
      </c>
      <c r="Y981" s="61">
        <f t="shared" si="1339"/>
        <v>16</v>
      </c>
      <c r="Z981" s="61">
        <f t="shared" si="1339"/>
        <v>11</v>
      </c>
      <c r="AA981" s="61">
        <f t="shared" si="1339"/>
        <v>13</v>
      </c>
      <c r="AB981" s="61">
        <f t="shared" si="1339"/>
        <v>16</v>
      </c>
      <c r="AC981" s="61">
        <f t="shared" si="1339"/>
        <v>24</v>
      </c>
      <c r="AD981" s="61">
        <f t="shared" si="1339"/>
        <v>32</v>
      </c>
      <c r="AE981" s="61">
        <f t="shared" si="1339"/>
        <v>24</v>
      </c>
      <c r="AF981" s="61">
        <f t="shared" si="1339"/>
        <v>13</v>
      </c>
      <c r="AG981" s="61">
        <f t="shared" si="1339"/>
        <v>14</v>
      </c>
      <c r="AH981" s="61">
        <f t="shared" si="1339"/>
        <v>15</v>
      </c>
      <c r="AI981" s="61">
        <f t="shared" si="1339"/>
        <v>7</v>
      </c>
      <c r="AJ981" s="61">
        <f t="shared" si="1339"/>
        <v>13</v>
      </c>
      <c r="AK981" s="61">
        <f t="shared" si="1339"/>
        <v>14</v>
      </c>
      <c r="AL981" s="61">
        <f t="shared" si="1339"/>
        <v>14</v>
      </c>
      <c r="AM981" s="61">
        <f t="shared" si="1339"/>
        <v>9</v>
      </c>
      <c r="AN981" s="61">
        <f t="shared" si="1339"/>
        <v>13</v>
      </c>
      <c r="AO981" s="61">
        <f t="shared" si="1339"/>
        <v>15</v>
      </c>
      <c r="AP981" s="61">
        <f t="shared" si="1339"/>
        <v>21</v>
      </c>
      <c r="AQ981" s="61">
        <f t="shared" si="1339"/>
        <v>13</v>
      </c>
      <c r="AR981" s="61">
        <f t="shared" si="1339"/>
        <v>11</v>
      </c>
      <c r="AS981" s="61">
        <f t="shared" si="1339"/>
        <v>13</v>
      </c>
      <c r="AT981" s="61">
        <f t="shared" si="1339"/>
        <v>16</v>
      </c>
      <c r="AU981" s="61">
        <f t="shared" si="1339"/>
        <v>15</v>
      </c>
      <c r="AV981" s="61">
        <f t="shared" si="1339"/>
        <v>19</v>
      </c>
      <c r="AW981" s="61">
        <f t="shared" si="1339"/>
        <v>16</v>
      </c>
      <c r="AX981" s="61">
        <f t="shared" si="1339"/>
        <v>7</v>
      </c>
      <c r="AY981" s="61">
        <f t="shared" si="1339"/>
        <v>17</v>
      </c>
      <c r="AZ981" s="61">
        <f t="shared" si="1339"/>
        <v>21</v>
      </c>
      <c r="BA981" s="61">
        <v>24</v>
      </c>
      <c r="BB981" s="61">
        <v>18</v>
      </c>
      <c r="BC981" s="61">
        <v>15</v>
      </c>
      <c r="BD981" s="61">
        <f t="shared" si="1339"/>
        <v>22</v>
      </c>
      <c r="BE981" s="61">
        <f t="shared" si="1339"/>
        <v>15</v>
      </c>
      <c r="BF981" s="61">
        <f t="shared" si="1339"/>
        <v>11</v>
      </c>
      <c r="BG981" s="61">
        <f t="shared" si="1339"/>
        <v>9</v>
      </c>
      <c r="BH981" s="61">
        <f t="shared" si="1339"/>
        <v>9</v>
      </c>
      <c r="BI981" s="61">
        <f t="shared" si="1339"/>
        <v>3</v>
      </c>
      <c r="BJ981" s="61">
        <f t="shared" si="1339"/>
        <v>8</v>
      </c>
      <c r="BK981" s="61">
        <f t="shared" si="1339"/>
        <v>17</v>
      </c>
      <c r="BL981" s="61">
        <f t="shared" si="1339"/>
        <v>6</v>
      </c>
      <c r="BM981" s="61">
        <f t="shared" si="1339"/>
        <v>8</v>
      </c>
      <c r="BN981" s="61">
        <f t="shared" si="1339"/>
        <v>9</v>
      </c>
      <c r="BO981" s="61">
        <f t="shared" si="1339"/>
        <v>8</v>
      </c>
      <c r="BP981" s="61">
        <f t="shared" si="1339"/>
        <v>6</v>
      </c>
      <c r="BQ981" s="61">
        <f t="shared" si="1256"/>
        <v>7</v>
      </c>
      <c r="BR981" s="61">
        <f t="shared" si="1256"/>
        <v>4</v>
      </c>
      <c r="BS981" s="61">
        <f t="shared" si="1256"/>
        <v>5</v>
      </c>
      <c r="BT981" s="61">
        <f t="shared" si="1256"/>
        <v>2</v>
      </c>
      <c r="BU981" s="61">
        <f t="shared" si="1256"/>
        <v>1</v>
      </c>
      <c r="BV981" s="61">
        <f t="shared" si="1256"/>
        <v>6</v>
      </c>
      <c r="BW981" s="61">
        <f t="shared" ref="BW981:EH981" si="1340">BW141+BW211+BW281+BW351+BW421+BW841</f>
        <v>7</v>
      </c>
      <c r="BX981" s="61">
        <f t="shared" si="1340"/>
        <v>10</v>
      </c>
      <c r="BY981" s="61">
        <f t="shared" si="1340"/>
        <v>6</v>
      </c>
      <c r="BZ981" s="61">
        <f t="shared" si="1340"/>
        <v>10</v>
      </c>
      <c r="CA981" s="61">
        <f t="shared" si="1340"/>
        <v>9</v>
      </c>
      <c r="CB981" s="61">
        <f t="shared" si="1340"/>
        <v>3</v>
      </c>
      <c r="CC981" s="61">
        <f t="shared" si="1340"/>
        <v>8</v>
      </c>
      <c r="CD981" s="61">
        <f t="shared" si="1340"/>
        <v>6</v>
      </c>
      <c r="CE981" s="61">
        <f t="shared" si="1340"/>
        <v>4</v>
      </c>
      <c r="CF981" s="61">
        <f t="shared" si="1340"/>
        <v>2</v>
      </c>
      <c r="CG981" s="61">
        <f t="shared" si="1340"/>
        <v>4</v>
      </c>
      <c r="CH981" s="61">
        <f t="shared" si="1340"/>
        <v>7</v>
      </c>
      <c r="CI981" s="61">
        <f t="shared" si="1340"/>
        <v>6</v>
      </c>
      <c r="CJ981" s="61">
        <f t="shared" si="1340"/>
        <v>2</v>
      </c>
      <c r="CK981" s="61">
        <f t="shared" si="1340"/>
        <v>9</v>
      </c>
      <c r="CL981" s="61">
        <f t="shared" si="1340"/>
        <v>7</v>
      </c>
      <c r="CM981" s="61">
        <f t="shared" si="1340"/>
        <v>4</v>
      </c>
      <c r="CN981" s="61">
        <f t="shared" si="1340"/>
        <v>7</v>
      </c>
      <c r="CO981" s="61">
        <f t="shared" si="1340"/>
        <v>4</v>
      </c>
      <c r="CP981" s="61">
        <f t="shared" si="1340"/>
        <v>5</v>
      </c>
      <c r="CQ981" s="61">
        <f t="shared" si="1340"/>
        <v>4</v>
      </c>
      <c r="CR981" s="61">
        <f t="shared" si="1340"/>
        <v>7</v>
      </c>
      <c r="CS981" s="61">
        <f t="shared" si="1340"/>
        <v>6</v>
      </c>
      <c r="CT981" s="61">
        <f t="shared" si="1340"/>
        <v>3</v>
      </c>
      <c r="CU981" s="61">
        <f t="shared" si="1340"/>
        <v>6</v>
      </c>
      <c r="CV981" s="61">
        <f t="shared" si="1340"/>
        <v>3</v>
      </c>
      <c r="CW981" s="61">
        <f t="shared" si="1340"/>
        <v>7</v>
      </c>
      <c r="CX981" s="61">
        <f t="shared" si="1340"/>
        <v>7</v>
      </c>
      <c r="CY981" s="61">
        <f t="shared" si="1340"/>
        <v>6</v>
      </c>
      <c r="CZ981" s="61">
        <f t="shared" si="1340"/>
        <v>6</v>
      </c>
      <c r="DA981" s="61">
        <f t="shared" si="1340"/>
        <v>3</v>
      </c>
      <c r="DB981" s="61">
        <f t="shared" si="1340"/>
        <v>4</v>
      </c>
      <c r="DC981" s="61">
        <f t="shared" si="1340"/>
        <v>6</v>
      </c>
      <c r="DD981" s="61">
        <f t="shared" si="1340"/>
        <v>4</v>
      </c>
      <c r="DE981" s="61">
        <f t="shared" si="1340"/>
        <v>3</v>
      </c>
      <c r="DF981" s="61">
        <f t="shared" si="1340"/>
        <v>6</v>
      </c>
      <c r="DG981" s="61">
        <f t="shared" si="1340"/>
        <v>8</v>
      </c>
      <c r="DH981" s="61">
        <f t="shared" si="1340"/>
        <v>5</v>
      </c>
      <c r="DI981" s="61">
        <f t="shared" si="1340"/>
        <v>9</v>
      </c>
      <c r="DJ981" s="61">
        <f t="shared" si="1340"/>
        <v>7</v>
      </c>
      <c r="DK981" s="61">
        <f t="shared" si="1340"/>
        <v>2</v>
      </c>
      <c r="DL981" s="61">
        <f t="shared" si="1340"/>
        <v>3</v>
      </c>
      <c r="DM981" s="61">
        <f t="shared" si="1340"/>
        <v>3</v>
      </c>
      <c r="DN981" s="61">
        <f t="shared" si="1340"/>
        <v>5</v>
      </c>
      <c r="DO981" s="61">
        <f t="shared" si="1340"/>
        <v>5</v>
      </c>
      <c r="DP981" s="61">
        <f t="shared" si="1340"/>
        <v>5</v>
      </c>
      <c r="DQ981" s="61">
        <f t="shared" si="1340"/>
        <v>2</v>
      </c>
      <c r="DR981" s="61">
        <f t="shared" si="1340"/>
        <v>6</v>
      </c>
      <c r="DS981" s="61">
        <f t="shared" si="1340"/>
        <v>3</v>
      </c>
      <c r="DT981" s="61">
        <f t="shared" si="1340"/>
        <v>4</v>
      </c>
      <c r="DU981" s="61">
        <f t="shared" si="1340"/>
        <v>3</v>
      </c>
      <c r="DV981" s="61">
        <f t="shared" si="1340"/>
        <v>4</v>
      </c>
      <c r="DW981" s="61">
        <f t="shared" si="1340"/>
        <v>7</v>
      </c>
      <c r="DX981" s="61">
        <f t="shared" si="1340"/>
        <v>1</v>
      </c>
      <c r="DY981" s="61">
        <f t="shared" si="1340"/>
        <v>4</v>
      </c>
      <c r="DZ981" s="61">
        <f t="shared" si="1340"/>
        <v>4</v>
      </c>
      <c r="EA981" s="61">
        <f t="shared" si="1340"/>
        <v>2</v>
      </c>
      <c r="EB981" s="61">
        <f t="shared" si="1340"/>
        <v>2</v>
      </c>
      <c r="EC981" s="61">
        <f t="shared" si="1340"/>
        <v>1</v>
      </c>
      <c r="ED981" s="61">
        <f t="shared" si="1340"/>
        <v>1</v>
      </c>
      <c r="EE981" s="61">
        <f t="shared" si="1340"/>
        <v>6</v>
      </c>
      <c r="EF981" s="61">
        <f t="shared" si="1340"/>
        <v>1</v>
      </c>
      <c r="EG981" s="61">
        <f t="shared" si="1340"/>
        <v>9</v>
      </c>
      <c r="EH981" s="61">
        <f t="shared" si="1340"/>
        <v>5</v>
      </c>
      <c r="EI981" s="61">
        <f t="shared" ref="EI981:GT981" si="1341">EI141+EI211+EI281+EI351+EI421+EI841</f>
        <v>2</v>
      </c>
      <c r="EJ981" s="61">
        <f t="shared" si="1341"/>
        <v>2</v>
      </c>
      <c r="EK981" s="61">
        <f t="shared" si="1341"/>
        <v>4</v>
      </c>
      <c r="EL981" s="61">
        <f t="shared" si="1341"/>
        <v>0</v>
      </c>
      <c r="EM981" s="61">
        <f t="shared" si="1341"/>
        <v>5</v>
      </c>
      <c r="EN981" s="61">
        <f t="shared" si="1341"/>
        <v>1</v>
      </c>
      <c r="EO981" s="61">
        <f t="shared" si="1341"/>
        <v>1</v>
      </c>
      <c r="EP981" s="61">
        <f t="shared" si="1341"/>
        <v>2</v>
      </c>
      <c r="EQ981" s="61">
        <f t="shared" si="1341"/>
        <v>4</v>
      </c>
      <c r="ER981" s="61">
        <f t="shared" si="1341"/>
        <v>1</v>
      </c>
      <c r="ES981" s="61">
        <f t="shared" si="1341"/>
        <v>2</v>
      </c>
      <c r="ET981" s="61">
        <f t="shared" si="1341"/>
        <v>0</v>
      </c>
      <c r="EU981" s="61">
        <f t="shared" si="1341"/>
        <v>3</v>
      </c>
      <c r="EV981" s="61">
        <f t="shared" si="1341"/>
        <v>5</v>
      </c>
      <c r="EW981" s="61">
        <f t="shared" si="1341"/>
        <v>0</v>
      </c>
      <c r="EX981" s="61">
        <f t="shared" si="1341"/>
        <v>1</v>
      </c>
      <c r="EY981" s="61">
        <f t="shared" si="1341"/>
        <v>7</v>
      </c>
      <c r="EZ981" s="61">
        <f t="shared" si="1341"/>
        <v>2</v>
      </c>
      <c r="FA981" s="61">
        <f t="shared" si="1341"/>
        <v>2</v>
      </c>
      <c r="FB981" s="61">
        <f t="shared" si="1341"/>
        <v>4</v>
      </c>
      <c r="FC981" s="61">
        <f t="shared" si="1341"/>
        <v>1</v>
      </c>
      <c r="FD981" s="61">
        <f t="shared" si="1341"/>
        <v>7</v>
      </c>
      <c r="FE981" s="61">
        <f t="shared" si="1341"/>
        <v>8</v>
      </c>
      <c r="FF981" s="61">
        <f t="shared" si="1341"/>
        <v>3</v>
      </c>
      <c r="FG981" s="61">
        <f t="shared" si="1341"/>
        <v>5</v>
      </c>
      <c r="FH981" s="61">
        <f t="shared" si="1341"/>
        <v>3</v>
      </c>
      <c r="FI981" s="61">
        <f t="shared" si="1341"/>
        <v>7</v>
      </c>
      <c r="FJ981" s="61">
        <f t="shared" si="1341"/>
        <v>2</v>
      </c>
      <c r="FK981" s="61">
        <f t="shared" si="1341"/>
        <v>3</v>
      </c>
      <c r="FL981" s="61">
        <f t="shared" si="1341"/>
        <v>1</v>
      </c>
      <c r="FM981" s="61">
        <f t="shared" si="1341"/>
        <v>3</v>
      </c>
      <c r="FN981" s="61">
        <f t="shared" si="1341"/>
        <v>6</v>
      </c>
      <c r="FO981" s="61">
        <f t="shared" si="1341"/>
        <v>2</v>
      </c>
      <c r="FP981" s="61">
        <f t="shared" si="1341"/>
        <v>2</v>
      </c>
      <c r="FQ981" s="61">
        <f t="shared" si="1341"/>
        <v>6</v>
      </c>
      <c r="FR981" s="61">
        <f t="shared" si="1341"/>
        <v>5</v>
      </c>
      <c r="FS981" s="61">
        <f t="shared" si="1341"/>
        <v>7</v>
      </c>
      <c r="FT981" s="61">
        <f t="shared" si="1341"/>
        <v>11</v>
      </c>
      <c r="FU981" s="61">
        <f t="shared" si="1341"/>
        <v>5</v>
      </c>
      <c r="FV981" s="61">
        <f t="shared" si="1341"/>
        <v>0</v>
      </c>
      <c r="FW981" s="61">
        <f t="shared" si="1341"/>
        <v>2</v>
      </c>
      <c r="FX981" s="61">
        <f t="shared" si="1341"/>
        <v>5</v>
      </c>
      <c r="FY981" s="61">
        <f t="shared" si="1341"/>
        <v>5</v>
      </c>
      <c r="FZ981" s="61">
        <f t="shared" si="1341"/>
        <v>7</v>
      </c>
      <c r="GA981" s="61">
        <f t="shared" si="1341"/>
        <v>8</v>
      </c>
      <c r="GB981" s="61">
        <f t="shared" si="1341"/>
        <v>6</v>
      </c>
      <c r="GC981" s="61">
        <f t="shared" si="1341"/>
        <v>7</v>
      </c>
      <c r="GD981" s="61">
        <f t="shared" si="1341"/>
        <v>7</v>
      </c>
      <c r="GE981" s="61">
        <f t="shared" si="1341"/>
        <v>6</v>
      </c>
      <c r="GF981" s="61">
        <f t="shared" si="1341"/>
        <v>7</v>
      </c>
      <c r="GG981" s="61">
        <f t="shared" si="1341"/>
        <v>5</v>
      </c>
      <c r="GH981" s="61">
        <f t="shared" si="1341"/>
        <v>2</v>
      </c>
      <c r="GI981" s="61">
        <f t="shared" si="1341"/>
        <v>6</v>
      </c>
      <c r="GJ981" s="61">
        <f t="shared" si="1341"/>
        <v>3</v>
      </c>
      <c r="GK981" s="61">
        <f t="shared" si="1341"/>
        <v>7</v>
      </c>
      <c r="GL981" s="61">
        <f t="shared" si="1341"/>
        <v>7</v>
      </c>
      <c r="GM981" s="61">
        <f t="shared" si="1341"/>
        <v>4</v>
      </c>
      <c r="GN981" s="61">
        <f t="shared" si="1341"/>
        <v>3</v>
      </c>
      <c r="GO981" s="61">
        <f t="shared" si="1341"/>
        <v>5</v>
      </c>
      <c r="GP981" s="61">
        <f t="shared" si="1341"/>
        <v>8</v>
      </c>
      <c r="GQ981" s="61">
        <f t="shared" si="1341"/>
        <v>6</v>
      </c>
      <c r="GR981" s="61">
        <f t="shared" si="1341"/>
        <v>4</v>
      </c>
      <c r="GS981" s="61">
        <f t="shared" si="1341"/>
        <v>6</v>
      </c>
      <c r="GT981" s="61">
        <f t="shared" si="1341"/>
        <v>3</v>
      </c>
      <c r="GU981" s="61">
        <f t="shared" ref="GU981:JF981" si="1342">GU141+GU211+GU281+GU351+GU421+GU841</f>
        <v>6</v>
      </c>
      <c r="GV981" s="61">
        <f t="shared" si="1342"/>
        <v>5</v>
      </c>
      <c r="GW981" s="61">
        <f t="shared" si="1342"/>
        <v>1</v>
      </c>
      <c r="GX981" s="61">
        <f t="shared" si="1342"/>
        <v>4</v>
      </c>
      <c r="GY981" s="61">
        <f t="shared" si="1342"/>
        <v>4</v>
      </c>
      <c r="GZ981" s="61">
        <f t="shared" si="1342"/>
        <v>3</v>
      </c>
      <c r="HA981" s="61">
        <f t="shared" si="1342"/>
        <v>5</v>
      </c>
      <c r="HB981" s="61">
        <f t="shared" si="1342"/>
        <v>8</v>
      </c>
      <c r="HC981" s="61">
        <f t="shared" si="1342"/>
        <v>7</v>
      </c>
      <c r="HD981" s="61">
        <f t="shared" si="1342"/>
        <v>5</v>
      </c>
      <c r="HE981" s="61">
        <f t="shared" si="1342"/>
        <v>7</v>
      </c>
      <c r="HF981" s="61">
        <f t="shared" si="1342"/>
        <v>8</v>
      </c>
      <c r="HG981" s="61">
        <f t="shared" si="1342"/>
        <v>3</v>
      </c>
      <c r="HH981" s="61">
        <f t="shared" si="1342"/>
        <v>3</v>
      </c>
      <c r="HI981" s="61">
        <f t="shared" si="1342"/>
        <v>7</v>
      </c>
      <c r="HJ981" s="61">
        <f t="shared" si="1342"/>
        <v>3</v>
      </c>
      <c r="HK981" s="61">
        <f t="shared" si="1342"/>
        <v>3</v>
      </c>
      <c r="HL981" s="61">
        <f t="shared" si="1342"/>
        <v>6</v>
      </c>
      <c r="HM981" s="61">
        <f t="shared" si="1342"/>
        <v>5</v>
      </c>
      <c r="HN981" s="61">
        <f t="shared" si="1342"/>
        <v>4</v>
      </c>
      <c r="HO981" s="61">
        <f t="shared" si="1342"/>
        <v>7</v>
      </c>
      <c r="HP981" s="61">
        <f t="shared" si="1342"/>
        <v>7</v>
      </c>
      <c r="HQ981" s="61">
        <f t="shared" si="1342"/>
        <v>3</v>
      </c>
      <c r="HR981" s="61">
        <f t="shared" si="1342"/>
        <v>7</v>
      </c>
      <c r="HS981" s="61">
        <f t="shared" si="1342"/>
        <v>7</v>
      </c>
      <c r="HT981" s="61">
        <f t="shared" si="1342"/>
        <v>6</v>
      </c>
      <c r="HU981" s="61">
        <f t="shared" si="1342"/>
        <v>6</v>
      </c>
      <c r="HV981" s="61">
        <f t="shared" si="1342"/>
        <v>2</v>
      </c>
      <c r="HW981" s="61">
        <f t="shared" si="1342"/>
        <v>1</v>
      </c>
      <c r="HX981" s="61">
        <f t="shared" si="1342"/>
        <v>3</v>
      </c>
      <c r="HY981" s="61">
        <f t="shared" si="1342"/>
        <v>7</v>
      </c>
      <c r="HZ981" s="61">
        <f t="shared" si="1342"/>
        <v>6</v>
      </c>
      <c r="IA981" s="61">
        <f t="shared" si="1342"/>
        <v>2</v>
      </c>
      <c r="IB981" s="61">
        <f t="shared" si="1342"/>
        <v>9</v>
      </c>
      <c r="IC981" s="61">
        <f t="shared" si="1342"/>
        <v>3</v>
      </c>
      <c r="ID981" s="61">
        <f t="shared" si="1342"/>
        <v>3</v>
      </c>
      <c r="IE981" s="61">
        <f t="shared" si="1342"/>
        <v>8</v>
      </c>
      <c r="IF981" s="61">
        <f t="shared" si="1342"/>
        <v>1</v>
      </c>
      <c r="IG981" s="61">
        <f t="shared" si="1342"/>
        <v>2</v>
      </c>
      <c r="IH981" s="61">
        <f t="shared" si="1342"/>
        <v>3</v>
      </c>
      <c r="II981" s="61">
        <f t="shared" si="1342"/>
        <v>2</v>
      </c>
      <c r="IJ981" s="61">
        <f t="shared" si="1342"/>
        <v>1</v>
      </c>
      <c r="IK981" s="61">
        <f t="shared" si="1342"/>
        <v>6</v>
      </c>
      <c r="IL981" s="61">
        <f t="shared" si="1342"/>
        <v>9</v>
      </c>
      <c r="IM981" s="61">
        <f t="shared" si="1342"/>
        <v>4</v>
      </c>
      <c r="IN981" s="61">
        <f t="shared" si="1342"/>
        <v>3</v>
      </c>
      <c r="IO981" s="61">
        <f t="shared" si="1342"/>
        <v>5</v>
      </c>
      <c r="IP981" s="61">
        <f t="shared" si="1342"/>
        <v>3</v>
      </c>
      <c r="IQ981" s="61">
        <f t="shared" si="1342"/>
        <v>4</v>
      </c>
      <c r="IR981" s="61">
        <f t="shared" si="1342"/>
        <v>4</v>
      </c>
      <c r="IS981" s="61">
        <f t="shared" si="1342"/>
        <v>1</v>
      </c>
      <c r="IT981" s="61">
        <f t="shared" si="1342"/>
        <v>14</v>
      </c>
      <c r="IU981" s="61">
        <f t="shared" si="1342"/>
        <v>6</v>
      </c>
      <c r="IV981" s="61">
        <f t="shared" si="1342"/>
        <v>5</v>
      </c>
      <c r="IW981" s="61">
        <f t="shared" si="1342"/>
        <v>6</v>
      </c>
      <c r="IX981" s="61">
        <f t="shared" si="1342"/>
        <v>1</v>
      </c>
      <c r="IY981" s="61">
        <f t="shared" si="1342"/>
        <v>10</v>
      </c>
      <c r="IZ981" s="61">
        <f t="shared" si="1342"/>
        <v>4</v>
      </c>
      <c r="JA981" s="61">
        <f t="shared" si="1342"/>
        <v>7</v>
      </c>
      <c r="JB981" s="61">
        <f t="shared" si="1342"/>
        <v>5</v>
      </c>
      <c r="JC981" s="61">
        <f t="shared" si="1342"/>
        <v>5</v>
      </c>
      <c r="JD981" s="61">
        <f t="shared" si="1342"/>
        <v>3</v>
      </c>
      <c r="JE981" s="61">
        <f t="shared" si="1342"/>
        <v>3</v>
      </c>
      <c r="JF981" s="61">
        <f t="shared" si="1342"/>
        <v>5</v>
      </c>
      <c r="JG981" s="61">
        <f t="shared" ref="JG981:KF981" si="1343">JG141+JG211+JG281+JG351+JG421+JG841</f>
        <v>7</v>
      </c>
      <c r="JH981" s="61">
        <f t="shared" si="1343"/>
        <v>6</v>
      </c>
      <c r="JI981" s="61">
        <f t="shared" si="1343"/>
        <v>1</v>
      </c>
      <c r="JJ981" s="61">
        <f t="shared" si="1343"/>
        <v>1</v>
      </c>
      <c r="JK981" s="61">
        <f t="shared" si="1343"/>
        <v>3</v>
      </c>
      <c r="JL981" s="61">
        <f t="shared" si="1343"/>
        <v>2</v>
      </c>
      <c r="JM981" s="61">
        <f t="shared" si="1343"/>
        <v>5</v>
      </c>
      <c r="JN981" s="61">
        <f t="shared" si="1343"/>
        <v>1</v>
      </c>
      <c r="JO981" s="61">
        <f t="shared" si="1343"/>
        <v>2</v>
      </c>
      <c r="JP981" s="61">
        <f t="shared" si="1343"/>
        <v>2</v>
      </c>
      <c r="JQ981" s="61">
        <f t="shared" si="1343"/>
        <v>4</v>
      </c>
      <c r="JR981" s="61">
        <f t="shared" si="1343"/>
        <v>0</v>
      </c>
      <c r="JS981" s="61">
        <f t="shared" si="1343"/>
        <v>4</v>
      </c>
      <c r="JT981" s="61">
        <f t="shared" si="1343"/>
        <v>2</v>
      </c>
      <c r="JU981" s="61">
        <f t="shared" si="1343"/>
        <v>2</v>
      </c>
      <c r="JV981" s="61">
        <f t="shared" si="1343"/>
        <v>4</v>
      </c>
      <c r="JW981" s="61">
        <f t="shared" si="1343"/>
        <v>6</v>
      </c>
      <c r="JX981" s="61">
        <f t="shared" si="1343"/>
        <v>2</v>
      </c>
      <c r="JY981" s="61">
        <f t="shared" si="1343"/>
        <v>2</v>
      </c>
      <c r="JZ981" s="61">
        <f t="shared" si="1343"/>
        <v>2</v>
      </c>
      <c r="KA981" s="61">
        <f t="shared" si="1343"/>
        <v>4</v>
      </c>
      <c r="KB981" s="61">
        <f t="shared" si="1343"/>
        <v>1</v>
      </c>
      <c r="KC981" s="61">
        <f t="shared" si="1343"/>
        <v>2</v>
      </c>
      <c r="KD981" s="61">
        <f t="shared" si="1343"/>
        <v>2</v>
      </c>
      <c r="KE981" s="61">
        <f t="shared" si="1343"/>
        <v>1</v>
      </c>
      <c r="KF981" s="61">
        <f t="shared" si="1343"/>
        <v>5</v>
      </c>
      <c r="KG981" s="61">
        <f t="shared" ref="KG981:KI981" si="1344">KG141+KG211+KG281+KG351+KG421+KG841</f>
        <v>3</v>
      </c>
      <c r="KH981" s="61">
        <f t="shared" si="1344"/>
        <v>4</v>
      </c>
      <c r="KI981" s="61">
        <f t="shared" si="1344"/>
        <v>3</v>
      </c>
      <c r="KJ981" s="61">
        <f t="shared" ref="KJ981:KK981" si="1345">KJ141+KJ211+KJ281+KJ351+KJ421+KJ841</f>
        <v>1</v>
      </c>
      <c r="KK981" s="61">
        <f t="shared" si="1345"/>
        <v>2</v>
      </c>
      <c r="KL981" s="61">
        <f t="shared" ref="KL981:KM981" si="1346">KL141+KL211+KL281+KL351+KL421+KL841</f>
        <v>0</v>
      </c>
      <c r="KM981" s="61">
        <f t="shared" si="1346"/>
        <v>4</v>
      </c>
      <c r="KN981" s="61">
        <f t="shared" ref="KN981:KO981" si="1347">KN141+KN211+KN281+KN351+KN421+KN841</f>
        <v>2</v>
      </c>
      <c r="KO981" s="61">
        <f t="shared" si="1347"/>
        <v>3</v>
      </c>
      <c r="KP981" s="61">
        <f t="shared" ref="KP981:KQ981" si="1348">KP141+KP211+KP281+KP351+KP421+KP841</f>
        <v>2</v>
      </c>
      <c r="KQ981" s="61">
        <f t="shared" si="1348"/>
        <v>3</v>
      </c>
      <c r="KR981" s="61">
        <f t="shared" ref="KR981:KS981" si="1349">KR141+KR211+KR281+KR351+KR421+KR841</f>
        <v>1</v>
      </c>
      <c r="KS981" s="61">
        <f t="shared" si="1349"/>
        <v>3</v>
      </c>
      <c r="KT981" s="61">
        <f t="shared" ref="KT981:KY981" si="1350">KT141+KT211+KT281+KT351+KT421+KT841</f>
        <v>7</v>
      </c>
      <c r="KU981" s="61">
        <f t="shared" si="1350"/>
        <v>2</v>
      </c>
      <c r="KV981" s="61">
        <f t="shared" si="1350"/>
        <v>3</v>
      </c>
      <c r="KW981" s="61">
        <f t="shared" si="1350"/>
        <v>0</v>
      </c>
      <c r="KX981" s="61">
        <f t="shared" si="1350"/>
        <v>3</v>
      </c>
      <c r="KY981" s="61">
        <f t="shared" si="1350"/>
        <v>2</v>
      </c>
      <c r="KZ981" s="61">
        <f t="shared" ref="KZ981:LT981" si="1351">KZ141+KZ211+KZ281+KZ351+KZ421+KZ841</f>
        <v>5</v>
      </c>
      <c r="LA981" s="61">
        <f t="shared" si="1351"/>
        <v>5</v>
      </c>
      <c r="LB981" s="61">
        <f t="shared" si="1351"/>
        <v>1</v>
      </c>
      <c r="LC981" s="61">
        <f t="shared" si="1351"/>
        <v>3</v>
      </c>
      <c r="LD981" s="61">
        <f t="shared" si="1351"/>
        <v>0</v>
      </c>
      <c r="LE981" s="61">
        <f t="shared" ref="LE981:LF981" si="1352">LE141+LE211+LE281+LE351+LE421+LE841</f>
        <v>1</v>
      </c>
      <c r="LF981" s="61">
        <f t="shared" si="1352"/>
        <v>0</v>
      </c>
      <c r="LG981" s="61">
        <f t="shared" ref="LG981:LH981" si="1353">LG141+LG211+LG281+LG351+LG421+LG841</f>
        <v>4</v>
      </c>
      <c r="LH981" s="61">
        <f t="shared" si="1353"/>
        <v>1</v>
      </c>
      <c r="LI981" s="61">
        <f t="shared" ref="LI981:LJ981" si="1354">LI141+LI211+LI281+LI351+LI421+LI841</f>
        <v>0</v>
      </c>
      <c r="LJ981" s="61">
        <f t="shared" si="1354"/>
        <v>0</v>
      </c>
      <c r="LK981" s="61">
        <f t="shared" ref="LK981" si="1355">LK141+LK211+LK281+LK351+LK421+LK841</f>
        <v>0</v>
      </c>
      <c r="LL981" s="61">
        <f t="shared" si="1351"/>
        <v>0</v>
      </c>
      <c r="LM981" s="61">
        <f t="shared" si="1351"/>
        <v>0</v>
      </c>
      <c r="LN981" s="61">
        <f t="shared" si="1351"/>
        <v>0</v>
      </c>
      <c r="LO981" s="61">
        <f t="shared" si="1351"/>
        <v>0</v>
      </c>
      <c r="LP981" s="61">
        <f t="shared" si="1351"/>
        <v>0</v>
      </c>
      <c r="LQ981" s="61">
        <f t="shared" si="1351"/>
        <v>0</v>
      </c>
      <c r="LR981" s="61">
        <f t="shared" si="1351"/>
        <v>0</v>
      </c>
      <c r="LS981" s="61">
        <f t="shared" si="1351"/>
        <v>0</v>
      </c>
      <c r="LT981" s="61">
        <f t="shared" si="1351"/>
        <v>0</v>
      </c>
    </row>
    <row r="982" spans="1:680" x14ac:dyDescent="0.2">
      <c r="A982" s="37" t="s">
        <v>106</v>
      </c>
      <c r="B982" s="39">
        <f ca="1">SUM(B915:B981)</f>
        <v>0</v>
      </c>
      <c r="D982" s="34">
        <f t="shared" ref="D982:AI982" si="1356">SUM(D915:D981)</f>
        <v>11107</v>
      </c>
      <c r="E982" s="34">
        <f t="shared" si="1356"/>
        <v>11308</v>
      </c>
      <c r="F982" s="34">
        <f t="shared" si="1356"/>
        <v>9329</v>
      </c>
      <c r="G982" s="34">
        <f t="shared" si="1356"/>
        <v>10132</v>
      </c>
      <c r="H982" s="34">
        <f t="shared" si="1356"/>
        <v>9829</v>
      </c>
      <c r="I982" s="34">
        <f t="shared" si="1356"/>
        <v>9137</v>
      </c>
      <c r="J982" s="34">
        <f t="shared" si="1356"/>
        <v>7540</v>
      </c>
      <c r="K982" s="34">
        <f t="shared" si="1356"/>
        <v>8203</v>
      </c>
      <c r="L982" s="34">
        <f t="shared" si="1356"/>
        <v>8403</v>
      </c>
      <c r="M982" s="34">
        <f t="shared" si="1356"/>
        <v>8419</v>
      </c>
      <c r="N982" s="34">
        <f t="shared" si="1356"/>
        <v>8524</v>
      </c>
      <c r="O982" s="34">
        <f t="shared" si="1356"/>
        <v>8321</v>
      </c>
      <c r="P982" s="34">
        <f t="shared" si="1356"/>
        <v>9610</v>
      </c>
      <c r="Q982" s="34">
        <f t="shared" si="1356"/>
        <v>9548</v>
      </c>
      <c r="R982" s="34">
        <f t="shared" si="1356"/>
        <v>9388</v>
      </c>
      <c r="S982" s="34">
        <f t="shared" si="1356"/>
        <v>9463</v>
      </c>
      <c r="T982" s="34">
        <f t="shared" si="1356"/>
        <v>7934</v>
      </c>
      <c r="U982" s="34">
        <f t="shared" si="1356"/>
        <v>8341</v>
      </c>
      <c r="V982" s="34">
        <f t="shared" si="1356"/>
        <v>6973</v>
      </c>
      <c r="W982" s="34">
        <f t="shared" si="1356"/>
        <v>7638</v>
      </c>
      <c r="X982" s="34">
        <f t="shared" si="1356"/>
        <v>7727</v>
      </c>
      <c r="Y982" s="34">
        <f t="shared" si="1356"/>
        <v>7968</v>
      </c>
      <c r="Z982" s="34">
        <f t="shared" si="1356"/>
        <v>8081</v>
      </c>
      <c r="AA982" s="34">
        <f t="shared" si="1356"/>
        <v>8290</v>
      </c>
      <c r="AB982" s="34">
        <f t="shared" si="1356"/>
        <v>9466</v>
      </c>
      <c r="AC982" s="34">
        <f t="shared" si="1356"/>
        <v>9238</v>
      </c>
      <c r="AD982" s="34">
        <f t="shared" si="1356"/>
        <v>9289</v>
      </c>
      <c r="AE982" s="34">
        <f t="shared" si="1356"/>
        <v>10030</v>
      </c>
      <c r="AF982" s="34">
        <f t="shared" si="1356"/>
        <v>9763</v>
      </c>
      <c r="AG982" s="34">
        <f t="shared" si="1356"/>
        <v>10195</v>
      </c>
      <c r="AH982" s="34">
        <f t="shared" si="1356"/>
        <v>8231</v>
      </c>
      <c r="AI982" s="34">
        <f t="shared" si="1356"/>
        <v>8317</v>
      </c>
      <c r="AJ982" s="34">
        <f t="shared" ref="AJ982:BK982" si="1357">SUM(AJ915:AJ981)</f>
        <v>8497</v>
      </c>
      <c r="AK982" s="34">
        <f t="shared" si="1357"/>
        <v>8459</v>
      </c>
      <c r="AL982" s="34">
        <f t="shared" si="1357"/>
        <v>8433</v>
      </c>
      <c r="AM982" s="34">
        <f t="shared" si="1357"/>
        <v>8544</v>
      </c>
      <c r="AN982" s="34">
        <f t="shared" si="1357"/>
        <v>9657</v>
      </c>
      <c r="AO982" s="34">
        <f t="shared" si="1357"/>
        <v>9910</v>
      </c>
      <c r="AP982" s="34">
        <f t="shared" si="1357"/>
        <v>9894</v>
      </c>
      <c r="AQ982" s="34">
        <f t="shared" si="1357"/>
        <v>9965</v>
      </c>
      <c r="AR982" s="34">
        <f t="shared" si="1357"/>
        <v>9277</v>
      </c>
      <c r="AS982" s="34">
        <f t="shared" si="1357"/>
        <v>9318</v>
      </c>
      <c r="AT982" s="34">
        <f t="shared" si="1357"/>
        <v>6994</v>
      </c>
      <c r="AU982" s="34">
        <f t="shared" si="1357"/>
        <v>7989</v>
      </c>
      <c r="AV982" s="34">
        <f t="shared" si="1357"/>
        <v>8012</v>
      </c>
      <c r="AW982" s="34">
        <f t="shared" si="1357"/>
        <v>8227</v>
      </c>
      <c r="AX982" s="34">
        <f t="shared" si="1357"/>
        <v>8206</v>
      </c>
      <c r="AY982" s="34">
        <f t="shared" si="1357"/>
        <v>8477</v>
      </c>
      <c r="AZ982" s="34">
        <f t="shared" si="1357"/>
        <v>8727</v>
      </c>
      <c r="BA982" s="34">
        <v>9609</v>
      </c>
      <c r="BB982" s="34">
        <v>9276</v>
      </c>
      <c r="BC982" s="34">
        <v>8987</v>
      </c>
      <c r="BD982" s="34">
        <f t="shared" si="1357"/>
        <v>8624</v>
      </c>
      <c r="BE982" s="34">
        <f t="shared" si="1357"/>
        <v>8173</v>
      </c>
      <c r="BF982" s="34">
        <f t="shared" si="1357"/>
        <v>6319</v>
      </c>
      <c r="BG982" s="34">
        <f t="shared" si="1357"/>
        <v>7097</v>
      </c>
      <c r="BH982" s="34">
        <f t="shared" si="1357"/>
        <v>7320</v>
      </c>
      <c r="BI982" s="34">
        <f t="shared" si="1357"/>
        <v>6977</v>
      </c>
      <c r="BJ982" s="34">
        <f t="shared" si="1357"/>
        <v>7618</v>
      </c>
      <c r="BK982" s="34">
        <f t="shared" si="1357"/>
        <v>7020</v>
      </c>
      <c r="BL982" s="34">
        <f t="shared" ref="BL982:DW982" si="1358">SUM(BL915:BL981)</f>
        <v>7731</v>
      </c>
      <c r="BM982" s="34">
        <f t="shared" si="1358"/>
        <v>8261</v>
      </c>
      <c r="BN982" s="34">
        <f t="shared" si="1358"/>
        <v>7183</v>
      </c>
      <c r="BO982" s="34">
        <f t="shared" si="1358"/>
        <v>8042</v>
      </c>
      <c r="BP982" s="34">
        <f t="shared" si="1358"/>
        <v>6817</v>
      </c>
      <c r="BQ982" s="34">
        <f t="shared" si="1358"/>
        <v>5886</v>
      </c>
      <c r="BR982" s="34">
        <f t="shared" si="1358"/>
        <v>5211</v>
      </c>
      <c r="BS982" s="34">
        <f t="shared" si="1358"/>
        <v>5069</v>
      </c>
      <c r="BT982" s="34">
        <f t="shared" si="1358"/>
        <v>5050</v>
      </c>
      <c r="BU982" s="34">
        <f t="shared" si="1358"/>
        <v>5186</v>
      </c>
      <c r="BV982" s="34">
        <f t="shared" si="1358"/>
        <v>5484</v>
      </c>
      <c r="BW982" s="34">
        <f t="shared" si="1358"/>
        <v>4640</v>
      </c>
      <c r="BX982" s="34">
        <f t="shared" si="1358"/>
        <v>5336</v>
      </c>
      <c r="BY982" s="34">
        <f t="shared" si="1358"/>
        <v>5447</v>
      </c>
      <c r="BZ982" s="34">
        <f t="shared" si="1358"/>
        <v>5316</v>
      </c>
      <c r="CA982" s="34">
        <f t="shared" si="1358"/>
        <v>6158</v>
      </c>
      <c r="CB982" s="34">
        <f t="shared" si="1358"/>
        <v>4784</v>
      </c>
      <c r="CC982" s="34">
        <f t="shared" si="1358"/>
        <v>4442</v>
      </c>
      <c r="CD982" s="34">
        <f t="shared" si="1358"/>
        <v>3931</v>
      </c>
      <c r="CE982" s="34">
        <f t="shared" si="1358"/>
        <v>3762</v>
      </c>
      <c r="CF982" s="34">
        <f t="shared" si="1358"/>
        <v>3887</v>
      </c>
      <c r="CG982" s="34">
        <f t="shared" si="1358"/>
        <v>4135</v>
      </c>
      <c r="CH982" s="34">
        <f t="shared" si="1358"/>
        <v>4037</v>
      </c>
      <c r="CI982" s="34">
        <f t="shared" si="1358"/>
        <v>3922</v>
      </c>
      <c r="CJ982" s="34">
        <f t="shared" si="1358"/>
        <v>4252</v>
      </c>
      <c r="CK982" s="34">
        <f t="shared" si="1358"/>
        <v>4182</v>
      </c>
      <c r="CL982" s="34">
        <f t="shared" si="1358"/>
        <v>3907</v>
      </c>
      <c r="CM982" s="34">
        <f t="shared" si="1358"/>
        <v>4356</v>
      </c>
      <c r="CN982" s="34">
        <f t="shared" si="1358"/>
        <v>3614</v>
      </c>
      <c r="CO982" s="34">
        <f t="shared" si="1358"/>
        <v>3745</v>
      </c>
      <c r="CP982" s="34">
        <f t="shared" si="1358"/>
        <v>3103</v>
      </c>
      <c r="CQ982" s="34">
        <f t="shared" si="1358"/>
        <v>2943</v>
      </c>
      <c r="CR982" s="34">
        <f t="shared" si="1358"/>
        <v>2942</v>
      </c>
      <c r="CS982" s="34">
        <f t="shared" si="1358"/>
        <v>3316</v>
      </c>
      <c r="CT982" s="34">
        <f t="shared" si="1358"/>
        <v>3299</v>
      </c>
      <c r="CU982" s="34">
        <f t="shared" si="1358"/>
        <v>3376</v>
      </c>
      <c r="CV982" s="34">
        <f t="shared" si="1358"/>
        <v>3605</v>
      </c>
      <c r="CW982" s="34">
        <f t="shared" si="1358"/>
        <v>3607</v>
      </c>
      <c r="CX982" s="34">
        <f t="shared" si="1358"/>
        <v>3800</v>
      </c>
      <c r="CY982" s="34">
        <f t="shared" si="1358"/>
        <v>4134</v>
      </c>
      <c r="CZ982" s="34">
        <f t="shared" si="1358"/>
        <v>4096</v>
      </c>
      <c r="DA982" s="34">
        <f t="shared" si="1358"/>
        <v>4460</v>
      </c>
      <c r="DB982" s="34">
        <f t="shared" si="1358"/>
        <v>3449</v>
      </c>
      <c r="DC982" s="34">
        <f t="shared" si="1358"/>
        <v>3356</v>
      </c>
      <c r="DD982" s="34">
        <f t="shared" si="1358"/>
        <v>3864</v>
      </c>
      <c r="DE982" s="34">
        <f t="shared" si="1358"/>
        <v>3970</v>
      </c>
      <c r="DF982" s="34">
        <f t="shared" si="1358"/>
        <v>4544</v>
      </c>
      <c r="DG982" s="34">
        <f t="shared" si="1358"/>
        <v>4228</v>
      </c>
      <c r="DH982" s="34">
        <f t="shared" si="1358"/>
        <v>4359</v>
      </c>
      <c r="DI982" s="34">
        <f t="shared" si="1358"/>
        <v>4932</v>
      </c>
      <c r="DJ982" s="34">
        <f t="shared" si="1358"/>
        <v>5033</v>
      </c>
      <c r="DK982" s="34">
        <f t="shared" si="1358"/>
        <v>5410</v>
      </c>
      <c r="DL982" s="34">
        <f t="shared" si="1358"/>
        <v>5478</v>
      </c>
      <c r="DM982" s="34">
        <f t="shared" si="1358"/>
        <v>5719</v>
      </c>
      <c r="DN982" s="34">
        <f t="shared" si="1358"/>
        <v>4501</v>
      </c>
      <c r="DO982" s="34">
        <f t="shared" si="1358"/>
        <v>4603</v>
      </c>
      <c r="DP982" s="34">
        <f t="shared" si="1358"/>
        <v>4536</v>
      </c>
      <c r="DQ982" s="34">
        <f t="shared" si="1358"/>
        <v>4926</v>
      </c>
      <c r="DR982" s="34">
        <f t="shared" si="1358"/>
        <v>5533</v>
      </c>
      <c r="DS982" s="34">
        <f t="shared" si="1358"/>
        <v>5253</v>
      </c>
      <c r="DT982" s="34">
        <f t="shared" si="1358"/>
        <v>5362</v>
      </c>
      <c r="DU982" s="34">
        <f t="shared" si="1358"/>
        <v>6162</v>
      </c>
      <c r="DV982" s="34">
        <f t="shared" si="1358"/>
        <v>5884</v>
      </c>
      <c r="DW982" s="34">
        <f t="shared" si="1358"/>
        <v>6380</v>
      </c>
      <c r="DX982" s="34">
        <f t="shared" ref="DX982:GI982" si="1359">SUM(DX915:DX981)</f>
        <v>5946</v>
      </c>
      <c r="DY982" s="34">
        <f t="shared" si="1359"/>
        <v>5122</v>
      </c>
      <c r="DZ982" s="34">
        <f t="shared" si="1359"/>
        <v>4491</v>
      </c>
      <c r="EA982" s="34">
        <f t="shared" si="1359"/>
        <v>4231</v>
      </c>
      <c r="EB982" s="34">
        <f t="shared" si="1359"/>
        <v>4517</v>
      </c>
      <c r="EC982" s="34">
        <f t="shared" si="1359"/>
        <v>4582</v>
      </c>
      <c r="ED982" s="34">
        <f t="shared" si="1359"/>
        <v>5363</v>
      </c>
      <c r="EE982" s="34">
        <f t="shared" si="1359"/>
        <v>4472</v>
      </c>
      <c r="EF982" s="34">
        <f t="shared" si="1359"/>
        <v>5189</v>
      </c>
      <c r="EG982" s="34">
        <f t="shared" si="1359"/>
        <v>5687</v>
      </c>
      <c r="EH982" s="34">
        <f t="shared" si="1359"/>
        <v>4998</v>
      </c>
      <c r="EI982" s="34">
        <f t="shared" si="1359"/>
        <v>5626</v>
      </c>
      <c r="EJ982" s="34">
        <f t="shared" si="1359"/>
        <v>4944</v>
      </c>
      <c r="EK982" s="34">
        <f t="shared" si="1359"/>
        <v>4871</v>
      </c>
      <c r="EL982" s="34">
        <f t="shared" si="1359"/>
        <v>4182</v>
      </c>
      <c r="EM982" s="34">
        <f t="shared" si="1359"/>
        <v>3732</v>
      </c>
      <c r="EN982" s="34">
        <f t="shared" si="1359"/>
        <v>3158</v>
      </c>
      <c r="EO982" s="34">
        <f t="shared" si="1359"/>
        <v>3664</v>
      </c>
      <c r="EP982" s="34">
        <f t="shared" si="1359"/>
        <v>4340</v>
      </c>
      <c r="EQ982" s="34">
        <f t="shared" si="1359"/>
        <v>3473</v>
      </c>
      <c r="ER982" s="34">
        <f t="shared" si="1359"/>
        <v>3486</v>
      </c>
      <c r="ES982" s="34">
        <f t="shared" si="1359"/>
        <v>2627</v>
      </c>
      <c r="ET982" s="34">
        <f t="shared" si="1359"/>
        <v>1839</v>
      </c>
      <c r="EU982" s="34">
        <f t="shared" si="1359"/>
        <v>2239</v>
      </c>
      <c r="EV982" s="34">
        <f t="shared" si="1359"/>
        <v>6069</v>
      </c>
      <c r="EW982" s="34">
        <f t="shared" si="1359"/>
        <v>3860</v>
      </c>
      <c r="EX982" s="34">
        <f t="shared" si="1359"/>
        <v>3458</v>
      </c>
      <c r="EY982" s="34">
        <f t="shared" si="1359"/>
        <v>3248</v>
      </c>
      <c r="EZ982" s="34">
        <f t="shared" si="1359"/>
        <v>3263</v>
      </c>
      <c r="FA982" s="34">
        <f t="shared" si="1359"/>
        <v>3484</v>
      </c>
      <c r="FB982" s="34">
        <f t="shared" si="1359"/>
        <v>3925</v>
      </c>
      <c r="FC982" s="34">
        <f t="shared" si="1359"/>
        <v>4232</v>
      </c>
      <c r="FD982" s="34">
        <f t="shared" si="1359"/>
        <v>4551</v>
      </c>
      <c r="FE982" s="34">
        <f t="shared" si="1359"/>
        <v>4861</v>
      </c>
      <c r="FF982" s="34">
        <f t="shared" si="1359"/>
        <v>4770</v>
      </c>
      <c r="FG982" s="34">
        <f t="shared" si="1359"/>
        <v>5341</v>
      </c>
      <c r="FH982" s="34">
        <f t="shared" si="1359"/>
        <v>5354</v>
      </c>
      <c r="FI982" s="34">
        <f t="shared" si="1359"/>
        <v>5199</v>
      </c>
      <c r="FJ982" s="34">
        <f t="shared" si="1359"/>
        <v>4211</v>
      </c>
      <c r="FK982" s="34">
        <f t="shared" si="1359"/>
        <v>4175</v>
      </c>
      <c r="FL982" s="34">
        <f t="shared" si="1359"/>
        <v>4017</v>
      </c>
      <c r="FM982" s="34">
        <f t="shared" si="1359"/>
        <v>3947</v>
      </c>
      <c r="FN982" s="34">
        <f t="shared" si="1359"/>
        <v>4176</v>
      </c>
      <c r="FO982" s="34">
        <f t="shared" si="1359"/>
        <v>3836</v>
      </c>
      <c r="FP982" s="34">
        <f t="shared" si="1359"/>
        <v>4025</v>
      </c>
      <c r="FQ982" s="34">
        <f t="shared" si="1359"/>
        <v>4364</v>
      </c>
      <c r="FR982" s="34">
        <f t="shared" si="1359"/>
        <v>4314</v>
      </c>
      <c r="FS982" s="34">
        <f t="shared" si="1359"/>
        <v>4578</v>
      </c>
      <c r="FT982" s="34">
        <f t="shared" si="1359"/>
        <v>4798</v>
      </c>
      <c r="FU982" s="34">
        <f t="shared" si="1359"/>
        <v>4497</v>
      </c>
      <c r="FV982" s="34">
        <f t="shared" si="1359"/>
        <v>3308</v>
      </c>
      <c r="FW982" s="34">
        <f t="shared" si="1359"/>
        <v>4033</v>
      </c>
      <c r="FX982" s="34">
        <f t="shared" si="1359"/>
        <v>3511</v>
      </c>
      <c r="FY982" s="34">
        <f t="shared" si="1359"/>
        <v>3662</v>
      </c>
      <c r="FZ982" s="34">
        <f t="shared" si="1359"/>
        <v>3431</v>
      </c>
      <c r="GA982" s="34">
        <f t="shared" si="1359"/>
        <v>3974</v>
      </c>
      <c r="GB982" s="34">
        <f t="shared" si="1359"/>
        <v>4365</v>
      </c>
      <c r="GC982" s="34">
        <f t="shared" si="1359"/>
        <v>4874</v>
      </c>
      <c r="GD982" s="34">
        <f t="shared" si="1359"/>
        <v>4850</v>
      </c>
      <c r="GE982" s="34">
        <f t="shared" si="1359"/>
        <v>4946</v>
      </c>
      <c r="GF982" s="34">
        <f t="shared" si="1359"/>
        <v>4434</v>
      </c>
      <c r="GG982" s="34">
        <f t="shared" si="1359"/>
        <v>4506</v>
      </c>
      <c r="GH982" s="34">
        <f t="shared" si="1359"/>
        <v>4033</v>
      </c>
      <c r="GI982" s="129">
        <f t="shared" si="1359"/>
        <v>4001</v>
      </c>
      <c r="GJ982" s="129">
        <f t="shared" ref="GJ982:IU982" si="1360">SUM(GJ915:GJ981)</f>
        <v>3855</v>
      </c>
      <c r="GK982" s="34">
        <f t="shared" si="1360"/>
        <v>3787</v>
      </c>
      <c r="GL982" s="34">
        <f t="shared" si="1360"/>
        <v>3920</v>
      </c>
      <c r="GM982" s="34">
        <f t="shared" si="1360"/>
        <v>3865</v>
      </c>
      <c r="GN982" s="34">
        <f t="shared" si="1360"/>
        <v>3942</v>
      </c>
      <c r="GO982" s="34">
        <f t="shared" si="1360"/>
        <v>4169</v>
      </c>
      <c r="GP982" s="34">
        <f t="shared" si="1360"/>
        <v>4305</v>
      </c>
      <c r="GQ982" s="34">
        <f t="shared" si="1360"/>
        <v>4507</v>
      </c>
      <c r="GR982" s="34">
        <f t="shared" si="1360"/>
        <v>4026</v>
      </c>
      <c r="GS982" s="34">
        <f t="shared" si="1360"/>
        <v>3714</v>
      </c>
      <c r="GT982" s="34">
        <f t="shared" si="1360"/>
        <v>3225</v>
      </c>
      <c r="GU982" s="34">
        <f t="shared" si="1360"/>
        <v>3490</v>
      </c>
      <c r="GV982" s="34">
        <f t="shared" si="1360"/>
        <v>3015</v>
      </c>
      <c r="GW982" s="34">
        <f t="shared" si="1360"/>
        <v>3182</v>
      </c>
      <c r="GX982" s="34">
        <f t="shared" si="1360"/>
        <v>3463</v>
      </c>
      <c r="GY982" s="34">
        <f t="shared" si="1360"/>
        <v>3135</v>
      </c>
      <c r="GZ982" s="34">
        <f t="shared" si="1360"/>
        <v>3766</v>
      </c>
      <c r="HA982" s="34">
        <f t="shared" si="1360"/>
        <v>3771</v>
      </c>
      <c r="HB982" s="34">
        <f t="shared" si="1360"/>
        <v>3631</v>
      </c>
      <c r="HC982" s="34">
        <f t="shared" si="1360"/>
        <v>3885</v>
      </c>
      <c r="HD982" s="34">
        <f t="shared" si="1360"/>
        <v>3631</v>
      </c>
      <c r="HE982" s="34">
        <f t="shared" si="1360"/>
        <v>3437</v>
      </c>
      <c r="HF982" s="34">
        <f t="shared" si="1360"/>
        <v>3073</v>
      </c>
      <c r="HG982" s="34">
        <f t="shared" si="1360"/>
        <v>3193</v>
      </c>
      <c r="HH982" s="34">
        <f t="shared" si="1360"/>
        <v>2799</v>
      </c>
      <c r="HI982" s="34">
        <f t="shared" si="1360"/>
        <v>2905</v>
      </c>
      <c r="HJ982" s="34">
        <f t="shared" si="1360"/>
        <v>3181</v>
      </c>
      <c r="HK982" s="34">
        <f t="shared" si="1360"/>
        <v>2954</v>
      </c>
      <c r="HL982" s="34">
        <f t="shared" si="1360"/>
        <v>3278</v>
      </c>
      <c r="HM982" s="34">
        <f t="shared" si="1360"/>
        <v>3194</v>
      </c>
      <c r="HN982" s="34">
        <f t="shared" si="1360"/>
        <v>2783</v>
      </c>
      <c r="HO982" s="34">
        <f t="shared" si="1360"/>
        <v>2496</v>
      </c>
      <c r="HP982" s="34">
        <f t="shared" si="1360"/>
        <v>2634</v>
      </c>
      <c r="HQ982" s="34">
        <f t="shared" si="1360"/>
        <v>3324</v>
      </c>
      <c r="HR982" s="34">
        <f t="shared" si="1360"/>
        <v>2671</v>
      </c>
      <c r="HS982" s="34">
        <f t="shared" si="1360"/>
        <v>3290</v>
      </c>
      <c r="HT982" s="34">
        <f t="shared" si="1360"/>
        <v>2483</v>
      </c>
      <c r="HU982" s="34">
        <f t="shared" si="1360"/>
        <v>2230</v>
      </c>
      <c r="HV982" s="34">
        <f t="shared" si="1360"/>
        <v>2610</v>
      </c>
      <c r="HW982" s="34">
        <f t="shared" si="1360"/>
        <v>2621</v>
      </c>
      <c r="HX982" s="34">
        <f t="shared" si="1360"/>
        <v>2727</v>
      </c>
      <c r="HY982" s="34">
        <f t="shared" si="1360"/>
        <v>3068</v>
      </c>
      <c r="HZ982" s="34">
        <f t="shared" si="1360"/>
        <v>2943</v>
      </c>
      <c r="IA982" s="34">
        <f t="shared" si="1360"/>
        <v>2578</v>
      </c>
      <c r="IB982" s="34">
        <f t="shared" si="1360"/>
        <v>2530</v>
      </c>
      <c r="IC982" s="34">
        <f t="shared" si="1360"/>
        <v>2445</v>
      </c>
      <c r="ID982" s="34">
        <f t="shared" si="1360"/>
        <v>1774</v>
      </c>
      <c r="IE982" s="34">
        <f t="shared" si="1360"/>
        <v>2592</v>
      </c>
      <c r="IF982" s="34">
        <f t="shared" si="1360"/>
        <v>2040</v>
      </c>
      <c r="IG982" s="34">
        <f t="shared" si="1360"/>
        <v>2122</v>
      </c>
      <c r="IH982" s="34">
        <f t="shared" si="1360"/>
        <v>2256</v>
      </c>
      <c r="II982" s="34"/>
      <c r="IJ982" s="34">
        <f t="shared" si="1360"/>
        <v>2260</v>
      </c>
      <c r="IK982" s="34">
        <f t="shared" si="1360"/>
        <v>2530</v>
      </c>
      <c r="IL982" s="34">
        <f t="shared" si="1360"/>
        <v>2715</v>
      </c>
      <c r="IM982" s="34">
        <f t="shared" si="1360"/>
        <v>2544</v>
      </c>
      <c r="IN982" s="34">
        <f t="shared" si="1360"/>
        <v>2484</v>
      </c>
      <c r="IO982" s="34">
        <f t="shared" si="1360"/>
        <v>2312</v>
      </c>
      <c r="IP982" s="34">
        <f t="shared" si="1360"/>
        <v>2281</v>
      </c>
      <c r="IQ982" s="34">
        <f t="shared" si="1360"/>
        <v>1648</v>
      </c>
      <c r="IR982" s="34">
        <f t="shared" si="1360"/>
        <v>2315</v>
      </c>
      <c r="IS982" s="34">
        <f t="shared" si="1360"/>
        <v>1881</v>
      </c>
      <c r="IT982" s="34">
        <f t="shared" si="1360"/>
        <v>7652</v>
      </c>
      <c r="IU982" s="34">
        <f t="shared" si="1360"/>
        <v>4484</v>
      </c>
      <c r="IV982" s="34">
        <f t="shared" ref="IV982:KT982" si="1361">SUM(IV915:IV981)</f>
        <v>2408</v>
      </c>
      <c r="IW982" s="34">
        <f t="shared" si="1361"/>
        <v>3236</v>
      </c>
      <c r="IX982" s="34">
        <f t="shared" si="1361"/>
        <v>2402</v>
      </c>
      <c r="IY982" s="34">
        <f t="shared" si="1361"/>
        <v>2695</v>
      </c>
      <c r="IZ982" s="34">
        <f t="shared" si="1361"/>
        <v>2747</v>
      </c>
      <c r="JA982" s="34">
        <f t="shared" si="1361"/>
        <v>2454</v>
      </c>
      <c r="JB982" s="34">
        <f t="shared" si="1361"/>
        <v>2212</v>
      </c>
      <c r="JC982" s="34">
        <f t="shared" si="1361"/>
        <v>2893</v>
      </c>
      <c r="JD982" s="34">
        <f t="shared" si="1361"/>
        <v>2575</v>
      </c>
      <c r="JE982" s="34">
        <f t="shared" si="1361"/>
        <v>2220</v>
      </c>
      <c r="JF982" s="34">
        <f t="shared" si="1361"/>
        <v>2615</v>
      </c>
      <c r="JG982" s="34">
        <f t="shared" si="1361"/>
        <v>1831</v>
      </c>
      <c r="JH982" s="34">
        <f t="shared" si="1361"/>
        <v>1572</v>
      </c>
      <c r="JI982" s="34">
        <f t="shared" si="1361"/>
        <v>1682</v>
      </c>
      <c r="JJ982" s="34">
        <f t="shared" si="1361"/>
        <v>1572</v>
      </c>
      <c r="JK982" s="34">
        <f t="shared" si="1361"/>
        <v>2331</v>
      </c>
      <c r="JL982" s="34">
        <f t="shared" si="1361"/>
        <v>2128</v>
      </c>
      <c r="JM982" s="34">
        <f t="shared" si="1361"/>
        <v>1788</v>
      </c>
      <c r="JN982" s="34">
        <f t="shared" si="1361"/>
        <v>1465</v>
      </c>
      <c r="JO982" s="34">
        <f t="shared" si="1361"/>
        <v>1899</v>
      </c>
      <c r="JP982" s="34">
        <f t="shared" si="1361"/>
        <v>1677</v>
      </c>
      <c r="JQ982" s="34">
        <f t="shared" si="1361"/>
        <v>1826</v>
      </c>
      <c r="JR982" s="34">
        <f t="shared" si="1361"/>
        <v>3092</v>
      </c>
      <c r="JS982" s="34">
        <f t="shared" si="1361"/>
        <v>3802</v>
      </c>
      <c r="JT982" s="34">
        <f t="shared" si="1361"/>
        <v>4312</v>
      </c>
      <c r="JU982" s="34">
        <f t="shared" si="1361"/>
        <v>4415</v>
      </c>
      <c r="JV982" s="34">
        <f t="shared" si="1361"/>
        <v>4556</v>
      </c>
      <c r="JW982" s="34">
        <f t="shared" si="1361"/>
        <v>5065</v>
      </c>
      <c r="JX982" s="34">
        <f t="shared" si="1361"/>
        <v>5346</v>
      </c>
      <c r="JY982" s="34">
        <f t="shared" si="1361"/>
        <v>5127</v>
      </c>
      <c r="JZ982" s="34">
        <f t="shared" si="1361"/>
        <v>4667</v>
      </c>
      <c r="KA982" s="34">
        <f t="shared" si="1361"/>
        <v>6331</v>
      </c>
      <c r="KB982" s="34">
        <f t="shared" si="1361"/>
        <v>5234</v>
      </c>
      <c r="KC982" s="34">
        <f t="shared" si="1361"/>
        <v>4663</v>
      </c>
      <c r="KD982" s="34">
        <f t="shared" si="1361"/>
        <v>4999</v>
      </c>
      <c r="KE982" s="34">
        <f t="shared" si="1361"/>
        <v>4514</v>
      </c>
      <c r="KF982" s="34">
        <f t="shared" si="1361"/>
        <v>4752</v>
      </c>
      <c r="KG982" s="34">
        <f t="shared" si="1361"/>
        <v>4613</v>
      </c>
      <c r="KH982" s="34">
        <f t="shared" ref="KH982:KI982" si="1362">SUM(KH915:KH981)</f>
        <v>4358</v>
      </c>
      <c r="KI982" s="34">
        <f t="shared" si="1362"/>
        <v>4638</v>
      </c>
      <c r="KJ982" s="34">
        <f t="shared" si="1361"/>
        <v>3752</v>
      </c>
      <c r="KK982" s="34">
        <f t="shared" si="1361"/>
        <v>3843</v>
      </c>
      <c r="KL982" s="34">
        <f t="shared" si="1361"/>
        <v>2984</v>
      </c>
      <c r="KM982" s="34">
        <f t="shared" si="1361"/>
        <v>4294</v>
      </c>
      <c r="KN982" s="34">
        <f t="shared" ref="KN982:KO982" si="1363">SUM(KN915:KN981)</f>
        <v>4553</v>
      </c>
      <c r="KO982" s="34">
        <f t="shared" si="1363"/>
        <v>4164</v>
      </c>
      <c r="KP982" s="34">
        <f t="shared" ref="KP982:KQ982" si="1364">SUM(KP915:KP981)</f>
        <v>4019</v>
      </c>
      <c r="KQ982" s="34">
        <f t="shared" si="1364"/>
        <v>3728</v>
      </c>
      <c r="KR982" s="34">
        <f t="shared" si="1361"/>
        <v>3271</v>
      </c>
      <c r="KS982" s="34">
        <f t="shared" ref="KS982" si="1365">SUM(KS915:KS981)</f>
        <v>3961</v>
      </c>
      <c r="KT982" s="34">
        <f t="shared" si="1361"/>
        <v>3843</v>
      </c>
      <c r="KU982" s="34">
        <f t="shared" ref="KU982:KY982" si="1366">SUM(KU915:KU981)</f>
        <v>3353</v>
      </c>
      <c r="KV982" s="34">
        <f t="shared" si="1366"/>
        <v>3008</v>
      </c>
      <c r="KW982" s="34">
        <f t="shared" si="1366"/>
        <v>2874</v>
      </c>
      <c r="KX982" s="34">
        <f t="shared" si="1366"/>
        <v>2068</v>
      </c>
      <c r="KY982" s="34">
        <f t="shared" si="1366"/>
        <v>2563</v>
      </c>
      <c r="KZ982" s="34">
        <f t="shared" ref="KZ982:LT982" si="1367">SUM(KZ915:KZ981)</f>
        <v>1893</v>
      </c>
      <c r="LA982" s="34">
        <f t="shared" si="1367"/>
        <v>1765</v>
      </c>
      <c r="LB982" s="34">
        <f t="shared" si="1367"/>
        <v>1755</v>
      </c>
      <c r="LC982" s="34">
        <f t="shared" si="1367"/>
        <v>1842</v>
      </c>
      <c r="LD982" s="34">
        <f t="shared" si="1367"/>
        <v>1265</v>
      </c>
      <c r="LE982" s="34">
        <f t="shared" ref="LE982:LF982" si="1368">SUM(LE915:LE981)</f>
        <v>1427</v>
      </c>
      <c r="LF982" s="34">
        <f t="shared" si="1368"/>
        <v>1586</v>
      </c>
      <c r="LG982" s="34">
        <f t="shared" ref="LG982:LH982" si="1369">SUM(LG915:LG981)</f>
        <v>1708</v>
      </c>
      <c r="LH982" s="34">
        <f t="shared" si="1369"/>
        <v>1256</v>
      </c>
      <c r="LI982" s="34">
        <f t="shared" ref="LI982:LJ982" si="1370">SUM(LI915:LI981)</f>
        <v>1034</v>
      </c>
      <c r="LJ982" s="34">
        <f t="shared" si="1370"/>
        <v>919</v>
      </c>
      <c r="LK982" s="34">
        <f t="shared" ref="LK982" si="1371">SUM(LK915:LK981)</f>
        <v>0</v>
      </c>
      <c r="LL982" s="34">
        <f t="shared" si="1367"/>
        <v>0</v>
      </c>
      <c r="LM982" s="34">
        <f t="shared" si="1367"/>
        <v>0</v>
      </c>
      <c r="LN982" s="34">
        <f t="shared" si="1367"/>
        <v>0</v>
      </c>
      <c r="LO982" s="34">
        <f t="shared" si="1367"/>
        <v>0</v>
      </c>
      <c r="LP982" s="34">
        <f t="shared" si="1367"/>
        <v>0</v>
      </c>
      <c r="LQ982" s="34">
        <f t="shared" si="1367"/>
        <v>0</v>
      </c>
      <c r="LR982" s="34">
        <f t="shared" si="1367"/>
        <v>0</v>
      </c>
      <c r="LS982" s="34">
        <f t="shared" si="1367"/>
        <v>0</v>
      </c>
      <c r="LT982" s="34">
        <f t="shared" si="1367"/>
        <v>0</v>
      </c>
      <c r="LU982" s="34">
        <f t="shared" ref="LU982:NV982" si="1372">SUM(LU915:LU981)</f>
        <v>0</v>
      </c>
      <c r="LV982" s="34">
        <f t="shared" si="1372"/>
        <v>0</v>
      </c>
      <c r="LW982" s="34">
        <f t="shared" si="1372"/>
        <v>0</v>
      </c>
      <c r="LX982" s="34">
        <f t="shared" si="1372"/>
        <v>0</v>
      </c>
      <c r="LY982" s="34">
        <f t="shared" si="1372"/>
        <v>0</v>
      </c>
      <c r="LZ982" s="34">
        <f t="shared" si="1372"/>
        <v>0</v>
      </c>
      <c r="MA982" s="34">
        <f t="shared" si="1372"/>
        <v>0</v>
      </c>
      <c r="MB982" s="34">
        <f t="shared" si="1372"/>
        <v>0</v>
      </c>
      <c r="MC982" s="34">
        <f t="shared" si="1372"/>
        <v>0</v>
      </c>
      <c r="MD982" s="34">
        <f t="shared" si="1372"/>
        <v>0</v>
      </c>
      <c r="ME982" s="34">
        <f t="shared" si="1372"/>
        <v>0</v>
      </c>
      <c r="MF982" s="34">
        <f t="shared" si="1372"/>
        <v>0</v>
      </c>
      <c r="MG982" s="34">
        <f t="shared" si="1372"/>
        <v>0</v>
      </c>
      <c r="MH982" s="34">
        <f t="shared" si="1372"/>
        <v>0</v>
      </c>
      <c r="MI982" s="34">
        <f t="shared" si="1372"/>
        <v>0</v>
      </c>
      <c r="MJ982" s="34">
        <f t="shared" si="1372"/>
        <v>0</v>
      </c>
      <c r="MK982" s="34">
        <f t="shared" si="1372"/>
        <v>0</v>
      </c>
      <c r="ML982" s="34">
        <f t="shared" si="1372"/>
        <v>0</v>
      </c>
      <c r="MM982" s="34">
        <f t="shared" si="1372"/>
        <v>0</v>
      </c>
      <c r="MN982" s="34">
        <f t="shared" si="1372"/>
        <v>0</v>
      </c>
      <c r="MO982" s="34">
        <f t="shared" si="1372"/>
        <v>0</v>
      </c>
      <c r="MP982" s="34">
        <f t="shared" si="1372"/>
        <v>0</v>
      </c>
      <c r="MQ982" s="34">
        <f t="shared" si="1372"/>
        <v>0</v>
      </c>
      <c r="MR982" s="34">
        <f t="shared" si="1372"/>
        <v>0</v>
      </c>
      <c r="MS982" s="34">
        <f t="shared" si="1372"/>
        <v>0</v>
      </c>
      <c r="MT982" s="34">
        <f t="shared" si="1372"/>
        <v>0</v>
      </c>
      <c r="MU982" s="34">
        <f t="shared" si="1372"/>
        <v>0</v>
      </c>
      <c r="MV982" s="34">
        <f t="shared" si="1372"/>
        <v>0</v>
      </c>
      <c r="MW982" s="34">
        <f t="shared" si="1372"/>
        <v>0</v>
      </c>
      <c r="MX982" s="34">
        <f t="shared" si="1372"/>
        <v>0</v>
      </c>
      <c r="MY982" s="34">
        <f t="shared" si="1372"/>
        <v>0</v>
      </c>
      <c r="MZ982" s="34">
        <f t="shared" si="1372"/>
        <v>0</v>
      </c>
      <c r="NA982" s="34">
        <f t="shared" si="1372"/>
        <v>0</v>
      </c>
      <c r="NB982" s="34">
        <f t="shared" si="1372"/>
        <v>0</v>
      </c>
      <c r="NC982" s="34">
        <f t="shared" si="1372"/>
        <v>0</v>
      </c>
      <c r="ND982" s="34">
        <f t="shared" si="1372"/>
        <v>0</v>
      </c>
      <c r="NE982" s="34">
        <f t="shared" si="1372"/>
        <v>0</v>
      </c>
      <c r="NF982" s="34">
        <f t="shared" si="1372"/>
        <v>0</v>
      </c>
      <c r="NG982" s="34">
        <f t="shared" si="1372"/>
        <v>0</v>
      </c>
      <c r="NH982" s="34">
        <f t="shared" si="1372"/>
        <v>0</v>
      </c>
      <c r="NI982" s="34">
        <f t="shared" si="1372"/>
        <v>0</v>
      </c>
      <c r="NJ982" s="34">
        <f t="shared" si="1372"/>
        <v>0</v>
      </c>
      <c r="NK982" s="34">
        <f t="shared" si="1372"/>
        <v>0</v>
      </c>
      <c r="NL982" s="34">
        <f t="shared" si="1372"/>
        <v>0</v>
      </c>
      <c r="NM982" s="34">
        <f t="shared" si="1372"/>
        <v>0</v>
      </c>
      <c r="NN982" s="34">
        <f t="shared" si="1372"/>
        <v>0</v>
      </c>
      <c r="NO982" s="34">
        <f t="shared" si="1372"/>
        <v>0</v>
      </c>
      <c r="NP982" s="34">
        <f t="shared" si="1372"/>
        <v>0</v>
      </c>
      <c r="NQ982" s="34">
        <f t="shared" si="1372"/>
        <v>0</v>
      </c>
      <c r="NR982" s="34">
        <f t="shared" si="1372"/>
        <v>0</v>
      </c>
      <c r="NS982" s="34">
        <f t="shared" si="1372"/>
        <v>0</v>
      </c>
      <c r="NT982" s="34">
        <f t="shared" si="1372"/>
        <v>0</v>
      </c>
      <c r="NU982" s="34">
        <f t="shared" si="1372"/>
        <v>0</v>
      </c>
      <c r="NV982" s="34">
        <f t="shared" si="1372"/>
        <v>0</v>
      </c>
      <c r="NW982" s="34">
        <f t="shared" ref="NW982:QH982" si="1373">SUM(NW915:NW981)</f>
        <v>0</v>
      </c>
      <c r="NX982" s="34">
        <f t="shared" si="1373"/>
        <v>0</v>
      </c>
      <c r="NY982" s="34">
        <f t="shared" si="1373"/>
        <v>0</v>
      </c>
      <c r="NZ982" s="34">
        <f t="shared" si="1373"/>
        <v>0</v>
      </c>
      <c r="OA982" s="34">
        <f t="shared" si="1373"/>
        <v>0</v>
      </c>
      <c r="OB982" s="34">
        <f t="shared" si="1373"/>
        <v>0</v>
      </c>
      <c r="OC982" s="34">
        <f t="shared" si="1373"/>
        <v>0</v>
      </c>
      <c r="OD982" s="34">
        <f t="shared" si="1373"/>
        <v>0</v>
      </c>
      <c r="OE982" s="34">
        <f t="shared" si="1373"/>
        <v>0</v>
      </c>
      <c r="OF982" s="34">
        <f t="shared" si="1373"/>
        <v>0</v>
      </c>
      <c r="OG982" s="34">
        <f t="shared" si="1373"/>
        <v>0</v>
      </c>
      <c r="OH982" s="34">
        <f t="shared" si="1373"/>
        <v>0</v>
      </c>
      <c r="OI982" s="34">
        <f t="shared" si="1373"/>
        <v>0</v>
      </c>
      <c r="OJ982" s="34">
        <f t="shared" si="1373"/>
        <v>0</v>
      </c>
      <c r="OK982" s="34">
        <f t="shared" si="1373"/>
        <v>0</v>
      </c>
      <c r="OL982" s="34">
        <f t="shared" si="1373"/>
        <v>0</v>
      </c>
      <c r="OM982" s="34">
        <f t="shared" si="1373"/>
        <v>0</v>
      </c>
      <c r="ON982" s="34">
        <f t="shared" si="1373"/>
        <v>0</v>
      </c>
      <c r="OO982" s="34">
        <f t="shared" si="1373"/>
        <v>0</v>
      </c>
      <c r="OP982" s="34">
        <f t="shared" si="1373"/>
        <v>0</v>
      </c>
      <c r="OQ982" s="34">
        <f t="shared" si="1373"/>
        <v>0</v>
      </c>
      <c r="OR982" s="34">
        <f t="shared" si="1373"/>
        <v>0</v>
      </c>
      <c r="OS982" s="34">
        <f t="shared" si="1373"/>
        <v>0</v>
      </c>
      <c r="OT982" s="34">
        <f t="shared" si="1373"/>
        <v>0</v>
      </c>
      <c r="OU982" s="34">
        <f t="shared" si="1373"/>
        <v>0</v>
      </c>
      <c r="OV982" s="34">
        <f t="shared" si="1373"/>
        <v>0</v>
      </c>
      <c r="OW982" s="34">
        <f t="shared" si="1373"/>
        <v>0</v>
      </c>
      <c r="OX982" s="34">
        <f t="shared" si="1373"/>
        <v>0</v>
      </c>
      <c r="OY982" s="34">
        <f t="shared" si="1373"/>
        <v>0</v>
      </c>
      <c r="OZ982" s="34">
        <f t="shared" si="1373"/>
        <v>0</v>
      </c>
      <c r="PA982" s="34">
        <f t="shared" si="1373"/>
        <v>0</v>
      </c>
      <c r="PB982" s="34">
        <f t="shared" si="1373"/>
        <v>0</v>
      </c>
      <c r="PC982" s="34">
        <f t="shared" si="1373"/>
        <v>0</v>
      </c>
      <c r="PD982" s="34">
        <f t="shared" si="1373"/>
        <v>0</v>
      </c>
      <c r="PE982" s="34">
        <f t="shared" si="1373"/>
        <v>0</v>
      </c>
      <c r="PF982" s="34">
        <f t="shared" si="1373"/>
        <v>0</v>
      </c>
      <c r="PG982" s="34">
        <f t="shared" si="1373"/>
        <v>0</v>
      </c>
      <c r="PH982" s="34">
        <f t="shared" si="1373"/>
        <v>0</v>
      </c>
      <c r="PI982" s="34">
        <f t="shared" si="1373"/>
        <v>0</v>
      </c>
      <c r="PJ982" s="34">
        <f t="shared" si="1373"/>
        <v>0</v>
      </c>
      <c r="PK982" s="34">
        <f t="shared" si="1373"/>
        <v>0</v>
      </c>
      <c r="PL982" s="34">
        <f t="shared" si="1373"/>
        <v>0</v>
      </c>
      <c r="PM982" s="34">
        <f t="shared" si="1373"/>
        <v>0</v>
      </c>
      <c r="PN982" s="34">
        <f t="shared" si="1373"/>
        <v>0</v>
      </c>
      <c r="PO982" s="34">
        <f t="shared" si="1373"/>
        <v>0</v>
      </c>
      <c r="PP982" s="34">
        <f t="shared" si="1373"/>
        <v>0</v>
      </c>
      <c r="PQ982" s="34">
        <f t="shared" si="1373"/>
        <v>0</v>
      </c>
      <c r="PR982" s="34">
        <f t="shared" si="1373"/>
        <v>0</v>
      </c>
      <c r="PS982" s="34">
        <f t="shared" si="1373"/>
        <v>0</v>
      </c>
      <c r="PT982" s="34">
        <f t="shared" si="1373"/>
        <v>0</v>
      </c>
      <c r="PU982" s="34">
        <f t="shared" si="1373"/>
        <v>0</v>
      </c>
      <c r="PV982" s="34">
        <f t="shared" si="1373"/>
        <v>0</v>
      </c>
      <c r="PW982" s="34">
        <f t="shared" si="1373"/>
        <v>0</v>
      </c>
      <c r="PX982" s="34">
        <f t="shared" si="1373"/>
        <v>0</v>
      </c>
      <c r="PY982" s="34">
        <f t="shared" si="1373"/>
        <v>0</v>
      </c>
      <c r="PZ982" s="34">
        <f t="shared" si="1373"/>
        <v>0</v>
      </c>
      <c r="QA982" s="34">
        <f t="shared" si="1373"/>
        <v>0</v>
      </c>
      <c r="QB982" s="34">
        <f t="shared" si="1373"/>
        <v>0</v>
      </c>
      <c r="QC982" s="34">
        <f t="shared" si="1373"/>
        <v>0</v>
      </c>
      <c r="QD982" s="34">
        <f t="shared" si="1373"/>
        <v>0</v>
      </c>
      <c r="QE982" s="34">
        <f t="shared" si="1373"/>
        <v>0</v>
      </c>
      <c r="QF982" s="34">
        <f t="shared" si="1373"/>
        <v>0</v>
      </c>
      <c r="QG982" s="34">
        <f t="shared" si="1373"/>
        <v>0</v>
      </c>
      <c r="QH982" s="34">
        <f t="shared" si="1373"/>
        <v>0</v>
      </c>
      <c r="QI982" s="34">
        <f t="shared" ref="QI982:ST982" si="1374">SUM(QI915:QI981)</f>
        <v>0</v>
      </c>
      <c r="QJ982" s="34">
        <f t="shared" si="1374"/>
        <v>0</v>
      </c>
      <c r="QK982" s="34">
        <f t="shared" si="1374"/>
        <v>0</v>
      </c>
      <c r="QL982" s="34">
        <f t="shared" si="1374"/>
        <v>0</v>
      </c>
      <c r="QM982" s="34">
        <f t="shared" si="1374"/>
        <v>0</v>
      </c>
      <c r="QN982" s="34">
        <f t="shared" si="1374"/>
        <v>0</v>
      </c>
      <c r="QO982" s="34">
        <f t="shared" si="1374"/>
        <v>0</v>
      </c>
      <c r="QP982" s="34">
        <f t="shared" si="1374"/>
        <v>0</v>
      </c>
      <c r="QQ982" s="34">
        <f t="shared" si="1374"/>
        <v>0</v>
      </c>
      <c r="QR982" s="34">
        <f t="shared" si="1374"/>
        <v>0</v>
      </c>
      <c r="QS982" s="34">
        <f t="shared" si="1374"/>
        <v>0</v>
      </c>
      <c r="QT982" s="34">
        <f t="shared" si="1374"/>
        <v>0</v>
      </c>
      <c r="QU982" s="34">
        <f t="shared" si="1374"/>
        <v>0</v>
      </c>
      <c r="QV982" s="34">
        <f t="shared" si="1374"/>
        <v>0</v>
      </c>
      <c r="QW982" s="34">
        <f t="shared" si="1374"/>
        <v>0</v>
      </c>
      <c r="QX982" s="34">
        <f t="shared" si="1374"/>
        <v>0</v>
      </c>
      <c r="QY982" s="34">
        <f t="shared" si="1374"/>
        <v>0</v>
      </c>
      <c r="QZ982" s="34">
        <f t="shared" si="1374"/>
        <v>0</v>
      </c>
      <c r="RA982" s="34">
        <f t="shared" si="1374"/>
        <v>0</v>
      </c>
      <c r="RB982" s="34">
        <f t="shared" si="1374"/>
        <v>0</v>
      </c>
      <c r="RC982" s="34">
        <f t="shared" si="1374"/>
        <v>0</v>
      </c>
      <c r="RD982" s="34">
        <f t="shared" si="1374"/>
        <v>0</v>
      </c>
      <c r="RE982" s="34">
        <f t="shared" si="1374"/>
        <v>0</v>
      </c>
      <c r="RF982" s="34">
        <f t="shared" si="1374"/>
        <v>0</v>
      </c>
      <c r="RG982" s="34">
        <f t="shared" si="1374"/>
        <v>0</v>
      </c>
      <c r="RH982" s="34">
        <f t="shared" si="1374"/>
        <v>0</v>
      </c>
      <c r="RI982" s="34">
        <f t="shared" si="1374"/>
        <v>0</v>
      </c>
      <c r="RJ982" s="34">
        <f t="shared" si="1374"/>
        <v>0</v>
      </c>
      <c r="RK982" s="34">
        <f t="shared" si="1374"/>
        <v>0</v>
      </c>
      <c r="RL982" s="34">
        <f t="shared" si="1374"/>
        <v>0</v>
      </c>
      <c r="RM982" s="34">
        <f t="shared" si="1374"/>
        <v>0</v>
      </c>
      <c r="RN982" s="34">
        <f t="shared" si="1374"/>
        <v>0</v>
      </c>
      <c r="RO982" s="34">
        <f t="shared" si="1374"/>
        <v>0</v>
      </c>
      <c r="RP982" s="34">
        <f t="shared" si="1374"/>
        <v>0</v>
      </c>
      <c r="RQ982" s="34">
        <f t="shared" si="1374"/>
        <v>0</v>
      </c>
      <c r="RR982" s="34">
        <f t="shared" si="1374"/>
        <v>0</v>
      </c>
      <c r="RS982" s="34">
        <f t="shared" si="1374"/>
        <v>0</v>
      </c>
      <c r="RT982" s="34">
        <f t="shared" si="1374"/>
        <v>0</v>
      </c>
      <c r="RU982" s="34">
        <f t="shared" si="1374"/>
        <v>0</v>
      </c>
      <c r="RV982" s="34">
        <f t="shared" si="1374"/>
        <v>0</v>
      </c>
      <c r="RW982" s="34">
        <f t="shared" si="1374"/>
        <v>0</v>
      </c>
      <c r="RX982" s="34">
        <f t="shared" si="1374"/>
        <v>0</v>
      </c>
      <c r="RY982" s="34">
        <f t="shared" si="1374"/>
        <v>0</v>
      </c>
      <c r="RZ982" s="34">
        <f t="shared" si="1374"/>
        <v>0</v>
      </c>
      <c r="SA982" s="34">
        <f t="shared" si="1374"/>
        <v>0</v>
      </c>
      <c r="SB982" s="34">
        <f t="shared" si="1374"/>
        <v>0</v>
      </c>
      <c r="SC982" s="34">
        <f t="shared" si="1374"/>
        <v>0</v>
      </c>
      <c r="SD982" s="34">
        <f t="shared" si="1374"/>
        <v>0</v>
      </c>
      <c r="SE982" s="34">
        <f t="shared" si="1374"/>
        <v>0</v>
      </c>
      <c r="SF982" s="34">
        <f t="shared" si="1374"/>
        <v>0</v>
      </c>
      <c r="SG982" s="34">
        <f t="shared" si="1374"/>
        <v>0</v>
      </c>
      <c r="SH982" s="34">
        <f t="shared" si="1374"/>
        <v>0</v>
      </c>
      <c r="SI982" s="34">
        <f t="shared" si="1374"/>
        <v>0</v>
      </c>
      <c r="SJ982" s="34">
        <f t="shared" si="1374"/>
        <v>0</v>
      </c>
      <c r="SK982" s="34">
        <f t="shared" si="1374"/>
        <v>0</v>
      </c>
      <c r="SL982" s="34">
        <f t="shared" si="1374"/>
        <v>0</v>
      </c>
      <c r="SM982" s="34">
        <f t="shared" si="1374"/>
        <v>0</v>
      </c>
      <c r="SN982" s="34">
        <f t="shared" si="1374"/>
        <v>0</v>
      </c>
      <c r="SO982" s="34">
        <f t="shared" si="1374"/>
        <v>0</v>
      </c>
      <c r="SP982" s="34">
        <f t="shared" si="1374"/>
        <v>0</v>
      </c>
      <c r="SQ982" s="34">
        <f t="shared" si="1374"/>
        <v>0</v>
      </c>
      <c r="SR982" s="34">
        <f t="shared" si="1374"/>
        <v>0</v>
      </c>
      <c r="SS982" s="34">
        <f t="shared" si="1374"/>
        <v>0</v>
      </c>
      <c r="ST982" s="34">
        <f t="shared" si="1374"/>
        <v>0</v>
      </c>
      <c r="SU982" s="34">
        <f t="shared" ref="SU982:VF982" si="1375">SUM(SU915:SU981)</f>
        <v>0</v>
      </c>
      <c r="SV982" s="34">
        <f t="shared" si="1375"/>
        <v>0</v>
      </c>
      <c r="SW982" s="34">
        <f t="shared" si="1375"/>
        <v>0</v>
      </c>
      <c r="SX982" s="34">
        <f t="shared" si="1375"/>
        <v>0</v>
      </c>
      <c r="SY982" s="34">
        <f t="shared" si="1375"/>
        <v>0</v>
      </c>
      <c r="SZ982" s="34">
        <f t="shared" si="1375"/>
        <v>0</v>
      </c>
      <c r="TA982" s="34">
        <f t="shared" si="1375"/>
        <v>0</v>
      </c>
      <c r="TB982" s="34">
        <f t="shared" si="1375"/>
        <v>0</v>
      </c>
      <c r="TC982" s="34">
        <f t="shared" si="1375"/>
        <v>0</v>
      </c>
      <c r="TD982" s="34">
        <f t="shared" si="1375"/>
        <v>0</v>
      </c>
      <c r="TE982" s="34">
        <f t="shared" si="1375"/>
        <v>0</v>
      </c>
      <c r="TF982" s="34">
        <f t="shared" si="1375"/>
        <v>0</v>
      </c>
      <c r="TG982" s="34">
        <f t="shared" si="1375"/>
        <v>0</v>
      </c>
      <c r="TH982" s="34">
        <f t="shared" si="1375"/>
        <v>0</v>
      </c>
      <c r="TI982" s="34">
        <f t="shared" si="1375"/>
        <v>0</v>
      </c>
      <c r="TJ982" s="34">
        <f t="shared" si="1375"/>
        <v>0</v>
      </c>
      <c r="TK982" s="34">
        <f t="shared" si="1375"/>
        <v>0</v>
      </c>
      <c r="TL982" s="34">
        <f t="shared" si="1375"/>
        <v>0</v>
      </c>
      <c r="TM982" s="34">
        <f t="shared" si="1375"/>
        <v>0</v>
      </c>
      <c r="TN982" s="34">
        <f t="shared" si="1375"/>
        <v>0</v>
      </c>
      <c r="TO982" s="34">
        <f t="shared" si="1375"/>
        <v>0</v>
      </c>
      <c r="TP982" s="34">
        <f t="shared" si="1375"/>
        <v>0</v>
      </c>
      <c r="TQ982" s="34">
        <f t="shared" si="1375"/>
        <v>0</v>
      </c>
      <c r="TR982" s="34">
        <f t="shared" si="1375"/>
        <v>0</v>
      </c>
      <c r="TS982" s="34">
        <f t="shared" si="1375"/>
        <v>0</v>
      </c>
      <c r="TT982" s="34">
        <f t="shared" si="1375"/>
        <v>0</v>
      </c>
      <c r="TU982" s="34">
        <f t="shared" si="1375"/>
        <v>0</v>
      </c>
      <c r="TV982" s="34">
        <f t="shared" si="1375"/>
        <v>0</v>
      </c>
      <c r="TW982" s="34">
        <f t="shared" si="1375"/>
        <v>0</v>
      </c>
      <c r="TX982" s="34">
        <f t="shared" si="1375"/>
        <v>0</v>
      </c>
      <c r="TY982" s="34">
        <f t="shared" si="1375"/>
        <v>0</v>
      </c>
      <c r="TZ982" s="34">
        <f t="shared" si="1375"/>
        <v>0</v>
      </c>
      <c r="UA982" s="34">
        <f t="shared" si="1375"/>
        <v>0</v>
      </c>
      <c r="UB982" s="34">
        <f t="shared" si="1375"/>
        <v>0</v>
      </c>
      <c r="UC982" s="34">
        <f t="shared" si="1375"/>
        <v>0</v>
      </c>
      <c r="UD982" s="34">
        <f t="shared" si="1375"/>
        <v>0</v>
      </c>
      <c r="UE982" s="34">
        <f t="shared" si="1375"/>
        <v>0</v>
      </c>
      <c r="UF982" s="34">
        <f t="shared" si="1375"/>
        <v>0</v>
      </c>
      <c r="UG982" s="34">
        <f t="shared" si="1375"/>
        <v>0</v>
      </c>
      <c r="UH982" s="34">
        <f t="shared" si="1375"/>
        <v>0</v>
      </c>
      <c r="UI982" s="34">
        <f t="shared" si="1375"/>
        <v>0</v>
      </c>
      <c r="UJ982" s="34">
        <f t="shared" si="1375"/>
        <v>0</v>
      </c>
      <c r="UK982" s="34">
        <f t="shared" si="1375"/>
        <v>0</v>
      </c>
      <c r="UL982" s="34">
        <f t="shared" si="1375"/>
        <v>0</v>
      </c>
      <c r="UM982" s="34">
        <f t="shared" si="1375"/>
        <v>0</v>
      </c>
      <c r="UN982" s="34">
        <f t="shared" si="1375"/>
        <v>0</v>
      </c>
      <c r="UO982" s="34">
        <f t="shared" si="1375"/>
        <v>0</v>
      </c>
      <c r="UP982" s="34">
        <f t="shared" si="1375"/>
        <v>0</v>
      </c>
      <c r="UQ982" s="34">
        <f t="shared" si="1375"/>
        <v>0</v>
      </c>
      <c r="UR982" s="34">
        <f t="shared" si="1375"/>
        <v>0</v>
      </c>
      <c r="US982" s="34">
        <f t="shared" si="1375"/>
        <v>0</v>
      </c>
      <c r="UT982" s="34">
        <f t="shared" si="1375"/>
        <v>0</v>
      </c>
      <c r="UU982" s="34">
        <f t="shared" si="1375"/>
        <v>0</v>
      </c>
      <c r="UV982" s="34">
        <f t="shared" si="1375"/>
        <v>0</v>
      </c>
      <c r="UW982" s="34">
        <f t="shared" si="1375"/>
        <v>0</v>
      </c>
      <c r="UX982" s="34">
        <f t="shared" si="1375"/>
        <v>0</v>
      </c>
      <c r="UY982" s="34">
        <f t="shared" si="1375"/>
        <v>0</v>
      </c>
      <c r="UZ982" s="34">
        <f t="shared" si="1375"/>
        <v>0</v>
      </c>
      <c r="VA982" s="34">
        <f t="shared" si="1375"/>
        <v>0</v>
      </c>
      <c r="VB982" s="34">
        <f t="shared" si="1375"/>
        <v>0</v>
      </c>
      <c r="VC982" s="34">
        <f t="shared" si="1375"/>
        <v>0</v>
      </c>
      <c r="VD982" s="34">
        <f t="shared" si="1375"/>
        <v>0</v>
      </c>
      <c r="VE982" s="34">
        <f t="shared" si="1375"/>
        <v>0</v>
      </c>
      <c r="VF982" s="34">
        <f t="shared" si="1375"/>
        <v>0</v>
      </c>
      <c r="VG982" s="34">
        <f t="shared" ref="VG982:XR982" si="1376">SUM(VG915:VG981)</f>
        <v>0</v>
      </c>
      <c r="VH982" s="34">
        <f t="shared" si="1376"/>
        <v>0</v>
      </c>
      <c r="VI982" s="34">
        <f t="shared" si="1376"/>
        <v>0</v>
      </c>
      <c r="VJ982" s="34">
        <f t="shared" si="1376"/>
        <v>0</v>
      </c>
      <c r="VK982" s="34">
        <f t="shared" si="1376"/>
        <v>0</v>
      </c>
      <c r="VL982" s="34">
        <f t="shared" si="1376"/>
        <v>0</v>
      </c>
      <c r="VM982" s="34">
        <f t="shared" si="1376"/>
        <v>0</v>
      </c>
      <c r="VN982" s="34">
        <f t="shared" si="1376"/>
        <v>0</v>
      </c>
      <c r="VO982" s="34">
        <f t="shared" si="1376"/>
        <v>0</v>
      </c>
      <c r="VP982" s="34">
        <f t="shared" si="1376"/>
        <v>0</v>
      </c>
      <c r="VQ982" s="34">
        <f t="shared" si="1376"/>
        <v>0</v>
      </c>
      <c r="VR982" s="34">
        <f t="shared" si="1376"/>
        <v>0</v>
      </c>
      <c r="VS982" s="34">
        <f t="shared" si="1376"/>
        <v>0</v>
      </c>
      <c r="VT982" s="34">
        <f t="shared" si="1376"/>
        <v>0</v>
      </c>
      <c r="VU982" s="34">
        <f t="shared" si="1376"/>
        <v>0</v>
      </c>
      <c r="VV982" s="34">
        <f t="shared" si="1376"/>
        <v>0</v>
      </c>
      <c r="VW982" s="34">
        <f t="shared" si="1376"/>
        <v>0</v>
      </c>
      <c r="VX982" s="34">
        <f t="shared" si="1376"/>
        <v>0</v>
      </c>
      <c r="VY982" s="34">
        <f t="shared" si="1376"/>
        <v>0</v>
      </c>
      <c r="VZ982" s="34">
        <f t="shared" si="1376"/>
        <v>0</v>
      </c>
      <c r="WA982" s="34">
        <f t="shared" si="1376"/>
        <v>0</v>
      </c>
      <c r="WB982" s="34">
        <f t="shared" si="1376"/>
        <v>0</v>
      </c>
      <c r="WC982" s="34">
        <f t="shared" si="1376"/>
        <v>0</v>
      </c>
      <c r="WD982" s="34">
        <f t="shared" si="1376"/>
        <v>0</v>
      </c>
      <c r="WE982" s="34">
        <f t="shared" si="1376"/>
        <v>0</v>
      </c>
      <c r="WF982" s="34">
        <f t="shared" si="1376"/>
        <v>0</v>
      </c>
      <c r="WG982" s="34">
        <f t="shared" si="1376"/>
        <v>0</v>
      </c>
      <c r="WH982" s="34">
        <f t="shared" si="1376"/>
        <v>0</v>
      </c>
      <c r="WI982" s="34">
        <f t="shared" si="1376"/>
        <v>0</v>
      </c>
      <c r="WJ982" s="34">
        <f t="shared" si="1376"/>
        <v>0</v>
      </c>
      <c r="WK982" s="34">
        <f t="shared" si="1376"/>
        <v>0</v>
      </c>
      <c r="WL982" s="34">
        <f t="shared" si="1376"/>
        <v>0</v>
      </c>
      <c r="WM982" s="34">
        <f t="shared" si="1376"/>
        <v>0</v>
      </c>
      <c r="WN982" s="34">
        <f t="shared" si="1376"/>
        <v>0</v>
      </c>
      <c r="WO982" s="34">
        <f t="shared" si="1376"/>
        <v>0</v>
      </c>
      <c r="WP982" s="34">
        <f t="shared" si="1376"/>
        <v>0</v>
      </c>
      <c r="WQ982" s="34">
        <f t="shared" si="1376"/>
        <v>0</v>
      </c>
      <c r="WR982" s="34">
        <f t="shared" si="1376"/>
        <v>0</v>
      </c>
      <c r="WS982" s="34">
        <f t="shared" si="1376"/>
        <v>0</v>
      </c>
      <c r="WT982" s="34">
        <f t="shared" si="1376"/>
        <v>0</v>
      </c>
      <c r="WU982" s="34">
        <f t="shared" si="1376"/>
        <v>0</v>
      </c>
      <c r="WV982" s="34">
        <f t="shared" si="1376"/>
        <v>0</v>
      </c>
      <c r="WW982" s="34">
        <f t="shared" si="1376"/>
        <v>0</v>
      </c>
      <c r="WX982" s="34">
        <f t="shared" si="1376"/>
        <v>0</v>
      </c>
      <c r="WY982" s="34">
        <f t="shared" si="1376"/>
        <v>0</v>
      </c>
      <c r="WZ982" s="34">
        <f t="shared" si="1376"/>
        <v>0</v>
      </c>
      <c r="XA982" s="34">
        <f t="shared" si="1376"/>
        <v>0</v>
      </c>
      <c r="XB982" s="34">
        <f t="shared" si="1376"/>
        <v>0</v>
      </c>
      <c r="XC982" s="34">
        <f t="shared" si="1376"/>
        <v>0</v>
      </c>
      <c r="XD982" s="34">
        <f t="shared" si="1376"/>
        <v>0</v>
      </c>
      <c r="XE982" s="34">
        <f t="shared" si="1376"/>
        <v>0</v>
      </c>
      <c r="XF982" s="34">
        <f t="shared" si="1376"/>
        <v>0</v>
      </c>
      <c r="XG982" s="34">
        <f t="shared" si="1376"/>
        <v>0</v>
      </c>
      <c r="XH982" s="34">
        <f t="shared" si="1376"/>
        <v>0</v>
      </c>
      <c r="XI982" s="34">
        <f t="shared" si="1376"/>
        <v>0</v>
      </c>
      <c r="XJ982" s="34">
        <f t="shared" si="1376"/>
        <v>0</v>
      </c>
      <c r="XK982" s="34">
        <f t="shared" si="1376"/>
        <v>0</v>
      </c>
      <c r="XL982" s="34">
        <f t="shared" si="1376"/>
        <v>0</v>
      </c>
      <c r="XM982" s="34">
        <f t="shared" si="1376"/>
        <v>0</v>
      </c>
      <c r="XN982" s="34">
        <f t="shared" si="1376"/>
        <v>0</v>
      </c>
      <c r="XO982" s="34">
        <f t="shared" si="1376"/>
        <v>0</v>
      </c>
      <c r="XP982" s="34">
        <f t="shared" si="1376"/>
        <v>0</v>
      </c>
      <c r="XQ982" s="34">
        <f t="shared" si="1376"/>
        <v>0</v>
      </c>
      <c r="XR982" s="34">
        <f t="shared" si="1376"/>
        <v>0</v>
      </c>
      <c r="XS982" s="34">
        <f t="shared" ref="XS982:ZD982" si="1377">SUM(XS915:XS981)</f>
        <v>0</v>
      </c>
      <c r="XT982" s="34">
        <f t="shared" si="1377"/>
        <v>0</v>
      </c>
      <c r="XU982" s="34">
        <f t="shared" si="1377"/>
        <v>0</v>
      </c>
      <c r="XV982" s="34">
        <f t="shared" si="1377"/>
        <v>0</v>
      </c>
      <c r="XW982" s="34">
        <f t="shared" si="1377"/>
        <v>0</v>
      </c>
      <c r="XX982" s="34">
        <f t="shared" si="1377"/>
        <v>0</v>
      </c>
      <c r="XY982" s="34">
        <f t="shared" si="1377"/>
        <v>0</v>
      </c>
      <c r="XZ982" s="34">
        <f t="shared" si="1377"/>
        <v>0</v>
      </c>
      <c r="YA982" s="34">
        <f t="shared" si="1377"/>
        <v>0</v>
      </c>
      <c r="YB982" s="34">
        <f t="shared" si="1377"/>
        <v>0</v>
      </c>
      <c r="YC982" s="34">
        <f t="shared" si="1377"/>
        <v>0</v>
      </c>
      <c r="YD982" s="34">
        <f t="shared" si="1377"/>
        <v>0</v>
      </c>
      <c r="YE982" s="34">
        <f t="shared" si="1377"/>
        <v>0</v>
      </c>
      <c r="YF982" s="34">
        <f t="shared" si="1377"/>
        <v>0</v>
      </c>
      <c r="YG982" s="34">
        <f t="shared" si="1377"/>
        <v>0</v>
      </c>
      <c r="YH982" s="34">
        <f t="shared" si="1377"/>
        <v>0</v>
      </c>
      <c r="YI982" s="34">
        <f t="shared" si="1377"/>
        <v>0</v>
      </c>
      <c r="YJ982" s="34">
        <f t="shared" si="1377"/>
        <v>0</v>
      </c>
      <c r="YK982" s="34">
        <f t="shared" si="1377"/>
        <v>0</v>
      </c>
      <c r="YL982" s="34">
        <f t="shared" si="1377"/>
        <v>0</v>
      </c>
      <c r="YM982" s="34">
        <f t="shared" si="1377"/>
        <v>0</v>
      </c>
      <c r="YN982" s="34">
        <f t="shared" si="1377"/>
        <v>0</v>
      </c>
      <c r="YO982" s="34">
        <f t="shared" si="1377"/>
        <v>0</v>
      </c>
      <c r="YP982" s="34">
        <f t="shared" si="1377"/>
        <v>0</v>
      </c>
      <c r="YQ982" s="34">
        <f t="shared" si="1377"/>
        <v>0</v>
      </c>
      <c r="YR982" s="34">
        <f t="shared" si="1377"/>
        <v>0</v>
      </c>
      <c r="YS982" s="34">
        <f t="shared" si="1377"/>
        <v>0</v>
      </c>
      <c r="YT982" s="34">
        <f t="shared" si="1377"/>
        <v>0</v>
      </c>
      <c r="YU982" s="34">
        <f t="shared" si="1377"/>
        <v>0</v>
      </c>
      <c r="YV982" s="34">
        <f t="shared" si="1377"/>
        <v>0</v>
      </c>
      <c r="YW982" s="34">
        <f t="shared" si="1377"/>
        <v>0</v>
      </c>
      <c r="YX982" s="34">
        <f t="shared" si="1377"/>
        <v>0</v>
      </c>
      <c r="YY982" s="34">
        <f t="shared" si="1377"/>
        <v>0</v>
      </c>
      <c r="YZ982" s="34">
        <f t="shared" si="1377"/>
        <v>0</v>
      </c>
      <c r="ZA982" s="34">
        <f t="shared" si="1377"/>
        <v>0</v>
      </c>
      <c r="ZB982" s="34">
        <f t="shared" si="1377"/>
        <v>0</v>
      </c>
      <c r="ZC982" s="34">
        <f t="shared" si="1377"/>
        <v>0</v>
      </c>
      <c r="ZD982" s="34">
        <f t="shared" si="1377"/>
        <v>0</v>
      </c>
    </row>
    <row r="983" spans="1:680" x14ac:dyDescent="0.2">
      <c r="B983" s="62"/>
    </row>
    <row r="984" spans="1:680" x14ac:dyDescent="0.2">
      <c r="A984" s="41" t="s">
        <v>148</v>
      </c>
      <c r="B984" s="63" t="s">
        <v>153</v>
      </c>
      <c r="D984" s="41"/>
    </row>
    <row r="985" spans="1:680" x14ac:dyDescent="0.2">
      <c r="A985" s="38">
        <v>1</v>
      </c>
      <c r="B985" s="62">
        <f ca="1">IF($B915&lt;0,-$B915,0)</f>
        <v>0</v>
      </c>
      <c r="D985" s="61">
        <f t="shared" ref="D985:D1016" si="1378">D425+D495+D565+D635+D845</f>
        <v>219</v>
      </c>
      <c r="E985" s="61">
        <f t="shared" ref="E985:BP986" si="1379">E425+E495+E565+E635+E845</f>
        <v>267</v>
      </c>
      <c r="F985" s="61">
        <f t="shared" si="1379"/>
        <v>200</v>
      </c>
      <c r="G985" s="61">
        <f t="shared" si="1379"/>
        <v>234</v>
      </c>
      <c r="H985" s="61">
        <f t="shared" si="1379"/>
        <v>212</v>
      </c>
      <c r="I985" s="61">
        <f t="shared" si="1379"/>
        <v>157</v>
      </c>
      <c r="J985" s="61">
        <f t="shared" si="1379"/>
        <v>178</v>
      </c>
      <c r="K985" s="61">
        <f t="shared" si="1379"/>
        <v>220</v>
      </c>
      <c r="L985" s="61">
        <f t="shared" si="1379"/>
        <v>179</v>
      </c>
      <c r="M985" s="61">
        <f t="shared" si="1379"/>
        <v>173</v>
      </c>
      <c r="N985" s="61">
        <f t="shared" si="1379"/>
        <v>184</v>
      </c>
      <c r="O985" s="61">
        <f t="shared" si="1379"/>
        <v>174</v>
      </c>
      <c r="P985" s="61">
        <f t="shared" si="1379"/>
        <v>156</v>
      </c>
      <c r="Q985" s="61">
        <f t="shared" si="1379"/>
        <v>151</v>
      </c>
      <c r="R985" s="61">
        <f t="shared" si="1379"/>
        <v>202</v>
      </c>
      <c r="S985" s="61">
        <f t="shared" si="1379"/>
        <v>215</v>
      </c>
      <c r="T985" s="61">
        <f t="shared" si="1379"/>
        <v>135</v>
      </c>
      <c r="U985" s="61">
        <f t="shared" si="1379"/>
        <v>172</v>
      </c>
      <c r="V985" s="61">
        <f t="shared" si="1379"/>
        <v>118</v>
      </c>
      <c r="W985" s="61">
        <f t="shared" si="1379"/>
        <v>156</v>
      </c>
      <c r="X985" s="61">
        <f t="shared" si="1379"/>
        <v>172</v>
      </c>
      <c r="Y985" s="61">
        <f t="shared" si="1379"/>
        <v>187</v>
      </c>
      <c r="Z985" s="61">
        <f t="shared" si="1379"/>
        <v>167</v>
      </c>
      <c r="AA985" s="61">
        <f t="shared" si="1379"/>
        <v>127</v>
      </c>
      <c r="AB985" s="61">
        <f t="shared" si="1379"/>
        <v>182</v>
      </c>
      <c r="AC985" s="61">
        <f t="shared" si="1379"/>
        <v>170</v>
      </c>
      <c r="AD985" s="61">
        <f t="shared" si="1379"/>
        <v>226</v>
      </c>
      <c r="AE985" s="61">
        <f t="shared" si="1379"/>
        <v>185</v>
      </c>
      <c r="AF985" s="61">
        <f t="shared" si="1379"/>
        <v>171</v>
      </c>
      <c r="AG985" s="61">
        <f t="shared" si="1379"/>
        <v>212</v>
      </c>
      <c r="AH985" s="61">
        <f t="shared" si="1379"/>
        <v>128</v>
      </c>
      <c r="AI985" s="61">
        <f t="shared" si="1379"/>
        <v>194</v>
      </c>
      <c r="AJ985" s="61">
        <f t="shared" si="1379"/>
        <v>201</v>
      </c>
      <c r="AK985" s="61">
        <f t="shared" si="1379"/>
        <v>155</v>
      </c>
      <c r="AL985" s="61">
        <f t="shared" si="1379"/>
        <v>208</v>
      </c>
      <c r="AM985" s="61">
        <f t="shared" si="1379"/>
        <v>206</v>
      </c>
      <c r="AN985" s="61">
        <f t="shared" si="1379"/>
        <v>196</v>
      </c>
      <c r="AO985" s="61">
        <f t="shared" si="1379"/>
        <v>218</v>
      </c>
      <c r="AP985" s="61">
        <f t="shared" si="1379"/>
        <v>250</v>
      </c>
      <c r="AQ985" s="61">
        <f t="shared" si="1379"/>
        <v>225</v>
      </c>
      <c r="AR985" s="61">
        <f t="shared" si="1379"/>
        <v>196</v>
      </c>
      <c r="AS985" s="61">
        <f t="shared" si="1379"/>
        <v>221</v>
      </c>
      <c r="AT985" s="61">
        <f t="shared" si="1379"/>
        <v>161</v>
      </c>
      <c r="AU985" s="61">
        <f t="shared" si="1379"/>
        <v>217</v>
      </c>
      <c r="AV985" s="61">
        <f t="shared" si="1379"/>
        <v>219</v>
      </c>
      <c r="AW985" s="61">
        <f t="shared" si="1379"/>
        <v>179</v>
      </c>
      <c r="AX985" s="61">
        <f t="shared" si="1379"/>
        <v>229</v>
      </c>
      <c r="AY985" s="61">
        <f t="shared" si="1379"/>
        <v>203</v>
      </c>
      <c r="AZ985" s="61">
        <f t="shared" si="1379"/>
        <v>207</v>
      </c>
      <c r="BA985" s="61">
        <v>208</v>
      </c>
      <c r="BB985" s="61">
        <v>238</v>
      </c>
      <c r="BC985" s="61">
        <v>205</v>
      </c>
      <c r="BD985" s="61">
        <f t="shared" si="1379"/>
        <v>184</v>
      </c>
      <c r="BE985" s="61">
        <f t="shared" si="1379"/>
        <v>203</v>
      </c>
      <c r="BF985" s="61">
        <f t="shared" si="1379"/>
        <v>125</v>
      </c>
      <c r="BG985" s="61">
        <f t="shared" si="1379"/>
        <v>168</v>
      </c>
      <c r="BH985" s="61">
        <f t="shared" si="1379"/>
        <v>141</v>
      </c>
      <c r="BI985" s="61">
        <f t="shared" si="1379"/>
        <v>107</v>
      </c>
      <c r="BJ985" s="61">
        <f t="shared" si="1379"/>
        <v>139</v>
      </c>
      <c r="BK985" s="61">
        <f t="shared" si="1379"/>
        <v>95</v>
      </c>
      <c r="BL985" s="61">
        <f t="shared" si="1379"/>
        <v>124</v>
      </c>
      <c r="BM985" s="61">
        <f t="shared" si="1379"/>
        <v>139</v>
      </c>
      <c r="BN985" s="61">
        <f t="shared" si="1379"/>
        <v>76</v>
      </c>
      <c r="BO985" s="61">
        <f t="shared" si="1379"/>
        <v>107</v>
      </c>
      <c r="BP985" s="61">
        <f t="shared" si="1379"/>
        <v>118</v>
      </c>
      <c r="BQ985" s="61">
        <f t="shared" ref="BQ985:BV989" si="1380">BQ425+BQ495+BQ565+BQ635+BQ845</f>
        <v>148</v>
      </c>
      <c r="BR985" s="61">
        <f t="shared" si="1380"/>
        <v>115</v>
      </c>
      <c r="BS985" s="61">
        <f t="shared" si="1380"/>
        <v>124</v>
      </c>
      <c r="BT985" s="61">
        <f t="shared" si="1380"/>
        <v>80</v>
      </c>
      <c r="BU985" s="61">
        <f t="shared" si="1380"/>
        <v>84</v>
      </c>
      <c r="BV985" s="61">
        <f t="shared" si="1380"/>
        <v>56</v>
      </c>
      <c r="BW985" s="61">
        <f t="shared" ref="BW985:EH985" si="1381">BW425+BW495+BW565+BW635+BW845</f>
        <v>75</v>
      </c>
      <c r="BX985" s="61">
        <f t="shared" si="1381"/>
        <v>87</v>
      </c>
      <c r="BY985" s="61">
        <f t="shared" si="1381"/>
        <v>64</v>
      </c>
      <c r="BZ985" s="61">
        <f t="shared" si="1381"/>
        <v>82</v>
      </c>
      <c r="CA985" s="61">
        <f t="shared" si="1381"/>
        <v>74</v>
      </c>
      <c r="CB985" s="61">
        <f t="shared" si="1381"/>
        <v>51</v>
      </c>
      <c r="CC985" s="61">
        <f t="shared" si="1381"/>
        <v>70</v>
      </c>
      <c r="CD985" s="61">
        <f t="shared" si="1381"/>
        <v>63</v>
      </c>
      <c r="CE985" s="61">
        <f t="shared" si="1381"/>
        <v>72</v>
      </c>
      <c r="CF985" s="61">
        <f t="shared" si="1381"/>
        <v>64</v>
      </c>
      <c r="CG985" s="61">
        <f t="shared" si="1381"/>
        <v>56</v>
      </c>
      <c r="CH985" s="61">
        <f t="shared" si="1381"/>
        <v>62</v>
      </c>
      <c r="CI985" s="61">
        <f t="shared" si="1381"/>
        <v>65</v>
      </c>
      <c r="CJ985" s="61">
        <f t="shared" si="1381"/>
        <v>49</v>
      </c>
      <c r="CK985" s="61">
        <f t="shared" si="1381"/>
        <v>55</v>
      </c>
      <c r="CL985" s="61">
        <f t="shared" si="1381"/>
        <v>84</v>
      </c>
      <c r="CM985" s="61">
        <f t="shared" si="1381"/>
        <v>82</v>
      </c>
      <c r="CN985" s="61">
        <f t="shared" si="1381"/>
        <v>73</v>
      </c>
      <c r="CO985" s="61">
        <f t="shared" si="1381"/>
        <v>94</v>
      </c>
      <c r="CP985" s="61">
        <f t="shared" si="1381"/>
        <v>94</v>
      </c>
      <c r="CQ985" s="61">
        <f t="shared" si="1381"/>
        <v>67</v>
      </c>
      <c r="CR985" s="61">
        <f t="shared" si="1381"/>
        <v>86</v>
      </c>
      <c r="CS985" s="61">
        <f t="shared" si="1381"/>
        <v>60</v>
      </c>
      <c r="CT985" s="61">
        <f t="shared" si="1381"/>
        <v>78</v>
      </c>
      <c r="CU985" s="61">
        <f t="shared" si="1381"/>
        <v>70</v>
      </c>
      <c r="CV985" s="61">
        <f t="shared" si="1381"/>
        <v>87</v>
      </c>
      <c r="CW985" s="61">
        <f t="shared" si="1381"/>
        <v>69</v>
      </c>
      <c r="CX985" s="61">
        <f t="shared" si="1381"/>
        <v>56</v>
      </c>
      <c r="CY985" s="61">
        <f t="shared" si="1381"/>
        <v>64</v>
      </c>
      <c r="CZ985" s="61">
        <f t="shared" si="1381"/>
        <v>44</v>
      </c>
      <c r="DA985" s="61">
        <f t="shared" si="1381"/>
        <v>46</v>
      </c>
      <c r="DB985" s="61">
        <f t="shared" si="1381"/>
        <v>44</v>
      </c>
      <c r="DC985" s="61">
        <f t="shared" si="1381"/>
        <v>46</v>
      </c>
      <c r="DD985" s="61">
        <f t="shared" si="1381"/>
        <v>43</v>
      </c>
      <c r="DE985" s="61">
        <f t="shared" si="1381"/>
        <v>34</v>
      </c>
      <c r="DF985" s="61">
        <f t="shared" si="1381"/>
        <v>43</v>
      </c>
      <c r="DG985" s="61">
        <f t="shared" si="1381"/>
        <v>46</v>
      </c>
      <c r="DH985" s="61">
        <f t="shared" si="1381"/>
        <v>13</v>
      </c>
      <c r="DI985" s="61">
        <f t="shared" si="1381"/>
        <v>29</v>
      </c>
      <c r="DJ985" s="61">
        <f t="shared" si="1381"/>
        <v>30</v>
      </c>
      <c r="DK985" s="61">
        <f t="shared" si="1381"/>
        <v>33</v>
      </c>
      <c r="DL985" s="61">
        <f t="shared" si="1381"/>
        <v>34</v>
      </c>
      <c r="DM985" s="61">
        <f t="shared" si="1381"/>
        <v>55</v>
      </c>
      <c r="DN985" s="61">
        <f t="shared" si="1381"/>
        <v>47</v>
      </c>
      <c r="DO985" s="61">
        <f t="shared" si="1381"/>
        <v>38</v>
      </c>
      <c r="DP985" s="61">
        <f t="shared" si="1381"/>
        <v>45</v>
      </c>
      <c r="DQ985" s="61">
        <f t="shared" si="1381"/>
        <v>34</v>
      </c>
      <c r="DR985" s="61">
        <f t="shared" si="1381"/>
        <v>22</v>
      </c>
      <c r="DS985" s="61">
        <f t="shared" si="1381"/>
        <v>37</v>
      </c>
      <c r="DT985" s="61">
        <f t="shared" si="1381"/>
        <v>32</v>
      </c>
      <c r="DU985" s="61">
        <f t="shared" si="1381"/>
        <v>27</v>
      </c>
      <c r="DV985" s="61">
        <f t="shared" si="1381"/>
        <v>32</v>
      </c>
      <c r="DW985" s="61">
        <f t="shared" si="1381"/>
        <v>41</v>
      </c>
      <c r="DX985" s="61">
        <f t="shared" si="1381"/>
        <v>27</v>
      </c>
      <c r="DY985" s="61">
        <f t="shared" si="1381"/>
        <v>48</v>
      </c>
      <c r="DZ985" s="61">
        <f t="shared" si="1381"/>
        <v>51</v>
      </c>
      <c r="EA985" s="61">
        <f t="shared" si="1381"/>
        <v>33</v>
      </c>
      <c r="EB985" s="61">
        <f t="shared" si="1381"/>
        <v>33</v>
      </c>
      <c r="EC985" s="61">
        <f t="shared" si="1381"/>
        <v>37</v>
      </c>
      <c r="ED985" s="61">
        <f t="shared" si="1381"/>
        <v>36</v>
      </c>
      <c r="EE985" s="61">
        <f t="shared" si="1381"/>
        <v>41</v>
      </c>
      <c r="EF985" s="61">
        <f t="shared" si="1381"/>
        <v>29</v>
      </c>
      <c r="EG985" s="61">
        <f t="shared" si="1381"/>
        <v>29</v>
      </c>
      <c r="EH985" s="61">
        <f t="shared" si="1381"/>
        <v>32</v>
      </c>
      <c r="EI985" s="61">
        <f t="shared" ref="EI985:GT985" si="1382">EI425+EI495+EI565+EI635+EI845</f>
        <v>36</v>
      </c>
      <c r="EJ985" s="61">
        <f t="shared" si="1382"/>
        <v>47</v>
      </c>
      <c r="EK985" s="61">
        <f t="shared" si="1382"/>
        <v>42</v>
      </c>
      <c r="EL985" s="61">
        <f t="shared" si="1382"/>
        <v>41</v>
      </c>
      <c r="EM985" s="61">
        <f t="shared" si="1382"/>
        <v>40</v>
      </c>
      <c r="EN985" s="61">
        <f t="shared" si="1382"/>
        <v>25</v>
      </c>
      <c r="EO985" s="61">
        <f t="shared" si="1382"/>
        <v>28</v>
      </c>
      <c r="EP985" s="61">
        <f t="shared" si="1382"/>
        <v>34</v>
      </c>
      <c r="EQ985" s="61">
        <f t="shared" si="1382"/>
        <v>36</v>
      </c>
      <c r="ER985" s="61">
        <f t="shared" si="1382"/>
        <v>20</v>
      </c>
      <c r="ES985" s="61">
        <f t="shared" si="1382"/>
        <v>34</v>
      </c>
      <c r="ET985" s="61">
        <f t="shared" si="1382"/>
        <v>44</v>
      </c>
      <c r="EU985" s="61">
        <f t="shared" si="1382"/>
        <v>22</v>
      </c>
      <c r="EV985" s="61">
        <f t="shared" si="1382"/>
        <v>22</v>
      </c>
      <c r="EW985" s="61">
        <f t="shared" si="1382"/>
        <v>38</v>
      </c>
      <c r="EX985" s="61">
        <f t="shared" si="1382"/>
        <v>30</v>
      </c>
      <c r="EY985" s="61">
        <f t="shared" si="1382"/>
        <v>28</v>
      </c>
      <c r="EZ985" s="61">
        <f t="shared" si="1382"/>
        <v>39</v>
      </c>
      <c r="FA985" s="61">
        <f t="shared" si="1382"/>
        <v>20</v>
      </c>
      <c r="FB985" s="61">
        <f t="shared" si="1382"/>
        <v>29</v>
      </c>
      <c r="FC985" s="61">
        <f t="shared" si="1382"/>
        <v>26</v>
      </c>
      <c r="FD985" s="61">
        <f t="shared" si="1382"/>
        <v>24</v>
      </c>
      <c r="FE985" s="61">
        <f t="shared" si="1382"/>
        <v>33</v>
      </c>
      <c r="FF985" s="61">
        <f t="shared" si="1382"/>
        <v>65</v>
      </c>
      <c r="FG985" s="61">
        <f t="shared" si="1382"/>
        <v>32</v>
      </c>
      <c r="FH985" s="61">
        <f t="shared" si="1382"/>
        <v>22</v>
      </c>
      <c r="FI985" s="61">
        <f t="shared" si="1382"/>
        <v>38</v>
      </c>
      <c r="FJ985" s="61">
        <f t="shared" si="1382"/>
        <v>40</v>
      </c>
      <c r="FK985" s="61">
        <f t="shared" si="1382"/>
        <v>47</v>
      </c>
      <c r="FL985" s="61">
        <f t="shared" si="1382"/>
        <v>39</v>
      </c>
      <c r="FM985" s="61">
        <f t="shared" si="1382"/>
        <v>39</v>
      </c>
      <c r="FN985" s="61">
        <f t="shared" si="1382"/>
        <v>40</v>
      </c>
      <c r="FO985" s="61">
        <f t="shared" si="1382"/>
        <v>37</v>
      </c>
      <c r="FP985" s="61">
        <f t="shared" si="1382"/>
        <v>41</v>
      </c>
      <c r="FQ985" s="61">
        <f t="shared" si="1382"/>
        <v>40</v>
      </c>
      <c r="FR985" s="61">
        <f t="shared" si="1382"/>
        <v>51</v>
      </c>
      <c r="FS985" s="61">
        <f t="shared" si="1382"/>
        <v>64</v>
      </c>
      <c r="FT985" s="61">
        <f t="shared" si="1382"/>
        <v>51</v>
      </c>
      <c r="FU985" s="61">
        <f t="shared" si="1382"/>
        <v>73</v>
      </c>
      <c r="FV985" s="61">
        <f t="shared" si="1382"/>
        <v>66</v>
      </c>
      <c r="FW985" s="61">
        <f t="shared" si="1382"/>
        <v>59</v>
      </c>
      <c r="FX985" s="61">
        <f t="shared" si="1382"/>
        <v>61</v>
      </c>
      <c r="FY985" s="61">
        <f t="shared" si="1382"/>
        <v>71</v>
      </c>
      <c r="FZ985" s="61">
        <f t="shared" si="1382"/>
        <v>29</v>
      </c>
      <c r="GA985" s="61">
        <f t="shared" si="1382"/>
        <v>55</v>
      </c>
      <c r="GB985" s="61">
        <f t="shared" si="1382"/>
        <v>84</v>
      </c>
      <c r="GC985" s="61">
        <f t="shared" si="1382"/>
        <v>75</v>
      </c>
      <c r="GD985" s="61">
        <f t="shared" si="1382"/>
        <v>80</v>
      </c>
      <c r="GE985" s="61">
        <f t="shared" si="1382"/>
        <v>92</v>
      </c>
      <c r="GF985" s="61">
        <f t="shared" si="1382"/>
        <v>84</v>
      </c>
      <c r="GG985" s="61">
        <f t="shared" si="1382"/>
        <v>93</v>
      </c>
      <c r="GH985" s="61">
        <f t="shared" si="1382"/>
        <v>85</v>
      </c>
      <c r="GI985" s="61">
        <f t="shared" si="1382"/>
        <v>92</v>
      </c>
      <c r="GJ985" s="61">
        <f t="shared" si="1382"/>
        <v>104</v>
      </c>
      <c r="GK985" s="61">
        <f t="shared" si="1382"/>
        <v>87</v>
      </c>
      <c r="GL985" s="61">
        <f t="shared" si="1382"/>
        <v>92</v>
      </c>
      <c r="GM985" s="61">
        <f t="shared" si="1382"/>
        <v>89</v>
      </c>
      <c r="GN985" s="61">
        <f t="shared" si="1382"/>
        <v>105</v>
      </c>
      <c r="GO985" s="61">
        <f t="shared" si="1382"/>
        <v>114</v>
      </c>
      <c r="GP985" s="61">
        <f t="shared" si="1382"/>
        <v>88</v>
      </c>
      <c r="GQ985" s="61">
        <f t="shared" si="1382"/>
        <v>80</v>
      </c>
      <c r="GR985" s="61">
        <f t="shared" si="1382"/>
        <v>80</v>
      </c>
      <c r="GS985" s="61">
        <f t="shared" si="1382"/>
        <v>103</v>
      </c>
      <c r="GT985" s="61">
        <f t="shared" si="1382"/>
        <v>80</v>
      </c>
      <c r="GU985" s="61">
        <f t="shared" ref="GU985:JF985" si="1383">GU425+GU495+GU565+GU635+GU845</f>
        <v>55</v>
      </c>
      <c r="GV985" s="61">
        <f t="shared" si="1383"/>
        <v>59</v>
      </c>
      <c r="GW985" s="61">
        <f t="shared" si="1383"/>
        <v>39</v>
      </c>
      <c r="GX985" s="61">
        <f t="shared" si="1383"/>
        <v>37</v>
      </c>
      <c r="GY985" s="61">
        <f t="shared" si="1383"/>
        <v>42</v>
      </c>
      <c r="GZ985" s="61">
        <f t="shared" si="1383"/>
        <v>41</v>
      </c>
      <c r="HA985" s="61">
        <f t="shared" si="1383"/>
        <v>52</v>
      </c>
      <c r="HB985" s="61">
        <f t="shared" si="1383"/>
        <v>39</v>
      </c>
      <c r="HC985" s="61">
        <f t="shared" si="1383"/>
        <v>27</v>
      </c>
      <c r="HD985" s="61">
        <f t="shared" si="1383"/>
        <v>47</v>
      </c>
      <c r="HE985" s="61">
        <f t="shared" si="1383"/>
        <v>60</v>
      </c>
      <c r="HF985" s="61">
        <f t="shared" si="1383"/>
        <v>25</v>
      </c>
      <c r="HG985" s="61">
        <f t="shared" si="1383"/>
        <v>35</v>
      </c>
      <c r="HH985" s="61">
        <f t="shared" si="1383"/>
        <v>34</v>
      </c>
      <c r="HI985" s="61">
        <f t="shared" si="1383"/>
        <v>41</v>
      </c>
      <c r="HJ985" s="61">
        <f t="shared" si="1383"/>
        <v>27</v>
      </c>
      <c r="HK985" s="61">
        <f t="shared" si="1383"/>
        <v>43</v>
      </c>
      <c r="HL985" s="61">
        <f t="shared" si="1383"/>
        <v>43</v>
      </c>
      <c r="HM985" s="61">
        <f t="shared" si="1383"/>
        <v>48</v>
      </c>
      <c r="HN985" s="61">
        <f t="shared" si="1383"/>
        <v>35</v>
      </c>
      <c r="HO985" s="61">
        <f t="shared" si="1383"/>
        <v>42</v>
      </c>
      <c r="HP985" s="61">
        <f t="shared" si="1383"/>
        <v>63</v>
      </c>
      <c r="HQ985" s="61">
        <f t="shared" si="1383"/>
        <v>48</v>
      </c>
      <c r="HR985" s="61">
        <f t="shared" si="1383"/>
        <v>34</v>
      </c>
      <c r="HS985" s="61">
        <f t="shared" si="1383"/>
        <v>42</v>
      </c>
      <c r="HT985" s="61">
        <f t="shared" si="1383"/>
        <v>45</v>
      </c>
      <c r="HU985" s="61">
        <f t="shared" si="1383"/>
        <v>50</v>
      </c>
      <c r="HV985" s="61">
        <f t="shared" si="1383"/>
        <v>36</v>
      </c>
      <c r="HW985" s="61">
        <f t="shared" si="1383"/>
        <v>40</v>
      </c>
      <c r="HX985" s="61">
        <f t="shared" si="1383"/>
        <v>29</v>
      </c>
      <c r="HY985" s="61">
        <f t="shared" si="1383"/>
        <v>44</v>
      </c>
      <c r="HZ985" s="61">
        <f t="shared" si="1383"/>
        <v>38</v>
      </c>
      <c r="IA985" s="61">
        <f t="shared" si="1383"/>
        <v>44</v>
      </c>
      <c r="IB985" s="61">
        <f t="shared" si="1383"/>
        <v>43</v>
      </c>
      <c r="IC985" s="61">
        <f t="shared" si="1383"/>
        <v>57</v>
      </c>
      <c r="ID985" s="61">
        <f t="shared" si="1383"/>
        <v>48</v>
      </c>
      <c r="IE985" s="61">
        <f t="shared" si="1383"/>
        <v>43</v>
      </c>
      <c r="IF985" s="61">
        <f t="shared" si="1383"/>
        <v>41</v>
      </c>
      <c r="IG985" s="61">
        <f t="shared" si="1383"/>
        <v>36</v>
      </c>
      <c r="IH985" s="61">
        <f t="shared" si="1383"/>
        <v>33</v>
      </c>
      <c r="II985" s="61">
        <f t="shared" si="1383"/>
        <v>32</v>
      </c>
      <c r="IJ985" s="61">
        <f t="shared" si="1383"/>
        <v>31</v>
      </c>
      <c r="IK985" s="61">
        <f t="shared" si="1383"/>
        <v>36</v>
      </c>
      <c r="IL985" s="61">
        <f t="shared" si="1383"/>
        <v>37</v>
      </c>
      <c r="IM985" s="61">
        <f t="shared" si="1383"/>
        <v>36</v>
      </c>
      <c r="IN985" s="61">
        <f t="shared" si="1383"/>
        <v>27</v>
      </c>
      <c r="IO985" s="61">
        <f t="shared" si="1383"/>
        <v>54</v>
      </c>
      <c r="IP985" s="61">
        <f t="shared" si="1383"/>
        <v>32</v>
      </c>
      <c r="IQ985" s="61">
        <f t="shared" si="1383"/>
        <v>35</v>
      </c>
      <c r="IR985" s="61">
        <f t="shared" si="1383"/>
        <v>32</v>
      </c>
      <c r="IS985" s="61">
        <f t="shared" si="1383"/>
        <v>31</v>
      </c>
      <c r="IT985" s="61">
        <f t="shared" si="1383"/>
        <v>14</v>
      </c>
      <c r="IU985" s="61">
        <f t="shared" si="1383"/>
        <v>28</v>
      </c>
      <c r="IV985" s="61">
        <f t="shared" si="1383"/>
        <v>39</v>
      </c>
      <c r="IW985" s="61">
        <f t="shared" si="1383"/>
        <v>30</v>
      </c>
      <c r="IX985" s="61">
        <f t="shared" si="1383"/>
        <v>41</v>
      </c>
      <c r="IY985" s="61">
        <f t="shared" si="1383"/>
        <v>56</v>
      </c>
      <c r="IZ985" s="61">
        <f t="shared" si="1383"/>
        <v>35</v>
      </c>
      <c r="JA985" s="61">
        <f t="shared" si="1383"/>
        <v>31</v>
      </c>
      <c r="JB985" s="61">
        <f t="shared" si="1383"/>
        <v>59</v>
      </c>
      <c r="JC985" s="61">
        <f t="shared" si="1383"/>
        <v>41</v>
      </c>
      <c r="JD985" s="61">
        <f t="shared" si="1383"/>
        <v>29</v>
      </c>
      <c r="JE985" s="61">
        <f t="shared" si="1383"/>
        <v>36</v>
      </c>
      <c r="JF985" s="61">
        <f t="shared" si="1383"/>
        <v>48</v>
      </c>
      <c r="JG985" s="61">
        <f t="shared" ref="JG985:KG985" si="1384">JG425+JG495+JG565+JG635+JG845</f>
        <v>35</v>
      </c>
      <c r="JH985" s="61">
        <f t="shared" si="1384"/>
        <v>61</v>
      </c>
      <c r="JI985" s="61">
        <f t="shared" si="1384"/>
        <v>60</v>
      </c>
      <c r="JJ985" s="61">
        <f t="shared" si="1384"/>
        <v>51</v>
      </c>
      <c r="JK985" s="61">
        <f t="shared" si="1384"/>
        <v>48</v>
      </c>
      <c r="JL985" s="61">
        <f t="shared" si="1384"/>
        <v>27</v>
      </c>
      <c r="JM985" s="61">
        <f t="shared" si="1384"/>
        <v>31</v>
      </c>
      <c r="JN985" s="61">
        <f t="shared" si="1384"/>
        <v>33</v>
      </c>
      <c r="JO985" s="61">
        <f t="shared" si="1384"/>
        <v>27</v>
      </c>
      <c r="JP985" s="61">
        <f t="shared" si="1384"/>
        <v>28</v>
      </c>
      <c r="JQ985" s="61">
        <f t="shared" si="1384"/>
        <v>30</v>
      </c>
      <c r="JR985" s="61">
        <f t="shared" si="1384"/>
        <v>14</v>
      </c>
      <c r="JS985" s="61">
        <f t="shared" si="1384"/>
        <v>25</v>
      </c>
      <c r="JT985" s="61">
        <f t="shared" si="1384"/>
        <v>30</v>
      </c>
      <c r="JU985" s="61">
        <f t="shared" si="1384"/>
        <v>26</v>
      </c>
      <c r="JV985" s="61">
        <f t="shared" si="1384"/>
        <v>29</v>
      </c>
      <c r="JW985" s="61">
        <f t="shared" si="1384"/>
        <v>31</v>
      </c>
      <c r="JX985" s="61">
        <f t="shared" si="1384"/>
        <v>26</v>
      </c>
      <c r="JY985" s="61">
        <f t="shared" si="1384"/>
        <v>12</v>
      </c>
      <c r="JZ985" s="61">
        <f t="shared" si="1384"/>
        <v>31</v>
      </c>
      <c r="KA985" s="61">
        <f t="shared" si="1384"/>
        <v>22</v>
      </c>
      <c r="KB985" s="61">
        <f t="shared" si="1384"/>
        <v>31</v>
      </c>
      <c r="KC985" s="61">
        <f t="shared" si="1384"/>
        <v>26</v>
      </c>
      <c r="KD985" s="61">
        <f t="shared" si="1384"/>
        <v>27</v>
      </c>
      <c r="KE985" s="61">
        <f t="shared" si="1384"/>
        <v>19</v>
      </c>
      <c r="KF985" s="61">
        <f t="shared" si="1384"/>
        <v>27</v>
      </c>
      <c r="KG985" s="61">
        <f t="shared" si="1384"/>
        <v>20</v>
      </c>
      <c r="KH985" s="61">
        <f t="shared" ref="KH985:KI985" si="1385">KH425+KH495+KH565+KH635+KH845</f>
        <v>32</v>
      </c>
      <c r="KI985" s="61">
        <f t="shared" si="1385"/>
        <v>42</v>
      </c>
      <c r="KJ985" s="61">
        <f t="shared" ref="KJ985:KL985" si="1386">KJ425+KJ495+KJ565+KJ635+KJ845</f>
        <v>29</v>
      </c>
      <c r="KK985" s="61">
        <f t="shared" si="1386"/>
        <v>26</v>
      </c>
      <c r="KL985" s="61">
        <f t="shared" si="1386"/>
        <v>26</v>
      </c>
      <c r="KM985" s="61">
        <f t="shared" ref="KM985:KN985" si="1387">KM425+KM495+KM565+KM635+KM845</f>
        <v>15</v>
      </c>
      <c r="KN985" s="61">
        <f t="shared" si="1387"/>
        <v>26</v>
      </c>
      <c r="KO985" s="61">
        <f t="shared" ref="KO985:KP985" si="1388">KO425+KO495+KO565+KO635+KO845</f>
        <v>19</v>
      </c>
      <c r="KP985" s="61">
        <f t="shared" si="1388"/>
        <v>26</v>
      </c>
      <c r="KQ985" s="61">
        <f t="shared" ref="KQ985:KR985" si="1389">KQ425+KQ495+KQ565+KQ635+KQ845</f>
        <v>24</v>
      </c>
      <c r="KR985" s="61">
        <f t="shared" si="1389"/>
        <v>24</v>
      </c>
      <c r="KS985" s="61">
        <f t="shared" ref="KS985:KT985" si="1390">KS425+KS495+KS565+KS635+KS845</f>
        <v>15</v>
      </c>
      <c r="KT985" s="61">
        <f t="shared" si="1390"/>
        <v>33</v>
      </c>
      <c r="KU985" s="61">
        <f t="shared" ref="KU985:KY985" si="1391">KU425+KU495+KU565+KU635+KU845</f>
        <v>35</v>
      </c>
      <c r="KV985" s="61">
        <f t="shared" si="1391"/>
        <v>23</v>
      </c>
      <c r="KW985" s="61">
        <f t="shared" si="1391"/>
        <v>29</v>
      </c>
      <c r="KX985" s="61">
        <f t="shared" si="1391"/>
        <v>31</v>
      </c>
      <c r="KY985" s="61">
        <f t="shared" si="1391"/>
        <v>24</v>
      </c>
      <c r="KZ985" s="61">
        <f t="shared" ref="KZ985:LT985" si="1392">KZ425+KZ495+KZ565+KZ635+KZ845</f>
        <v>30</v>
      </c>
      <c r="LA985" s="61">
        <f t="shared" si="1392"/>
        <v>20</v>
      </c>
      <c r="LB985" s="61">
        <f t="shared" si="1392"/>
        <v>20</v>
      </c>
      <c r="LC985" s="61">
        <f t="shared" si="1392"/>
        <v>17</v>
      </c>
      <c r="LD985" s="61">
        <f t="shared" si="1392"/>
        <v>19</v>
      </c>
      <c r="LE985" s="61">
        <f t="shared" ref="LE985:LF985" si="1393">LE425+LE495+LE565+LE635+LE845</f>
        <v>23</v>
      </c>
      <c r="LF985" s="61">
        <f t="shared" si="1393"/>
        <v>19</v>
      </c>
      <c r="LG985" s="61">
        <f t="shared" ref="LG985:LH985" si="1394">LG425+LG495+LG565+LG635+LG845</f>
        <v>13</v>
      </c>
      <c r="LH985" s="61">
        <f t="shared" si="1394"/>
        <v>13</v>
      </c>
      <c r="LI985" s="61">
        <f t="shared" ref="LI985:LJ985" si="1395">LI425+LI495+LI565+LI635+LI845</f>
        <v>13</v>
      </c>
      <c r="LJ985" s="61">
        <f t="shared" si="1395"/>
        <v>16</v>
      </c>
      <c r="LK985" s="61">
        <f t="shared" ref="LK985" si="1396">LK425+LK495+LK565+LK635+LK845</f>
        <v>0</v>
      </c>
      <c r="LL985" s="61">
        <f t="shared" si="1392"/>
        <v>0</v>
      </c>
      <c r="LM985" s="61">
        <f t="shared" si="1392"/>
        <v>0</v>
      </c>
      <c r="LN985" s="61">
        <f t="shared" si="1392"/>
        <v>0</v>
      </c>
      <c r="LO985" s="61">
        <f t="shared" si="1392"/>
        <v>0</v>
      </c>
      <c r="LP985" s="61">
        <f t="shared" si="1392"/>
        <v>0</v>
      </c>
      <c r="LQ985" s="61">
        <f t="shared" si="1392"/>
        <v>0</v>
      </c>
      <c r="LR985" s="61">
        <f t="shared" si="1392"/>
        <v>0</v>
      </c>
      <c r="LS985" s="61">
        <f t="shared" si="1392"/>
        <v>0</v>
      </c>
      <c r="LT985" s="61">
        <f t="shared" si="1392"/>
        <v>0</v>
      </c>
    </row>
    <row r="986" spans="1:680" x14ac:dyDescent="0.2">
      <c r="A986" s="38">
        <v>2</v>
      </c>
      <c r="B986" s="62">
        <f t="shared" ref="B986:B1049" ca="1" si="1397">IF($B916&lt;0,-$B916,0)</f>
        <v>0</v>
      </c>
      <c r="D986" s="61">
        <f t="shared" si="1378"/>
        <v>13</v>
      </c>
      <c r="E986" s="61">
        <f t="shared" ref="E986:S986" si="1398">E426+E496+E566+E636+E846</f>
        <v>20</v>
      </c>
      <c r="F986" s="61">
        <f t="shared" si="1398"/>
        <v>13</v>
      </c>
      <c r="G986" s="61">
        <f t="shared" si="1398"/>
        <v>13</v>
      </c>
      <c r="H986" s="61">
        <f t="shared" si="1398"/>
        <v>16</v>
      </c>
      <c r="I986" s="61">
        <f t="shared" si="1398"/>
        <v>11</v>
      </c>
      <c r="J986" s="61">
        <f t="shared" si="1398"/>
        <v>19</v>
      </c>
      <c r="K986" s="61">
        <f t="shared" si="1398"/>
        <v>17</v>
      </c>
      <c r="L986" s="61">
        <f t="shared" si="1398"/>
        <v>18</v>
      </c>
      <c r="M986" s="61">
        <f t="shared" si="1398"/>
        <v>10</v>
      </c>
      <c r="N986" s="61">
        <f t="shared" si="1398"/>
        <v>16</v>
      </c>
      <c r="O986" s="61">
        <f t="shared" si="1398"/>
        <v>16</v>
      </c>
      <c r="P986" s="61">
        <f t="shared" si="1398"/>
        <v>10</v>
      </c>
      <c r="Q986" s="61">
        <f t="shared" si="1398"/>
        <v>15</v>
      </c>
      <c r="R986" s="61">
        <f t="shared" si="1398"/>
        <v>19</v>
      </c>
      <c r="S986" s="61">
        <f t="shared" si="1398"/>
        <v>15</v>
      </c>
      <c r="T986" s="61">
        <f t="shared" si="1379"/>
        <v>14</v>
      </c>
      <c r="U986" s="61">
        <f t="shared" si="1379"/>
        <v>16</v>
      </c>
      <c r="V986" s="61">
        <f t="shared" si="1379"/>
        <v>9</v>
      </c>
      <c r="W986" s="61">
        <f t="shared" si="1379"/>
        <v>14</v>
      </c>
      <c r="X986" s="61">
        <f t="shared" si="1379"/>
        <v>17</v>
      </c>
      <c r="Y986" s="61">
        <f t="shared" si="1379"/>
        <v>13</v>
      </c>
      <c r="Z986" s="61">
        <f t="shared" si="1379"/>
        <v>19</v>
      </c>
      <c r="AA986" s="61">
        <f t="shared" si="1379"/>
        <v>11</v>
      </c>
      <c r="AB986" s="61">
        <f t="shared" si="1379"/>
        <v>6</v>
      </c>
      <c r="AC986" s="61">
        <f t="shared" si="1379"/>
        <v>20</v>
      </c>
      <c r="AD986" s="61">
        <f t="shared" si="1379"/>
        <v>22</v>
      </c>
      <c r="AE986" s="61">
        <f t="shared" si="1379"/>
        <v>16</v>
      </c>
      <c r="AF986" s="61">
        <f t="shared" si="1379"/>
        <v>14</v>
      </c>
      <c r="AG986" s="61">
        <f t="shared" si="1379"/>
        <v>20</v>
      </c>
      <c r="AH986" s="61">
        <f t="shared" si="1379"/>
        <v>16</v>
      </c>
      <c r="AI986" s="61">
        <f t="shared" si="1379"/>
        <v>22</v>
      </c>
      <c r="AJ986" s="61">
        <f t="shared" si="1379"/>
        <v>28</v>
      </c>
      <c r="AK986" s="61">
        <f t="shared" si="1379"/>
        <v>15</v>
      </c>
      <c r="AL986" s="61">
        <f t="shared" si="1379"/>
        <v>28</v>
      </c>
      <c r="AM986" s="61">
        <f t="shared" si="1379"/>
        <v>28</v>
      </c>
      <c r="AN986" s="61">
        <f t="shared" si="1379"/>
        <v>22</v>
      </c>
      <c r="AO986" s="61">
        <f t="shared" si="1379"/>
        <v>31</v>
      </c>
      <c r="AP986" s="61">
        <f t="shared" si="1379"/>
        <v>19</v>
      </c>
      <c r="AQ986" s="61">
        <f t="shared" si="1379"/>
        <v>26</v>
      </c>
      <c r="AR986" s="61">
        <f t="shared" si="1379"/>
        <v>31</v>
      </c>
      <c r="AS986" s="61">
        <f t="shared" si="1379"/>
        <v>26</v>
      </c>
      <c r="AT986" s="61">
        <f t="shared" si="1379"/>
        <v>20</v>
      </c>
      <c r="AU986" s="61">
        <f t="shared" si="1379"/>
        <v>20</v>
      </c>
      <c r="AV986" s="61">
        <f t="shared" si="1379"/>
        <v>30</v>
      </c>
      <c r="AW986" s="61">
        <f t="shared" si="1379"/>
        <v>22</v>
      </c>
      <c r="AX986" s="61">
        <f t="shared" si="1379"/>
        <v>23</v>
      </c>
      <c r="AY986" s="61">
        <f t="shared" si="1379"/>
        <v>10</v>
      </c>
      <c r="AZ986" s="61">
        <f t="shared" si="1379"/>
        <v>19</v>
      </c>
      <c r="BA986" s="61">
        <v>17</v>
      </c>
      <c r="BB986" s="61">
        <v>23</v>
      </c>
      <c r="BC986" s="61">
        <v>10</v>
      </c>
      <c r="BD986" s="61">
        <f t="shared" si="1379"/>
        <v>12</v>
      </c>
      <c r="BE986" s="61">
        <f t="shared" si="1379"/>
        <v>14</v>
      </c>
      <c r="BF986" s="61">
        <f t="shared" si="1379"/>
        <v>12</v>
      </c>
      <c r="BG986" s="61">
        <f t="shared" si="1379"/>
        <v>18</v>
      </c>
      <c r="BH986" s="61">
        <f t="shared" si="1379"/>
        <v>13</v>
      </c>
      <c r="BI986" s="61">
        <f t="shared" si="1379"/>
        <v>16</v>
      </c>
      <c r="BJ986" s="61">
        <f t="shared" si="1379"/>
        <v>13</v>
      </c>
      <c r="BK986" s="61">
        <f t="shared" si="1379"/>
        <v>26</v>
      </c>
      <c r="BL986" s="61">
        <f t="shared" si="1379"/>
        <v>15</v>
      </c>
      <c r="BM986" s="61">
        <f t="shared" si="1379"/>
        <v>11</v>
      </c>
      <c r="BN986" s="61">
        <f t="shared" si="1379"/>
        <v>17</v>
      </c>
      <c r="BO986" s="61">
        <f t="shared" si="1379"/>
        <v>16</v>
      </c>
      <c r="BP986" s="61">
        <f t="shared" si="1379"/>
        <v>16</v>
      </c>
      <c r="BQ986" s="61">
        <f t="shared" si="1380"/>
        <v>24</v>
      </c>
      <c r="BR986" s="61">
        <f t="shared" si="1380"/>
        <v>11</v>
      </c>
      <c r="BS986" s="61">
        <f t="shared" si="1380"/>
        <v>17</v>
      </c>
      <c r="BT986" s="61">
        <f t="shared" si="1380"/>
        <v>11</v>
      </c>
      <c r="BU986" s="61">
        <f t="shared" si="1380"/>
        <v>19</v>
      </c>
      <c r="BV986" s="61">
        <f t="shared" si="1380"/>
        <v>6</v>
      </c>
      <c r="BW986" s="61">
        <f t="shared" ref="BW986:EH986" si="1399">BW426+BW496+BW566+BW636+BW846</f>
        <v>7</v>
      </c>
      <c r="BX986" s="61">
        <f t="shared" si="1399"/>
        <v>8</v>
      </c>
      <c r="BY986" s="61">
        <f t="shared" si="1399"/>
        <v>13</v>
      </c>
      <c r="BZ986" s="61">
        <f t="shared" si="1399"/>
        <v>11</v>
      </c>
      <c r="CA986" s="61">
        <f t="shared" si="1399"/>
        <v>11</v>
      </c>
      <c r="CB986" s="61">
        <f t="shared" si="1399"/>
        <v>22</v>
      </c>
      <c r="CC986" s="61">
        <f t="shared" si="1399"/>
        <v>15</v>
      </c>
      <c r="CD986" s="61">
        <f t="shared" si="1399"/>
        <v>16</v>
      </c>
      <c r="CE986" s="61">
        <f t="shared" si="1399"/>
        <v>11</v>
      </c>
      <c r="CF986" s="61">
        <f t="shared" si="1399"/>
        <v>9</v>
      </c>
      <c r="CG986" s="61">
        <f t="shared" si="1399"/>
        <v>8</v>
      </c>
      <c r="CH986" s="61">
        <f t="shared" si="1399"/>
        <v>7</v>
      </c>
      <c r="CI986" s="61">
        <f t="shared" si="1399"/>
        <v>9</v>
      </c>
      <c r="CJ986" s="61">
        <f t="shared" si="1399"/>
        <v>7</v>
      </c>
      <c r="CK986" s="61">
        <f t="shared" si="1399"/>
        <v>2</v>
      </c>
      <c r="CL986" s="61">
        <f t="shared" si="1399"/>
        <v>10</v>
      </c>
      <c r="CM986" s="61">
        <f t="shared" si="1399"/>
        <v>14</v>
      </c>
      <c r="CN986" s="61">
        <f t="shared" si="1399"/>
        <v>6</v>
      </c>
      <c r="CO986" s="61">
        <f t="shared" si="1399"/>
        <v>8</v>
      </c>
      <c r="CP986" s="61">
        <f t="shared" si="1399"/>
        <v>10</v>
      </c>
      <c r="CQ986" s="61">
        <f t="shared" si="1399"/>
        <v>2</v>
      </c>
      <c r="CR986" s="61">
        <f t="shared" si="1399"/>
        <v>14</v>
      </c>
      <c r="CS986" s="61">
        <f t="shared" si="1399"/>
        <v>11</v>
      </c>
      <c r="CT986" s="61">
        <f t="shared" si="1399"/>
        <v>5</v>
      </c>
      <c r="CU986" s="61">
        <f t="shared" si="1399"/>
        <v>5</v>
      </c>
      <c r="CV986" s="61">
        <f t="shared" si="1399"/>
        <v>6</v>
      </c>
      <c r="CW986" s="61">
        <f t="shared" si="1399"/>
        <v>9</v>
      </c>
      <c r="CX986" s="61">
        <f t="shared" si="1399"/>
        <v>5</v>
      </c>
      <c r="CY986" s="61">
        <f t="shared" si="1399"/>
        <v>7</v>
      </c>
      <c r="CZ986" s="61">
        <f t="shared" si="1399"/>
        <v>2</v>
      </c>
      <c r="DA986" s="61">
        <f t="shared" si="1399"/>
        <v>8</v>
      </c>
      <c r="DB986" s="61">
        <f t="shared" si="1399"/>
        <v>12</v>
      </c>
      <c r="DC986" s="61">
        <f t="shared" si="1399"/>
        <v>7</v>
      </c>
      <c r="DD986" s="61">
        <f t="shared" si="1399"/>
        <v>11</v>
      </c>
      <c r="DE986" s="61">
        <f t="shared" si="1399"/>
        <v>5</v>
      </c>
      <c r="DF986" s="61">
        <f t="shared" si="1399"/>
        <v>4</v>
      </c>
      <c r="DG986" s="61">
        <f t="shared" si="1399"/>
        <v>12</v>
      </c>
      <c r="DH986" s="61">
        <f t="shared" si="1399"/>
        <v>7</v>
      </c>
      <c r="DI986" s="61">
        <f t="shared" si="1399"/>
        <v>6</v>
      </c>
      <c r="DJ986" s="61">
        <f t="shared" si="1399"/>
        <v>8</v>
      </c>
      <c r="DK986" s="61">
        <f t="shared" si="1399"/>
        <v>6</v>
      </c>
      <c r="DL986" s="61">
        <f t="shared" si="1399"/>
        <v>7</v>
      </c>
      <c r="DM986" s="61">
        <f t="shared" si="1399"/>
        <v>9</v>
      </c>
      <c r="DN986" s="61">
        <f t="shared" si="1399"/>
        <v>10</v>
      </c>
      <c r="DO986" s="61">
        <f t="shared" si="1399"/>
        <v>5</v>
      </c>
      <c r="DP986" s="61">
        <f t="shared" si="1399"/>
        <v>16</v>
      </c>
      <c r="DQ986" s="61">
        <f t="shared" si="1399"/>
        <v>12</v>
      </c>
      <c r="DR986" s="61">
        <f t="shared" si="1399"/>
        <v>7</v>
      </c>
      <c r="DS986" s="61">
        <f t="shared" si="1399"/>
        <v>10</v>
      </c>
      <c r="DT986" s="61">
        <f t="shared" si="1399"/>
        <v>12</v>
      </c>
      <c r="DU986" s="61">
        <f t="shared" si="1399"/>
        <v>13</v>
      </c>
      <c r="DV986" s="61">
        <f t="shared" si="1399"/>
        <v>11</v>
      </c>
      <c r="DW986" s="61">
        <f t="shared" si="1399"/>
        <v>13</v>
      </c>
      <c r="DX986" s="61">
        <f t="shared" si="1399"/>
        <v>13</v>
      </c>
      <c r="DY986" s="61">
        <f t="shared" si="1399"/>
        <v>17</v>
      </c>
      <c r="DZ986" s="61">
        <f t="shared" si="1399"/>
        <v>5</v>
      </c>
      <c r="EA986" s="61">
        <f t="shared" si="1399"/>
        <v>18</v>
      </c>
      <c r="EB986" s="61">
        <f t="shared" si="1399"/>
        <v>12</v>
      </c>
      <c r="EC986" s="61">
        <f t="shared" si="1399"/>
        <v>4</v>
      </c>
      <c r="ED986" s="61">
        <f t="shared" si="1399"/>
        <v>7</v>
      </c>
      <c r="EE986" s="61">
        <f t="shared" si="1399"/>
        <v>6</v>
      </c>
      <c r="EF986" s="61">
        <f t="shared" si="1399"/>
        <v>9</v>
      </c>
      <c r="EG986" s="61">
        <f t="shared" si="1399"/>
        <v>10</v>
      </c>
      <c r="EH986" s="61">
        <f t="shared" si="1399"/>
        <v>6</v>
      </c>
      <c r="EI986" s="61">
        <f t="shared" ref="EI986:GT986" si="1400">EI426+EI496+EI566+EI636+EI846</f>
        <v>14</v>
      </c>
      <c r="EJ986" s="61">
        <f t="shared" si="1400"/>
        <v>12</v>
      </c>
      <c r="EK986" s="61">
        <f t="shared" si="1400"/>
        <v>5</v>
      </c>
      <c r="EL986" s="61">
        <f t="shared" si="1400"/>
        <v>10</v>
      </c>
      <c r="EM986" s="61">
        <f t="shared" si="1400"/>
        <v>19</v>
      </c>
      <c r="EN986" s="61">
        <f t="shared" si="1400"/>
        <v>11</v>
      </c>
      <c r="EO986" s="61">
        <f t="shared" si="1400"/>
        <v>17</v>
      </c>
      <c r="EP986" s="61">
        <f t="shared" si="1400"/>
        <v>13</v>
      </c>
      <c r="EQ986" s="61">
        <f t="shared" si="1400"/>
        <v>9</v>
      </c>
      <c r="ER986" s="61">
        <f t="shared" si="1400"/>
        <v>12</v>
      </c>
      <c r="ES986" s="61">
        <f t="shared" si="1400"/>
        <v>8</v>
      </c>
      <c r="ET986" s="61">
        <f t="shared" si="1400"/>
        <v>12</v>
      </c>
      <c r="EU986" s="61">
        <f t="shared" si="1400"/>
        <v>5</v>
      </c>
      <c r="EV986" s="61">
        <f t="shared" si="1400"/>
        <v>9</v>
      </c>
      <c r="EW986" s="61">
        <f t="shared" si="1400"/>
        <v>7</v>
      </c>
      <c r="EX986" s="61">
        <f t="shared" si="1400"/>
        <v>8</v>
      </c>
      <c r="EY986" s="61">
        <f t="shared" si="1400"/>
        <v>13</v>
      </c>
      <c r="EZ986" s="61">
        <f t="shared" si="1400"/>
        <v>11</v>
      </c>
      <c r="FA986" s="61">
        <f t="shared" si="1400"/>
        <v>13</v>
      </c>
      <c r="FB986" s="61">
        <f t="shared" si="1400"/>
        <v>8</v>
      </c>
      <c r="FC986" s="61">
        <f t="shared" si="1400"/>
        <v>14</v>
      </c>
      <c r="FD986" s="61">
        <f t="shared" si="1400"/>
        <v>9</v>
      </c>
      <c r="FE986" s="61">
        <f t="shared" si="1400"/>
        <v>17</v>
      </c>
      <c r="FF986" s="61">
        <f t="shared" si="1400"/>
        <v>12</v>
      </c>
      <c r="FG986" s="61">
        <f t="shared" si="1400"/>
        <v>10</v>
      </c>
      <c r="FH986" s="61">
        <f t="shared" si="1400"/>
        <v>7</v>
      </c>
      <c r="FI986" s="61">
        <f t="shared" si="1400"/>
        <v>7</v>
      </c>
      <c r="FJ986" s="61">
        <f t="shared" si="1400"/>
        <v>13</v>
      </c>
      <c r="FK986" s="61">
        <f t="shared" si="1400"/>
        <v>13</v>
      </c>
      <c r="FL986" s="61">
        <f t="shared" si="1400"/>
        <v>10</v>
      </c>
      <c r="FM986" s="61">
        <f t="shared" si="1400"/>
        <v>12</v>
      </c>
      <c r="FN986" s="61">
        <f t="shared" si="1400"/>
        <v>11</v>
      </c>
      <c r="FO986" s="61">
        <f t="shared" si="1400"/>
        <v>7</v>
      </c>
      <c r="FP986" s="61">
        <f t="shared" si="1400"/>
        <v>6</v>
      </c>
      <c r="FQ986" s="61">
        <f t="shared" si="1400"/>
        <v>7</v>
      </c>
      <c r="FR986" s="61">
        <f t="shared" si="1400"/>
        <v>8</v>
      </c>
      <c r="FS986" s="61">
        <f t="shared" si="1400"/>
        <v>8</v>
      </c>
      <c r="FT986" s="61">
        <f t="shared" si="1400"/>
        <v>11</v>
      </c>
      <c r="FU986" s="61">
        <f t="shared" si="1400"/>
        <v>12</v>
      </c>
      <c r="FV986" s="61">
        <f t="shared" si="1400"/>
        <v>12</v>
      </c>
      <c r="FW986" s="61">
        <f t="shared" si="1400"/>
        <v>19</v>
      </c>
      <c r="FX986" s="61">
        <f t="shared" si="1400"/>
        <v>12</v>
      </c>
      <c r="FY986" s="61">
        <f t="shared" si="1400"/>
        <v>6</v>
      </c>
      <c r="FZ986" s="61">
        <f t="shared" si="1400"/>
        <v>15</v>
      </c>
      <c r="GA986" s="61">
        <f t="shared" si="1400"/>
        <v>8</v>
      </c>
      <c r="GB986" s="61">
        <f t="shared" si="1400"/>
        <v>14</v>
      </c>
      <c r="GC986" s="61">
        <f t="shared" si="1400"/>
        <v>19</v>
      </c>
      <c r="GD986" s="61">
        <f t="shared" si="1400"/>
        <v>9</v>
      </c>
      <c r="GE986" s="61">
        <f t="shared" si="1400"/>
        <v>22</v>
      </c>
      <c r="GF986" s="61">
        <f t="shared" si="1400"/>
        <v>17</v>
      </c>
      <c r="GG986" s="61">
        <f t="shared" si="1400"/>
        <v>14</v>
      </c>
      <c r="GH986" s="61">
        <f t="shared" si="1400"/>
        <v>17</v>
      </c>
      <c r="GI986" s="61">
        <f t="shared" si="1400"/>
        <v>16</v>
      </c>
      <c r="GJ986" s="61">
        <f t="shared" si="1400"/>
        <v>13</v>
      </c>
      <c r="GK986" s="61">
        <f t="shared" si="1400"/>
        <v>15</v>
      </c>
      <c r="GL986" s="61">
        <f t="shared" si="1400"/>
        <v>14</v>
      </c>
      <c r="GM986" s="61">
        <f t="shared" si="1400"/>
        <v>18</v>
      </c>
      <c r="GN986" s="61">
        <f t="shared" si="1400"/>
        <v>12</v>
      </c>
      <c r="GO986" s="61">
        <f t="shared" si="1400"/>
        <v>19</v>
      </c>
      <c r="GP986" s="61">
        <f t="shared" si="1400"/>
        <v>14</v>
      </c>
      <c r="GQ986" s="61">
        <f t="shared" si="1400"/>
        <v>7</v>
      </c>
      <c r="GR986" s="61">
        <f t="shared" si="1400"/>
        <v>10</v>
      </c>
      <c r="GS986" s="61">
        <f t="shared" si="1400"/>
        <v>12</v>
      </c>
      <c r="GT986" s="61">
        <f t="shared" si="1400"/>
        <v>16</v>
      </c>
      <c r="GU986" s="61">
        <f t="shared" ref="GU986:JF986" si="1401">GU426+GU496+GU566+GU636+GU846</f>
        <v>19</v>
      </c>
      <c r="GV986" s="61">
        <f t="shared" si="1401"/>
        <v>15</v>
      </c>
      <c r="GW986" s="61">
        <f t="shared" si="1401"/>
        <v>12</v>
      </c>
      <c r="GX986" s="61">
        <f t="shared" si="1401"/>
        <v>6</v>
      </c>
      <c r="GY986" s="61">
        <f t="shared" si="1401"/>
        <v>6</v>
      </c>
      <c r="GZ986" s="61">
        <f t="shared" si="1401"/>
        <v>6</v>
      </c>
      <c r="HA986" s="61">
        <f t="shared" si="1401"/>
        <v>8</v>
      </c>
      <c r="HB986" s="61">
        <f t="shared" si="1401"/>
        <v>4</v>
      </c>
      <c r="HC986" s="61">
        <f t="shared" si="1401"/>
        <v>9</v>
      </c>
      <c r="HD986" s="61">
        <f t="shared" si="1401"/>
        <v>11</v>
      </c>
      <c r="HE986" s="61">
        <f t="shared" si="1401"/>
        <v>9</v>
      </c>
      <c r="HF986" s="61">
        <f t="shared" si="1401"/>
        <v>8</v>
      </c>
      <c r="HG986" s="61">
        <f t="shared" si="1401"/>
        <v>6</v>
      </c>
      <c r="HH986" s="61">
        <f t="shared" si="1401"/>
        <v>14</v>
      </c>
      <c r="HI986" s="61">
        <f t="shared" si="1401"/>
        <v>9</v>
      </c>
      <c r="HJ986" s="61">
        <f t="shared" si="1401"/>
        <v>13</v>
      </c>
      <c r="HK986" s="61">
        <f t="shared" si="1401"/>
        <v>12</v>
      </c>
      <c r="HL986" s="61">
        <f t="shared" si="1401"/>
        <v>8</v>
      </c>
      <c r="HM986" s="61">
        <f t="shared" si="1401"/>
        <v>13</v>
      </c>
      <c r="HN986" s="61">
        <f t="shared" si="1401"/>
        <v>7</v>
      </c>
      <c r="HO986" s="61">
        <f t="shared" si="1401"/>
        <v>9</v>
      </c>
      <c r="HP986" s="61">
        <f t="shared" si="1401"/>
        <v>15</v>
      </c>
      <c r="HQ986" s="61">
        <f t="shared" si="1401"/>
        <v>11</v>
      </c>
      <c r="HR986" s="61">
        <f t="shared" si="1401"/>
        <v>3</v>
      </c>
      <c r="HS986" s="61">
        <f t="shared" si="1401"/>
        <v>6</v>
      </c>
      <c r="HT986" s="61">
        <f t="shared" si="1401"/>
        <v>3</v>
      </c>
      <c r="HU986" s="61">
        <f t="shared" si="1401"/>
        <v>3</v>
      </c>
      <c r="HV986" s="61">
        <f t="shared" si="1401"/>
        <v>2</v>
      </c>
      <c r="HW986" s="61">
        <f t="shared" si="1401"/>
        <v>7</v>
      </c>
      <c r="HX986" s="61">
        <f t="shared" si="1401"/>
        <v>7</v>
      </c>
      <c r="HY986" s="61">
        <f t="shared" si="1401"/>
        <v>6</v>
      </c>
      <c r="HZ986" s="61">
        <f t="shared" si="1401"/>
        <v>5</v>
      </c>
      <c r="IA986" s="61">
        <f t="shared" si="1401"/>
        <v>5</v>
      </c>
      <c r="IB986" s="61">
        <f t="shared" si="1401"/>
        <v>9</v>
      </c>
      <c r="IC986" s="61">
        <f t="shared" si="1401"/>
        <v>10</v>
      </c>
      <c r="ID986" s="61">
        <f t="shared" si="1401"/>
        <v>1</v>
      </c>
      <c r="IE986" s="61">
        <f t="shared" si="1401"/>
        <v>5</v>
      </c>
      <c r="IF986" s="61">
        <f t="shared" si="1401"/>
        <v>7</v>
      </c>
      <c r="IG986" s="61">
        <f t="shared" si="1401"/>
        <v>4</v>
      </c>
      <c r="IH986" s="61">
        <f t="shared" si="1401"/>
        <v>3</v>
      </c>
      <c r="II986" s="61">
        <f t="shared" si="1401"/>
        <v>2</v>
      </c>
      <c r="IJ986" s="61">
        <f t="shared" si="1401"/>
        <v>1</v>
      </c>
      <c r="IK986" s="61">
        <f t="shared" si="1401"/>
        <v>6</v>
      </c>
      <c r="IL986" s="61">
        <f t="shared" si="1401"/>
        <v>4</v>
      </c>
      <c r="IM986" s="61">
        <f t="shared" si="1401"/>
        <v>3</v>
      </c>
      <c r="IN986" s="61">
        <f t="shared" si="1401"/>
        <v>6</v>
      </c>
      <c r="IO986" s="61">
        <f t="shared" si="1401"/>
        <v>7</v>
      </c>
      <c r="IP986" s="61">
        <f t="shared" si="1401"/>
        <v>9</v>
      </c>
      <c r="IQ986" s="61">
        <f t="shared" si="1401"/>
        <v>2</v>
      </c>
      <c r="IR986" s="61">
        <f t="shared" si="1401"/>
        <v>7</v>
      </c>
      <c r="IS986" s="61">
        <f t="shared" si="1401"/>
        <v>4</v>
      </c>
      <c r="IT986" s="61">
        <f t="shared" si="1401"/>
        <v>3</v>
      </c>
      <c r="IU986" s="61">
        <f t="shared" si="1401"/>
        <v>3</v>
      </c>
      <c r="IV986" s="61">
        <f t="shared" si="1401"/>
        <v>7</v>
      </c>
      <c r="IW986" s="61">
        <f t="shared" si="1401"/>
        <v>6</v>
      </c>
      <c r="IX986" s="61">
        <f t="shared" si="1401"/>
        <v>11</v>
      </c>
      <c r="IY986" s="61">
        <f t="shared" si="1401"/>
        <v>8</v>
      </c>
      <c r="IZ986" s="61">
        <f t="shared" si="1401"/>
        <v>7</v>
      </c>
      <c r="JA986" s="61">
        <f t="shared" si="1401"/>
        <v>8</v>
      </c>
      <c r="JB986" s="61">
        <f t="shared" si="1401"/>
        <v>3</v>
      </c>
      <c r="JC986" s="61">
        <f t="shared" si="1401"/>
        <v>5</v>
      </c>
      <c r="JD986" s="61">
        <f t="shared" si="1401"/>
        <v>5</v>
      </c>
      <c r="JE986" s="61">
        <f t="shared" si="1401"/>
        <v>3</v>
      </c>
      <c r="JF986" s="61">
        <f t="shared" si="1401"/>
        <v>7</v>
      </c>
      <c r="JG986" s="61">
        <f t="shared" ref="JG986:KG986" si="1402">JG426+JG496+JG566+JG636+JG846</f>
        <v>7</v>
      </c>
      <c r="JH986" s="61">
        <f t="shared" si="1402"/>
        <v>4</v>
      </c>
      <c r="JI986" s="61">
        <f t="shared" si="1402"/>
        <v>8</v>
      </c>
      <c r="JJ986" s="61">
        <f t="shared" si="1402"/>
        <v>12</v>
      </c>
      <c r="JK986" s="61">
        <f t="shared" si="1402"/>
        <v>5</v>
      </c>
      <c r="JL986" s="61">
        <f t="shared" si="1402"/>
        <v>8</v>
      </c>
      <c r="JM986" s="61">
        <f t="shared" si="1402"/>
        <v>1</v>
      </c>
      <c r="JN986" s="61">
        <f t="shared" si="1402"/>
        <v>5</v>
      </c>
      <c r="JO986" s="61">
        <f t="shared" si="1402"/>
        <v>1</v>
      </c>
      <c r="JP986" s="61">
        <f t="shared" si="1402"/>
        <v>1</v>
      </c>
      <c r="JQ986" s="61">
        <f t="shared" si="1402"/>
        <v>3</v>
      </c>
      <c r="JR986" s="61">
        <f t="shared" si="1402"/>
        <v>5</v>
      </c>
      <c r="JS986" s="61">
        <f t="shared" si="1402"/>
        <v>1</v>
      </c>
      <c r="JT986" s="61">
        <f t="shared" si="1402"/>
        <v>2</v>
      </c>
      <c r="JU986" s="61">
        <f t="shared" si="1402"/>
        <v>7</v>
      </c>
      <c r="JV986" s="61">
        <f t="shared" si="1402"/>
        <v>4</v>
      </c>
      <c r="JW986" s="61">
        <f t="shared" si="1402"/>
        <v>0</v>
      </c>
      <c r="JX986" s="61">
        <f t="shared" si="1402"/>
        <v>4</v>
      </c>
      <c r="JY986" s="61">
        <f t="shared" si="1402"/>
        <v>1</v>
      </c>
      <c r="JZ986" s="61">
        <f t="shared" si="1402"/>
        <v>4</v>
      </c>
      <c r="KA986" s="61">
        <f t="shared" si="1402"/>
        <v>4</v>
      </c>
      <c r="KB986" s="61">
        <f t="shared" si="1402"/>
        <v>3</v>
      </c>
      <c r="KC986" s="61">
        <f t="shared" si="1402"/>
        <v>4</v>
      </c>
      <c r="KD986" s="61">
        <f t="shared" si="1402"/>
        <v>7</v>
      </c>
      <c r="KE986" s="61">
        <f t="shared" si="1402"/>
        <v>2</v>
      </c>
      <c r="KF986" s="61">
        <f t="shared" si="1402"/>
        <v>7</v>
      </c>
      <c r="KG986" s="61">
        <f t="shared" si="1402"/>
        <v>5</v>
      </c>
      <c r="KH986" s="61">
        <f t="shared" ref="KH986:KI986" si="1403">KH426+KH496+KH566+KH636+KH846</f>
        <v>2</v>
      </c>
      <c r="KI986" s="61">
        <f t="shared" si="1403"/>
        <v>4</v>
      </c>
      <c r="KJ986" s="61">
        <f t="shared" ref="KJ986:KL986" si="1404">KJ426+KJ496+KJ566+KJ636+KJ846</f>
        <v>6</v>
      </c>
      <c r="KK986" s="61">
        <f t="shared" si="1404"/>
        <v>0</v>
      </c>
      <c r="KL986" s="61">
        <f t="shared" si="1404"/>
        <v>1</v>
      </c>
      <c r="KM986" s="61">
        <f t="shared" ref="KM986:KN986" si="1405">KM426+KM496+KM566+KM636+KM846</f>
        <v>1</v>
      </c>
      <c r="KN986" s="61">
        <f t="shared" si="1405"/>
        <v>3</v>
      </c>
      <c r="KO986" s="61">
        <f t="shared" ref="KO986:KP986" si="1406">KO426+KO496+KO566+KO636+KO846</f>
        <v>1</v>
      </c>
      <c r="KP986" s="61">
        <f t="shared" si="1406"/>
        <v>0</v>
      </c>
      <c r="KQ986" s="61">
        <f t="shared" ref="KQ986:KR986" si="1407">KQ426+KQ496+KQ566+KQ636+KQ846</f>
        <v>2</v>
      </c>
      <c r="KR986" s="61">
        <f t="shared" si="1407"/>
        <v>3</v>
      </c>
      <c r="KS986" s="61">
        <f t="shared" ref="KS986:KT986" si="1408">KS426+KS496+KS566+KS636+KS846</f>
        <v>3</v>
      </c>
      <c r="KT986" s="61">
        <f t="shared" si="1408"/>
        <v>4</v>
      </c>
      <c r="KU986" s="61">
        <f t="shared" ref="KU986:KY986" si="1409">KU426+KU496+KU566+KU636+KU846</f>
        <v>3</v>
      </c>
      <c r="KV986" s="61">
        <f t="shared" si="1409"/>
        <v>7</v>
      </c>
      <c r="KW986" s="61">
        <f t="shared" si="1409"/>
        <v>1</v>
      </c>
      <c r="KX986" s="61">
        <f t="shared" si="1409"/>
        <v>1</v>
      </c>
      <c r="KY986" s="61">
        <f t="shared" si="1409"/>
        <v>1</v>
      </c>
      <c r="KZ986" s="61">
        <f t="shared" ref="KZ986:LT986" si="1410">KZ426+KZ496+KZ566+KZ636+KZ846</f>
        <v>0</v>
      </c>
      <c r="LA986" s="61">
        <f t="shared" si="1410"/>
        <v>1</v>
      </c>
      <c r="LB986" s="61">
        <f t="shared" si="1410"/>
        <v>5</v>
      </c>
      <c r="LC986" s="61">
        <f t="shared" si="1410"/>
        <v>2</v>
      </c>
      <c r="LD986" s="61">
        <f t="shared" si="1410"/>
        <v>3</v>
      </c>
      <c r="LE986" s="61">
        <f t="shared" ref="LE986:LF986" si="1411">LE426+LE496+LE566+LE636+LE846</f>
        <v>0</v>
      </c>
      <c r="LF986" s="61">
        <f t="shared" si="1411"/>
        <v>1</v>
      </c>
      <c r="LG986" s="61">
        <f t="shared" ref="LG986:LH986" si="1412">LG426+LG496+LG566+LG636+LG846</f>
        <v>3</v>
      </c>
      <c r="LH986" s="61">
        <f t="shared" si="1412"/>
        <v>1</v>
      </c>
      <c r="LI986" s="61">
        <f t="shared" ref="LI986:LJ986" si="1413">LI426+LI496+LI566+LI636+LI846</f>
        <v>4</v>
      </c>
      <c r="LJ986" s="61">
        <f t="shared" si="1413"/>
        <v>1</v>
      </c>
      <c r="LK986" s="61">
        <f t="shared" ref="LK986" si="1414">LK426+LK496+LK566+LK636+LK846</f>
        <v>0</v>
      </c>
      <c r="LL986" s="61">
        <f t="shared" si="1410"/>
        <v>0</v>
      </c>
      <c r="LM986" s="61">
        <f t="shared" si="1410"/>
        <v>0</v>
      </c>
      <c r="LN986" s="61">
        <f t="shared" si="1410"/>
        <v>0</v>
      </c>
      <c r="LO986" s="61">
        <f t="shared" si="1410"/>
        <v>0</v>
      </c>
      <c r="LP986" s="61">
        <f t="shared" si="1410"/>
        <v>0</v>
      </c>
      <c r="LQ986" s="61">
        <f t="shared" si="1410"/>
        <v>0</v>
      </c>
      <c r="LR986" s="61">
        <f t="shared" si="1410"/>
        <v>0</v>
      </c>
      <c r="LS986" s="61">
        <f t="shared" si="1410"/>
        <v>0</v>
      </c>
      <c r="LT986" s="61">
        <f t="shared" si="1410"/>
        <v>0</v>
      </c>
    </row>
    <row r="987" spans="1:680" x14ac:dyDescent="0.2">
      <c r="A987" s="38">
        <v>3</v>
      </c>
      <c r="B987" s="62">
        <f t="shared" ca="1" si="1397"/>
        <v>0</v>
      </c>
      <c r="D987" s="61">
        <f t="shared" si="1378"/>
        <v>97</v>
      </c>
      <c r="E987" s="61">
        <f t="shared" ref="E987:BP990" si="1415">E427+E497+E567+E637+E847</f>
        <v>68</v>
      </c>
      <c r="F987" s="61">
        <f t="shared" si="1415"/>
        <v>70</v>
      </c>
      <c r="G987" s="61">
        <f t="shared" si="1415"/>
        <v>84</v>
      </c>
      <c r="H987" s="61">
        <f t="shared" si="1415"/>
        <v>66</v>
      </c>
      <c r="I987" s="61">
        <f t="shared" si="1415"/>
        <v>83</v>
      </c>
      <c r="J987" s="61">
        <f t="shared" si="1415"/>
        <v>96</v>
      </c>
      <c r="K987" s="61">
        <f t="shared" si="1415"/>
        <v>78</v>
      </c>
      <c r="L987" s="61">
        <f t="shared" si="1415"/>
        <v>118</v>
      </c>
      <c r="M987" s="61">
        <f t="shared" si="1415"/>
        <v>68</v>
      </c>
      <c r="N987" s="61">
        <f t="shared" si="1415"/>
        <v>85</v>
      </c>
      <c r="O987" s="61">
        <f t="shared" si="1415"/>
        <v>75</v>
      </c>
      <c r="P987" s="61">
        <f t="shared" si="1415"/>
        <v>87</v>
      </c>
      <c r="Q987" s="61">
        <f t="shared" si="1415"/>
        <v>83</v>
      </c>
      <c r="R987" s="61">
        <f t="shared" si="1415"/>
        <v>89</v>
      </c>
      <c r="S987" s="61">
        <f t="shared" si="1415"/>
        <v>90</v>
      </c>
      <c r="T987" s="61">
        <f t="shared" si="1415"/>
        <v>94</v>
      </c>
      <c r="U987" s="61">
        <f t="shared" si="1415"/>
        <v>118</v>
      </c>
      <c r="V987" s="61">
        <f t="shared" si="1415"/>
        <v>102</v>
      </c>
      <c r="W987" s="61">
        <f t="shared" si="1415"/>
        <v>91</v>
      </c>
      <c r="X987" s="61">
        <f t="shared" si="1415"/>
        <v>120</v>
      </c>
      <c r="Y987" s="61">
        <f t="shared" si="1415"/>
        <v>78</v>
      </c>
      <c r="Z987" s="61">
        <f t="shared" si="1415"/>
        <v>94</v>
      </c>
      <c r="AA987" s="61">
        <f t="shared" si="1415"/>
        <v>86</v>
      </c>
      <c r="AB987" s="61">
        <f t="shared" si="1415"/>
        <v>90</v>
      </c>
      <c r="AC987" s="61">
        <f t="shared" si="1415"/>
        <v>65</v>
      </c>
      <c r="AD987" s="61">
        <f t="shared" si="1415"/>
        <v>87</v>
      </c>
      <c r="AE987" s="61">
        <f t="shared" si="1415"/>
        <v>68</v>
      </c>
      <c r="AF987" s="61">
        <f t="shared" si="1415"/>
        <v>86</v>
      </c>
      <c r="AG987" s="61">
        <f t="shared" si="1415"/>
        <v>137</v>
      </c>
      <c r="AH987" s="61">
        <f t="shared" si="1415"/>
        <v>96</v>
      </c>
      <c r="AI987" s="61">
        <f t="shared" si="1415"/>
        <v>122</v>
      </c>
      <c r="AJ987" s="61">
        <f t="shared" si="1415"/>
        <v>125</v>
      </c>
      <c r="AK987" s="61">
        <f t="shared" si="1415"/>
        <v>74</v>
      </c>
      <c r="AL987" s="61">
        <f t="shared" si="1415"/>
        <v>89</v>
      </c>
      <c r="AM987" s="61">
        <f t="shared" si="1415"/>
        <v>88</v>
      </c>
      <c r="AN987" s="61">
        <f t="shared" si="1415"/>
        <v>70</v>
      </c>
      <c r="AO987" s="61">
        <f t="shared" si="1415"/>
        <v>96</v>
      </c>
      <c r="AP987" s="61">
        <f t="shared" si="1415"/>
        <v>83</v>
      </c>
      <c r="AQ987" s="61">
        <f t="shared" si="1415"/>
        <v>100</v>
      </c>
      <c r="AR987" s="61">
        <f t="shared" si="1415"/>
        <v>86</v>
      </c>
      <c r="AS987" s="61">
        <f t="shared" si="1415"/>
        <v>89</v>
      </c>
      <c r="AT987" s="61">
        <f t="shared" si="1415"/>
        <v>72</v>
      </c>
      <c r="AU987" s="61">
        <f t="shared" si="1415"/>
        <v>99</v>
      </c>
      <c r="AV987" s="61">
        <f t="shared" si="1415"/>
        <v>110</v>
      </c>
      <c r="AW987" s="61">
        <f t="shared" si="1415"/>
        <v>106</v>
      </c>
      <c r="AX987" s="61">
        <f t="shared" si="1415"/>
        <v>87</v>
      </c>
      <c r="AY987" s="61">
        <f t="shared" si="1415"/>
        <v>98</v>
      </c>
      <c r="AZ987" s="61">
        <f t="shared" si="1415"/>
        <v>59</v>
      </c>
      <c r="BA987" s="61">
        <v>62</v>
      </c>
      <c r="BB987" s="61">
        <v>44</v>
      </c>
      <c r="BC987" s="61">
        <v>58</v>
      </c>
      <c r="BD987" s="61">
        <f t="shared" si="1415"/>
        <v>69</v>
      </c>
      <c r="BE987" s="61">
        <f t="shared" si="1415"/>
        <v>90</v>
      </c>
      <c r="BF987" s="61">
        <f t="shared" si="1415"/>
        <v>68</v>
      </c>
      <c r="BG987" s="61">
        <f t="shared" si="1415"/>
        <v>100</v>
      </c>
      <c r="BH987" s="61">
        <f t="shared" si="1415"/>
        <v>79</v>
      </c>
      <c r="BI987" s="61">
        <f t="shared" si="1415"/>
        <v>71</v>
      </c>
      <c r="BJ987" s="61">
        <f t="shared" si="1415"/>
        <v>62</v>
      </c>
      <c r="BK987" s="61">
        <f t="shared" si="1415"/>
        <v>45</v>
      </c>
      <c r="BL987" s="61">
        <f t="shared" si="1415"/>
        <v>59</v>
      </c>
      <c r="BM987" s="61">
        <f t="shared" si="1415"/>
        <v>73</v>
      </c>
      <c r="BN987" s="61">
        <f t="shared" si="1415"/>
        <v>47</v>
      </c>
      <c r="BO987" s="61">
        <f t="shared" si="1415"/>
        <v>64</v>
      </c>
      <c r="BP987" s="61">
        <f t="shared" si="1415"/>
        <v>77</v>
      </c>
      <c r="BQ987" s="61">
        <f t="shared" si="1380"/>
        <v>72</v>
      </c>
      <c r="BR987" s="61">
        <f t="shared" si="1380"/>
        <v>84</v>
      </c>
      <c r="BS987" s="61">
        <f t="shared" si="1380"/>
        <v>69</v>
      </c>
      <c r="BT987" s="61">
        <f t="shared" si="1380"/>
        <v>59</v>
      </c>
      <c r="BU987" s="61">
        <f t="shared" si="1380"/>
        <v>53</v>
      </c>
      <c r="BV987" s="61">
        <f t="shared" si="1380"/>
        <v>57</v>
      </c>
      <c r="BW987" s="61">
        <f t="shared" ref="BW987:EH987" si="1416">BW427+BW497+BW567+BW637+BW847</f>
        <v>57</v>
      </c>
      <c r="BX987" s="61">
        <f t="shared" si="1416"/>
        <v>77</v>
      </c>
      <c r="BY987" s="61">
        <f t="shared" si="1416"/>
        <v>61</v>
      </c>
      <c r="BZ987" s="61">
        <f t="shared" si="1416"/>
        <v>53</v>
      </c>
      <c r="CA987" s="61">
        <f t="shared" si="1416"/>
        <v>98</v>
      </c>
      <c r="CB987" s="61">
        <f t="shared" si="1416"/>
        <v>56</v>
      </c>
      <c r="CC987" s="61">
        <f t="shared" si="1416"/>
        <v>61</v>
      </c>
      <c r="CD987" s="61">
        <f t="shared" si="1416"/>
        <v>48</v>
      </c>
      <c r="CE987" s="61">
        <f t="shared" si="1416"/>
        <v>55</v>
      </c>
      <c r="CF987" s="61">
        <f t="shared" si="1416"/>
        <v>38</v>
      </c>
      <c r="CG987" s="61">
        <f t="shared" si="1416"/>
        <v>57</v>
      </c>
      <c r="CH987" s="61">
        <f t="shared" si="1416"/>
        <v>39</v>
      </c>
      <c r="CI987" s="61">
        <f t="shared" si="1416"/>
        <v>59</v>
      </c>
      <c r="CJ987" s="61">
        <f t="shared" si="1416"/>
        <v>35</v>
      </c>
      <c r="CK987" s="61">
        <f t="shared" si="1416"/>
        <v>53</v>
      </c>
      <c r="CL987" s="61">
        <f t="shared" si="1416"/>
        <v>63</v>
      </c>
      <c r="CM987" s="61">
        <f t="shared" si="1416"/>
        <v>43</v>
      </c>
      <c r="CN987" s="61">
        <f t="shared" si="1416"/>
        <v>42</v>
      </c>
      <c r="CO987" s="61">
        <f t="shared" si="1416"/>
        <v>42</v>
      </c>
      <c r="CP987" s="61">
        <f t="shared" si="1416"/>
        <v>37</v>
      </c>
      <c r="CQ987" s="61">
        <f t="shared" si="1416"/>
        <v>33</v>
      </c>
      <c r="CR987" s="61">
        <f t="shared" si="1416"/>
        <v>58</v>
      </c>
      <c r="CS987" s="61">
        <f t="shared" si="1416"/>
        <v>54</v>
      </c>
      <c r="CT987" s="61">
        <f t="shared" si="1416"/>
        <v>35</v>
      </c>
      <c r="CU987" s="61">
        <f t="shared" si="1416"/>
        <v>54</v>
      </c>
      <c r="CV987" s="61">
        <f t="shared" si="1416"/>
        <v>33</v>
      </c>
      <c r="CW987" s="61">
        <f t="shared" si="1416"/>
        <v>25</v>
      </c>
      <c r="CX987" s="61">
        <f t="shared" si="1416"/>
        <v>37</v>
      </c>
      <c r="CY987" s="61">
        <f t="shared" si="1416"/>
        <v>35</v>
      </c>
      <c r="CZ987" s="61">
        <f t="shared" si="1416"/>
        <v>33</v>
      </c>
      <c r="DA987" s="61">
        <f t="shared" si="1416"/>
        <v>55</v>
      </c>
      <c r="DB987" s="61">
        <f t="shared" si="1416"/>
        <v>63</v>
      </c>
      <c r="DC987" s="61">
        <f t="shared" si="1416"/>
        <v>35</v>
      </c>
      <c r="DD987" s="61">
        <f t="shared" si="1416"/>
        <v>44</v>
      </c>
      <c r="DE987" s="61">
        <f t="shared" si="1416"/>
        <v>34</v>
      </c>
      <c r="DF987" s="61">
        <f t="shared" si="1416"/>
        <v>33</v>
      </c>
      <c r="DG987" s="61">
        <f t="shared" si="1416"/>
        <v>51</v>
      </c>
      <c r="DH987" s="61">
        <f t="shared" si="1416"/>
        <v>28</v>
      </c>
      <c r="DI987" s="61">
        <f t="shared" si="1416"/>
        <v>32</v>
      </c>
      <c r="DJ987" s="61">
        <f t="shared" si="1416"/>
        <v>38</v>
      </c>
      <c r="DK987" s="61">
        <f t="shared" si="1416"/>
        <v>31</v>
      </c>
      <c r="DL987" s="61">
        <f t="shared" si="1416"/>
        <v>56</v>
      </c>
      <c r="DM987" s="61">
        <f t="shared" si="1416"/>
        <v>44</v>
      </c>
      <c r="DN987" s="61">
        <f t="shared" si="1416"/>
        <v>57</v>
      </c>
      <c r="DO987" s="61">
        <f t="shared" si="1416"/>
        <v>76</v>
      </c>
      <c r="DP987" s="61">
        <f t="shared" si="1416"/>
        <v>64</v>
      </c>
      <c r="DQ987" s="61">
        <f t="shared" si="1416"/>
        <v>43</v>
      </c>
      <c r="DR987" s="61">
        <f t="shared" si="1416"/>
        <v>56</v>
      </c>
      <c r="DS987" s="61">
        <f t="shared" si="1416"/>
        <v>46</v>
      </c>
      <c r="DT987" s="61">
        <f t="shared" si="1416"/>
        <v>49</v>
      </c>
      <c r="DU987" s="61">
        <f t="shared" si="1416"/>
        <v>46</v>
      </c>
      <c r="DV987" s="61">
        <f t="shared" si="1416"/>
        <v>57</v>
      </c>
      <c r="DW987" s="61">
        <f t="shared" si="1416"/>
        <v>30</v>
      </c>
      <c r="DX987" s="61">
        <f t="shared" si="1416"/>
        <v>45</v>
      </c>
      <c r="DY987" s="61">
        <f t="shared" si="1416"/>
        <v>53</v>
      </c>
      <c r="DZ987" s="61">
        <f t="shared" si="1416"/>
        <v>65</v>
      </c>
      <c r="EA987" s="61">
        <f t="shared" si="1416"/>
        <v>56</v>
      </c>
      <c r="EB987" s="61">
        <f t="shared" si="1416"/>
        <v>67</v>
      </c>
      <c r="EC987" s="61">
        <f t="shared" si="1416"/>
        <v>51</v>
      </c>
      <c r="ED987" s="61">
        <f t="shared" si="1416"/>
        <v>45</v>
      </c>
      <c r="EE987" s="61">
        <f t="shared" si="1416"/>
        <v>51</v>
      </c>
      <c r="EF987" s="61">
        <f t="shared" si="1416"/>
        <v>40</v>
      </c>
      <c r="EG987" s="61">
        <f t="shared" si="1416"/>
        <v>56</v>
      </c>
      <c r="EH987" s="61">
        <f t="shared" si="1416"/>
        <v>34</v>
      </c>
      <c r="EI987" s="61">
        <f t="shared" ref="EI987:GT987" si="1417">EI427+EI497+EI567+EI637+EI847</f>
        <v>51</v>
      </c>
      <c r="EJ987" s="61">
        <f t="shared" si="1417"/>
        <v>48</v>
      </c>
      <c r="EK987" s="61">
        <f t="shared" si="1417"/>
        <v>46</v>
      </c>
      <c r="EL987" s="61">
        <f t="shared" si="1417"/>
        <v>50</v>
      </c>
      <c r="EM987" s="61">
        <f t="shared" si="1417"/>
        <v>39</v>
      </c>
      <c r="EN987" s="61">
        <f t="shared" si="1417"/>
        <v>37</v>
      </c>
      <c r="EO987" s="61">
        <f t="shared" si="1417"/>
        <v>31</v>
      </c>
      <c r="EP987" s="61">
        <f t="shared" si="1417"/>
        <v>31</v>
      </c>
      <c r="EQ987" s="61">
        <f t="shared" si="1417"/>
        <v>28</v>
      </c>
      <c r="ER987" s="61">
        <f t="shared" si="1417"/>
        <v>27</v>
      </c>
      <c r="ES987" s="61">
        <f t="shared" si="1417"/>
        <v>27</v>
      </c>
      <c r="ET987" s="61">
        <f t="shared" si="1417"/>
        <v>19</v>
      </c>
      <c r="EU987" s="61">
        <f t="shared" si="1417"/>
        <v>17</v>
      </c>
      <c r="EV987" s="61">
        <f t="shared" si="1417"/>
        <v>12</v>
      </c>
      <c r="EW987" s="61">
        <f t="shared" si="1417"/>
        <v>19</v>
      </c>
      <c r="EX987" s="61">
        <f t="shared" si="1417"/>
        <v>22</v>
      </c>
      <c r="EY987" s="61">
        <f t="shared" si="1417"/>
        <v>38</v>
      </c>
      <c r="EZ987" s="61">
        <f t="shared" si="1417"/>
        <v>36</v>
      </c>
      <c r="FA987" s="61">
        <f t="shared" si="1417"/>
        <v>31</v>
      </c>
      <c r="FB987" s="61">
        <f t="shared" si="1417"/>
        <v>25</v>
      </c>
      <c r="FC987" s="61">
        <f t="shared" si="1417"/>
        <v>31</v>
      </c>
      <c r="FD987" s="61">
        <f t="shared" si="1417"/>
        <v>13</v>
      </c>
      <c r="FE987" s="61">
        <f t="shared" si="1417"/>
        <v>25</v>
      </c>
      <c r="FF987" s="61">
        <f t="shared" si="1417"/>
        <v>24</v>
      </c>
      <c r="FG987" s="61">
        <f t="shared" si="1417"/>
        <v>30</v>
      </c>
      <c r="FH987" s="61">
        <f t="shared" si="1417"/>
        <v>42</v>
      </c>
      <c r="FI987" s="61">
        <f t="shared" si="1417"/>
        <v>42</v>
      </c>
      <c r="FJ987" s="61">
        <f t="shared" si="1417"/>
        <v>32</v>
      </c>
      <c r="FK987" s="61">
        <f t="shared" si="1417"/>
        <v>50</v>
      </c>
      <c r="FL987" s="61">
        <f t="shared" si="1417"/>
        <v>80</v>
      </c>
      <c r="FM987" s="61">
        <f t="shared" si="1417"/>
        <v>41</v>
      </c>
      <c r="FN987" s="61">
        <f t="shared" si="1417"/>
        <v>41</v>
      </c>
      <c r="FO987" s="61">
        <f t="shared" si="1417"/>
        <v>36</v>
      </c>
      <c r="FP987" s="61">
        <f t="shared" si="1417"/>
        <v>34</v>
      </c>
      <c r="FQ987" s="61">
        <f t="shared" si="1417"/>
        <v>29</v>
      </c>
      <c r="FR987" s="61">
        <f t="shared" si="1417"/>
        <v>28</v>
      </c>
      <c r="FS987" s="61">
        <f t="shared" si="1417"/>
        <v>39</v>
      </c>
      <c r="FT987" s="61">
        <f t="shared" si="1417"/>
        <v>39</v>
      </c>
      <c r="FU987" s="61">
        <f t="shared" si="1417"/>
        <v>36</v>
      </c>
      <c r="FV987" s="61">
        <f t="shared" si="1417"/>
        <v>46</v>
      </c>
      <c r="FW987" s="61">
        <f t="shared" si="1417"/>
        <v>40</v>
      </c>
      <c r="FX987" s="61">
        <f t="shared" si="1417"/>
        <v>51</v>
      </c>
      <c r="FY987" s="61">
        <f t="shared" si="1417"/>
        <v>41</v>
      </c>
      <c r="FZ987" s="61">
        <f t="shared" si="1417"/>
        <v>35</v>
      </c>
      <c r="GA987" s="61">
        <f t="shared" si="1417"/>
        <v>31</v>
      </c>
      <c r="GB987" s="61">
        <f t="shared" si="1417"/>
        <v>31</v>
      </c>
      <c r="GC987" s="61">
        <f t="shared" si="1417"/>
        <v>33</v>
      </c>
      <c r="GD987" s="61">
        <f t="shared" si="1417"/>
        <v>23</v>
      </c>
      <c r="GE987" s="61">
        <f t="shared" si="1417"/>
        <v>36</v>
      </c>
      <c r="GF987" s="61">
        <f t="shared" si="1417"/>
        <v>44</v>
      </c>
      <c r="GG987" s="61">
        <f t="shared" si="1417"/>
        <v>31</v>
      </c>
      <c r="GH987" s="61">
        <f t="shared" si="1417"/>
        <v>34</v>
      </c>
      <c r="GI987" s="61">
        <f t="shared" si="1417"/>
        <v>46</v>
      </c>
      <c r="GJ987" s="61">
        <f t="shared" si="1417"/>
        <v>37</v>
      </c>
      <c r="GK987" s="61">
        <f t="shared" si="1417"/>
        <v>21</v>
      </c>
      <c r="GL987" s="61">
        <f t="shared" si="1417"/>
        <v>36</v>
      </c>
      <c r="GM987" s="61">
        <f t="shared" si="1417"/>
        <v>30</v>
      </c>
      <c r="GN987" s="61">
        <f t="shared" si="1417"/>
        <v>24</v>
      </c>
      <c r="GO987" s="61">
        <f t="shared" si="1417"/>
        <v>19</v>
      </c>
      <c r="GP987" s="61">
        <f t="shared" si="1417"/>
        <v>37</v>
      </c>
      <c r="GQ987" s="61">
        <f t="shared" si="1417"/>
        <v>19</v>
      </c>
      <c r="GR987" s="61">
        <f t="shared" si="1417"/>
        <v>47</v>
      </c>
      <c r="GS987" s="61">
        <f t="shared" si="1417"/>
        <v>38</v>
      </c>
      <c r="GT987" s="61">
        <f t="shared" si="1417"/>
        <v>40</v>
      </c>
      <c r="GU987" s="61">
        <f t="shared" ref="GU987:JF987" si="1418">GU427+GU497+GU567+GU637+GU847</f>
        <v>23</v>
      </c>
      <c r="GV987" s="61">
        <f t="shared" si="1418"/>
        <v>28</v>
      </c>
      <c r="GW987" s="61">
        <f t="shared" si="1418"/>
        <v>19</v>
      </c>
      <c r="GX987" s="61">
        <f t="shared" si="1418"/>
        <v>22</v>
      </c>
      <c r="GY987" s="61">
        <f t="shared" si="1418"/>
        <v>21</v>
      </c>
      <c r="GZ987" s="61">
        <f t="shared" si="1418"/>
        <v>21</v>
      </c>
      <c r="HA987" s="61">
        <f t="shared" si="1418"/>
        <v>15</v>
      </c>
      <c r="HB987" s="61">
        <f t="shared" si="1418"/>
        <v>14</v>
      </c>
      <c r="HC987" s="61">
        <f t="shared" si="1418"/>
        <v>22</v>
      </c>
      <c r="HD987" s="61">
        <f t="shared" si="1418"/>
        <v>23</v>
      </c>
      <c r="HE987" s="61">
        <f t="shared" si="1418"/>
        <v>34</v>
      </c>
      <c r="HF987" s="61">
        <f t="shared" si="1418"/>
        <v>34</v>
      </c>
      <c r="HG987" s="61">
        <f t="shared" si="1418"/>
        <v>28</v>
      </c>
      <c r="HH987" s="61">
        <f t="shared" si="1418"/>
        <v>35</v>
      </c>
      <c r="HI987" s="61">
        <f t="shared" si="1418"/>
        <v>21</v>
      </c>
      <c r="HJ987" s="61">
        <f t="shared" si="1418"/>
        <v>27</v>
      </c>
      <c r="HK987" s="61">
        <f t="shared" si="1418"/>
        <v>33</v>
      </c>
      <c r="HL987" s="61">
        <f t="shared" si="1418"/>
        <v>28</v>
      </c>
      <c r="HM987" s="61">
        <f t="shared" si="1418"/>
        <v>25</v>
      </c>
      <c r="HN987" s="61">
        <f t="shared" si="1418"/>
        <v>25</v>
      </c>
      <c r="HO987" s="61">
        <f t="shared" si="1418"/>
        <v>26</v>
      </c>
      <c r="HP987" s="61">
        <f t="shared" si="1418"/>
        <v>33</v>
      </c>
      <c r="HQ987" s="61">
        <f t="shared" si="1418"/>
        <v>35</v>
      </c>
      <c r="HR987" s="61">
        <f t="shared" si="1418"/>
        <v>30</v>
      </c>
      <c r="HS987" s="61">
        <f t="shared" si="1418"/>
        <v>32</v>
      </c>
      <c r="HT987" s="61">
        <f t="shared" si="1418"/>
        <v>37</v>
      </c>
      <c r="HU987" s="61">
        <f t="shared" si="1418"/>
        <v>34</v>
      </c>
      <c r="HV987" s="61">
        <f t="shared" si="1418"/>
        <v>25</v>
      </c>
      <c r="HW987" s="61">
        <f t="shared" si="1418"/>
        <v>24</v>
      </c>
      <c r="HX987" s="61">
        <f t="shared" si="1418"/>
        <v>19</v>
      </c>
      <c r="HY987" s="61">
        <f t="shared" si="1418"/>
        <v>28</v>
      </c>
      <c r="HZ987" s="61">
        <f t="shared" si="1418"/>
        <v>16</v>
      </c>
      <c r="IA987" s="61">
        <f t="shared" si="1418"/>
        <v>26</v>
      </c>
      <c r="IB987" s="61">
        <f t="shared" si="1418"/>
        <v>22</v>
      </c>
      <c r="IC987" s="61">
        <f t="shared" si="1418"/>
        <v>19</v>
      </c>
      <c r="ID987" s="61">
        <f t="shared" si="1418"/>
        <v>25</v>
      </c>
      <c r="IE987" s="61">
        <f t="shared" si="1418"/>
        <v>40</v>
      </c>
      <c r="IF987" s="61">
        <f t="shared" si="1418"/>
        <v>33</v>
      </c>
      <c r="IG987" s="61">
        <f t="shared" si="1418"/>
        <v>21</v>
      </c>
      <c r="IH987" s="61">
        <f t="shared" si="1418"/>
        <v>12</v>
      </c>
      <c r="II987" s="61">
        <f t="shared" si="1418"/>
        <v>13</v>
      </c>
      <c r="IJ987" s="61">
        <f t="shared" si="1418"/>
        <v>14</v>
      </c>
      <c r="IK987" s="61">
        <f t="shared" si="1418"/>
        <v>25</v>
      </c>
      <c r="IL987" s="61">
        <f t="shared" si="1418"/>
        <v>17</v>
      </c>
      <c r="IM987" s="61">
        <f t="shared" si="1418"/>
        <v>15</v>
      </c>
      <c r="IN987" s="61">
        <f t="shared" si="1418"/>
        <v>26</v>
      </c>
      <c r="IO987" s="61">
        <f t="shared" si="1418"/>
        <v>26</v>
      </c>
      <c r="IP987" s="61">
        <f t="shared" si="1418"/>
        <v>18</v>
      </c>
      <c r="IQ987" s="61">
        <f t="shared" si="1418"/>
        <v>18</v>
      </c>
      <c r="IR987" s="61">
        <f t="shared" si="1418"/>
        <v>15</v>
      </c>
      <c r="IS987" s="61">
        <f t="shared" si="1418"/>
        <v>12</v>
      </c>
      <c r="IT987" s="61">
        <f t="shared" si="1418"/>
        <v>9</v>
      </c>
      <c r="IU987" s="61">
        <f t="shared" si="1418"/>
        <v>20</v>
      </c>
      <c r="IV987" s="61">
        <f t="shared" si="1418"/>
        <v>61</v>
      </c>
      <c r="IW987" s="61">
        <f t="shared" si="1418"/>
        <v>15</v>
      </c>
      <c r="IX987" s="61">
        <f t="shared" si="1418"/>
        <v>41</v>
      </c>
      <c r="IY987" s="61">
        <f t="shared" si="1418"/>
        <v>42</v>
      </c>
      <c r="IZ987" s="61">
        <f t="shared" si="1418"/>
        <v>19</v>
      </c>
      <c r="JA987" s="61">
        <f t="shared" si="1418"/>
        <v>14</v>
      </c>
      <c r="JB987" s="61">
        <f t="shared" si="1418"/>
        <v>36</v>
      </c>
      <c r="JC987" s="61">
        <f t="shared" si="1418"/>
        <v>25</v>
      </c>
      <c r="JD987" s="61">
        <f t="shared" si="1418"/>
        <v>24</v>
      </c>
      <c r="JE987" s="61">
        <f t="shared" si="1418"/>
        <v>30</v>
      </c>
      <c r="JF987" s="61">
        <f t="shared" si="1418"/>
        <v>23</v>
      </c>
      <c r="JG987" s="61">
        <f t="shared" ref="JG987:KG987" si="1419">JG427+JG497+JG567+JG637+JG847</f>
        <v>30</v>
      </c>
      <c r="JH987" s="61">
        <f t="shared" si="1419"/>
        <v>35</v>
      </c>
      <c r="JI987" s="61">
        <f t="shared" si="1419"/>
        <v>46</v>
      </c>
      <c r="JJ987" s="61">
        <f t="shared" si="1419"/>
        <v>18</v>
      </c>
      <c r="JK987" s="61">
        <f t="shared" si="1419"/>
        <v>28</v>
      </c>
      <c r="JL987" s="61">
        <f t="shared" si="1419"/>
        <v>22</v>
      </c>
      <c r="JM987" s="61">
        <f t="shared" si="1419"/>
        <v>20</v>
      </c>
      <c r="JN987" s="61">
        <f t="shared" si="1419"/>
        <v>13</v>
      </c>
      <c r="JO987" s="61">
        <f t="shared" si="1419"/>
        <v>11</v>
      </c>
      <c r="JP987" s="61">
        <f t="shared" si="1419"/>
        <v>9</v>
      </c>
      <c r="JQ987" s="61">
        <f t="shared" si="1419"/>
        <v>18</v>
      </c>
      <c r="JR987" s="61">
        <f t="shared" si="1419"/>
        <v>11</v>
      </c>
      <c r="JS987" s="61">
        <f t="shared" si="1419"/>
        <v>17</v>
      </c>
      <c r="JT987" s="61">
        <f t="shared" si="1419"/>
        <v>17</v>
      </c>
      <c r="JU987" s="61">
        <f t="shared" si="1419"/>
        <v>7</v>
      </c>
      <c r="JV987" s="61">
        <f t="shared" si="1419"/>
        <v>16</v>
      </c>
      <c r="JW987" s="61">
        <f t="shared" si="1419"/>
        <v>11</v>
      </c>
      <c r="JX987" s="61">
        <f t="shared" si="1419"/>
        <v>5</v>
      </c>
      <c r="JY987" s="61">
        <f t="shared" si="1419"/>
        <v>10</v>
      </c>
      <c r="JZ987" s="61">
        <f t="shared" si="1419"/>
        <v>19</v>
      </c>
      <c r="KA987" s="61">
        <f t="shared" si="1419"/>
        <v>18</v>
      </c>
      <c r="KB987" s="61">
        <f t="shared" si="1419"/>
        <v>28</v>
      </c>
      <c r="KC987" s="61">
        <f t="shared" si="1419"/>
        <v>27</v>
      </c>
      <c r="KD987" s="61">
        <f t="shared" si="1419"/>
        <v>17</v>
      </c>
      <c r="KE987" s="61">
        <f t="shared" si="1419"/>
        <v>21</v>
      </c>
      <c r="KF987" s="61">
        <f t="shared" si="1419"/>
        <v>24</v>
      </c>
      <c r="KG987" s="61">
        <f t="shared" si="1419"/>
        <v>14</v>
      </c>
      <c r="KH987" s="61">
        <f t="shared" ref="KH987:KI987" si="1420">KH427+KH497+KH567+KH637+KH847</f>
        <v>17</v>
      </c>
      <c r="KI987" s="61">
        <f t="shared" si="1420"/>
        <v>22</v>
      </c>
      <c r="KJ987" s="61">
        <f t="shared" ref="KJ987:KL987" si="1421">KJ427+KJ497+KJ567+KJ637+KJ847</f>
        <v>27</v>
      </c>
      <c r="KK987" s="61">
        <f t="shared" si="1421"/>
        <v>19</v>
      </c>
      <c r="KL987" s="61">
        <f t="shared" si="1421"/>
        <v>38</v>
      </c>
      <c r="KM987" s="61">
        <f t="shared" ref="KM987:KN987" si="1422">KM427+KM497+KM567+KM637+KM847</f>
        <v>14</v>
      </c>
      <c r="KN987" s="61">
        <f t="shared" si="1422"/>
        <v>17</v>
      </c>
      <c r="KO987" s="61">
        <f t="shared" ref="KO987:KP987" si="1423">KO427+KO497+KO567+KO637+KO847</f>
        <v>24</v>
      </c>
      <c r="KP987" s="61">
        <f t="shared" si="1423"/>
        <v>19</v>
      </c>
      <c r="KQ987" s="61">
        <f t="shared" ref="KQ987:KR987" si="1424">KQ427+KQ497+KQ567+KQ637+KQ847</f>
        <v>21</v>
      </c>
      <c r="KR987" s="61">
        <f t="shared" si="1424"/>
        <v>37</v>
      </c>
      <c r="KS987" s="61">
        <f t="shared" ref="KS987:KT987" si="1425">KS427+KS497+KS567+KS637+KS847</f>
        <v>15</v>
      </c>
      <c r="KT987" s="61">
        <f t="shared" si="1425"/>
        <v>24</v>
      </c>
      <c r="KU987" s="61">
        <f t="shared" ref="KU987:KY987" si="1426">KU427+KU497+KU567+KU637+KU847</f>
        <v>28</v>
      </c>
      <c r="KV987" s="61">
        <f t="shared" si="1426"/>
        <v>14</v>
      </c>
      <c r="KW987" s="61">
        <f t="shared" si="1426"/>
        <v>27</v>
      </c>
      <c r="KX987" s="61">
        <f t="shared" si="1426"/>
        <v>17</v>
      </c>
      <c r="KY987" s="61">
        <f t="shared" si="1426"/>
        <v>8</v>
      </c>
      <c r="KZ987" s="61">
        <f t="shared" ref="KZ987:LT987" si="1427">KZ427+KZ497+KZ567+KZ637+KZ847</f>
        <v>26</v>
      </c>
      <c r="LA987" s="61">
        <f t="shared" si="1427"/>
        <v>24</v>
      </c>
      <c r="LB987" s="61">
        <f t="shared" si="1427"/>
        <v>14</v>
      </c>
      <c r="LC987" s="61">
        <f t="shared" si="1427"/>
        <v>11</v>
      </c>
      <c r="LD987" s="61">
        <f t="shared" si="1427"/>
        <v>11</v>
      </c>
      <c r="LE987" s="61">
        <f t="shared" ref="LE987:LF987" si="1428">LE427+LE497+LE567+LE637+LE847</f>
        <v>19</v>
      </c>
      <c r="LF987" s="61">
        <f t="shared" si="1428"/>
        <v>13</v>
      </c>
      <c r="LG987" s="61">
        <f t="shared" ref="LG987:LH987" si="1429">LG427+LG497+LG567+LG637+LG847</f>
        <v>10</v>
      </c>
      <c r="LH987" s="61">
        <f t="shared" si="1429"/>
        <v>14</v>
      </c>
      <c r="LI987" s="61">
        <f t="shared" ref="LI987:LJ987" si="1430">LI427+LI497+LI567+LI637+LI847</f>
        <v>9</v>
      </c>
      <c r="LJ987" s="61">
        <f t="shared" si="1430"/>
        <v>4</v>
      </c>
      <c r="LK987" s="61">
        <f t="shared" ref="LK987" si="1431">LK427+LK497+LK567+LK637+LK847</f>
        <v>0</v>
      </c>
      <c r="LL987" s="61">
        <f t="shared" si="1427"/>
        <v>0</v>
      </c>
      <c r="LM987" s="61">
        <f t="shared" si="1427"/>
        <v>0</v>
      </c>
      <c r="LN987" s="61">
        <f t="shared" si="1427"/>
        <v>0</v>
      </c>
      <c r="LO987" s="61">
        <f t="shared" si="1427"/>
        <v>0</v>
      </c>
      <c r="LP987" s="61">
        <f t="shared" si="1427"/>
        <v>0</v>
      </c>
      <c r="LQ987" s="61">
        <f t="shared" si="1427"/>
        <v>0</v>
      </c>
      <c r="LR987" s="61">
        <f t="shared" si="1427"/>
        <v>0</v>
      </c>
      <c r="LS987" s="61">
        <f t="shared" si="1427"/>
        <v>0</v>
      </c>
      <c r="LT987" s="61">
        <f t="shared" si="1427"/>
        <v>0</v>
      </c>
    </row>
    <row r="988" spans="1:680" x14ac:dyDescent="0.2">
      <c r="A988" s="38">
        <v>4</v>
      </c>
      <c r="B988" s="62">
        <f t="shared" ca="1" si="1397"/>
        <v>0</v>
      </c>
      <c r="D988" s="61">
        <f t="shared" si="1378"/>
        <v>31</v>
      </c>
      <c r="E988" s="61">
        <f t="shared" si="1415"/>
        <v>32</v>
      </c>
      <c r="F988" s="61">
        <f t="shared" si="1415"/>
        <v>21</v>
      </c>
      <c r="G988" s="61">
        <f t="shared" si="1415"/>
        <v>32</v>
      </c>
      <c r="H988" s="61">
        <f t="shared" si="1415"/>
        <v>34</v>
      </c>
      <c r="I988" s="61">
        <f t="shared" si="1415"/>
        <v>11</v>
      </c>
      <c r="J988" s="61">
        <f t="shared" si="1415"/>
        <v>31</v>
      </c>
      <c r="K988" s="61">
        <f t="shared" si="1415"/>
        <v>30</v>
      </c>
      <c r="L988" s="61">
        <f t="shared" si="1415"/>
        <v>30</v>
      </c>
      <c r="M988" s="61">
        <f t="shared" si="1415"/>
        <v>20</v>
      </c>
      <c r="N988" s="61">
        <f t="shared" si="1415"/>
        <v>21</v>
      </c>
      <c r="O988" s="61">
        <f t="shared" si="1415"/>
        <v>25</v>
      </c>
      <c r="P988" s="61">
        <f t="shared" si="1415"/>
        <v>19</v>
      </c>
      <c r="Q988" s="61">
        <f t="shared" si="1415"/>
        <v>29</v>
      </c>
      <c r="R988" s="61">
        <f t="shared" si="1415"/>
        <v>17</v>
      </c>
      <c r="S988" s="61">
        <f t="shared" si="1415"/>
        <v>23</v>
      </c>
      <c r="T988" s="61">
        <f t="shared" si="1415"/>
        <v>28</v>
      </c>
      <c r="U988" s="61">
        <f t="shared" si="1415"/>
        <v>38</v>
      </c>
      <c r="V988" s="61">
        <f t="shared" si="1415"/>
        <v>21</v>
      </c>
      <c r="W988" s="61">
        <f t="shared" si="1415"/>
        <v>30</v>
      </c>
      <c r="X988" s="61">
        <f t="shared" si="1415"/>
        <v>34</v>
      </c>
      <c r="Y988" s="61">
        <f t="shared" si="1415"/>
        <v>20</v>
      </c>
      <c r="Z988" s="61">
        <f t="shared" si="1415"/>
        <v>19</v>
      </c>
      <c r="AA988" s="61">
        <f t="shared" si="1415"/>
        <v>31</v>
      </c>
      <c r="AB988" s="61">
        <f t="shared" si="1415"/>
        <v>33</v>
      </c>
      <c r="AC988" s="61">
        <f t="shared" si="1415"/>
        <v>25</v>
      </c>
      <c r="AD988" s="61">
        <f t="shared" si="1415"/>
        <v>22</v>
      </c>
      <c r="AE988" s="61">
        <f t="shared" si="1415"/>
        <v>26</v>
      </c>
      <c r="AF988" s="61">
        <f t="shared" si="1415"/>
        <v>19</v>
      </c>
      <c r="AG988" s="61">
        <f t="shared" si="1415"/>
        <v>21</v>
      </c>
      <c r="AH988" s="61">
        <f t="shared" si="1415"/>
        <v>16</v>
      </c>
      <c r="AI988" s="61">
        <f t="shared" si="1415"/>
        <v>13</v>
      </c>
      <c r="AJ988" s="61">
        <f t="shared" si="1415"/>
        <v>24</v>
      </c>
      <c r="AK988" s="61">
        <f t="shared" si="1415"/>
        <v>13</v>
      </c>
      <c r="AL988" s="61">
        <f t="shared" si="1415"/>
        <v>23</v>
      </c>
      <c r="AM988" s="61">
        <f t="shared" si="1415"/>
        <v>17</v>
      </c>
      <c r="AN988" s="61">
        <f t="shared" si="1415"/>
        <v>22</v>
      </c>
      <c r="AO988" s="61">
        <f t="shared" si="1415"/>
        <v>28</v>
      </c>
      <c r="AP988" s="61">
        <f t="shared" si="1415"/>
        <v>21</v>
      </c>
      <c r="AQ988" s="61">
        <f t="shared" si="1415"/>
        <v>25</v>
      </c>
      <c r="AR988" s="61">
        <f t="shared" si="1415"/>
        <v>24</v>
      </c>
      <c r="AS988" s="61">
        <f t="shared" si="1415"/>
        <v>38</v>
      </c>
      <c r="AT988" s="61">
        <f t="shared" si="1415"/>
        <v>24</v>
      </c>
      <c r="AU988" s="61">
        <f t="shared" si="1415"/>
        <v>16</v>
      </c>
      <c r="AV988" s="61">
        <f t="shared" si="1415"/>
        <v>39</v>
      </c>
      <c r="AW988" s="61">
        <f t="shared" si="1415"/>
        <v>23</v>
      </c>
      <c r="AX988" s="61">
        <f t="shared" si="1415"/>
        <v>31</v>
      </c>
      <c r="AY988" s="61">
        <f t="shared" si="1415"/>
        <v>27</v>
      </c>
      <c r="AZ988" s="61">
        <f t="shared" si="1415"/>
        <v>15</v>
      </c>
      <c r="BA988" s="61">
        <v>28</v>
      </c>
      <c r="BB988" s="61">
        <v>28</v>
      </c>
      <c r="BC988" s="61">
        <v>25</v>
      </c>
      <c r="BD988" s="61">
        <f t="shared" si="1415"/>
        <v>46</v>
      </c>
      <c r="BE988" s="61">
        <f t="shared" si="1415"/>
        <v>31</v>
      </c>
      <c r="BF988" s="61">
        <f t="shared" si="1415"/>
        <v>20</v>
      </c>
      <c r="BG988" s="61">
        <f t="shared" si="1415"/>
        <v>32</v>
      </c>
      <c r="BH988" s="61">
        <f t="shared" si="1415"/>
        <v>22</v>
      </c>
      <c r="BI988" s="61">
        <f t="shared" si="1415"/>
        <v>22</v>
      </c>
      <c r="BJ988" s="61">
        <f t="shared" si="1415"/>
        <v>27</v>
      </c>
      <c r="BK988" s="61">
        <f t="shared" si="1415"/>
        <v>9</v>
      </c>
      <c r="BL988" s="61">
        <f t="shared" si="1415"/>
        <v>18</v>
      </c>
      <c r="BM988" s="61">
        <f t="shared" si="1415"/>
        <v>19</v>
      </c>
      <c r="BN988" s="61">
        <f t="shared" si="1415"/>
        <v>16</v>
      </c>
      <c r="BO988" s="61">
        <f t="shared" si="1415"/>
        <v>21</v>
      </c>
      <c r="BP988" s="61">
        <f t="shared" si="1415"/>
        <v>20</v>
      </c>
      <c r="BQ988" s="61">
        <f t="shared" si="1380"/>
        <v>26</v>
      </c>
      <c r="BR988" s="61">
        <f t="shared" si="1380"/>
        <v>17</v>
      </c>
      <c r="BS988" s="61">
        <f t="shared" si="1380"/>
        <v>8</v>
      </c>
      <c r="BT988" s="61">
        <f t="shared" si="1380"/>
        <v>11</v>
      </c>
      <c r="BU988" s="61">
        <f t="shared" si="1380"/>
        <v>7</v>
      </c>
      <c r="BV988" s="61">
        <f t="shared" si="1380"/>
        <v>11</v>
      </c>
      <c r="BW988" s="61">
        <f t="shared" ref="BW988:EH988" si="1432">BW428+BW498+BW568+BW638+BW848</f>
        <v>11</v>
      </c>
      <c r="BX988" s="61">
        <f t="shared" si="1432"/>
        <v>7</v>
      </c>
      <c r="BY988" s="61">
        <f t="shared" si="1432"/>
        <v>13</v>
      </c>
      <c r="BZ988" s="61">
        <f t="shared" si="1432"/>
        <v>9</v>
      </c>
      <c r="CA988" s="61">
        <f t="shared" si="1432"/>
        <v>14</v>
      </c>
      <c r="CB988" s="61">
        <f t="shared" si="1432"/>
        <v>18</v>
      </c>
      <c r="CC988" s="61">
        <f t="shared" si="1432"/>
        <v>20</v>
      </c>
      <c r="CD988" s="61">
        <f t="shared" si="1432"/>
        <v>5</v>
      </c>
      <c r="CE988" s="61">
        <f t="shared" si="1432"/>
        <v>12</v>
      </c>
      <c r="CF988" s="61">
        <f t="shared" si="1432"/>
        <v>4</v>
      </c>
      <c r="CG988" s="61">
        <f t="shared" si="1432"/>
        <v>5</v>
      </c>
      <c r="CH988" s="61">
        <f t="shared" si="1432"/>
        <v>7</v>
      </c>
      <c r="CI988" s="61">
        <f t="shared" si="1432"/>
        <v>5</v>
      </c>
      <c r="CJ988" s="61">
        <f t="shared" si="1432"/>
        <v>7</v>
      </c>
      <c r="CK988" s="61">
        <f t="shared" si="1432"/>
        <v>16</v>
      </c>
      <c r="CL988" s="61">
        <f t="shared" si="1432"/>
        <v>10</v>
      </c>
      <c r="CM988" s="61">
        <f t="shared" si="1432"/>
        <v>9</v>
      </c>
      <c r="CN988" s="61">
        <f t="shared" si="1432"/>
        <v>5</v>
      </c>
      <c r="CO988" s="61">
        <f t="shared" si="1432"/>
        <v>10</v>
      </c>
      <c r="CP988" s="61">
        <f t="shared" si="1432"/>
        <v>11</v>
      </c>
      <c r="CQ988" s="61">
        <f t="shared" si="1432"/>
        <v>4</v>
      </c>
      <c r="CR988" s="61">
        <f t="shared" si="1432"/>
        <v>8</v>
      </c>
      <c r="CS988" s="61">
        <f t="shared" si="1432"/>
        <v>12</v>
      </c>
      <c r="CT988" s="61">
        <f t="shared" si="1432"/>
        <v>7</v>
      </c>
      <c r="CU988" s="61">
        <f t="shared" si="1432"/>
        <v>17</v>
      </c>
      <c r="CV988" s="61">
        <f t="shared" si="1432"/>
        <v>11</v>
      </c>
      <c r="CW988" s="61">
        <f t="shared" si="1432"/>
        <v>13</v>
      </c>
      <c r="CX988" s="61">
        <f t="shared" si="1432"/>
        <v>11</v>
      </c>
      <c r="CY988" s="61">
        <f t="shared" si="1432"/>
        <v>16</v>
      </c>
      <c r="CZ988" s="61">
        <f t="shared" si="1432"/>
        <v>9</v>
      </c>
      <c r="DA988" s="61">
        <f t="shared" si="1432"/>
        <v>13</v>
      </c>
      <c r="DB988" s="61">
        <f t="shared" si="1432"/>
        <v>9</v>
      </c>
      <c r="DC988" s="61">
        <f t="shared" si="1432"/>
        <v>6</v>
      </c>
      <c r="DD988" s="61">
        <f t="shared" si="1432"/>
        <v>8</v>
      </c>
      <c r="DE988" s="61">
        <f t="shared" si="1432"/>
        <v>12</v>
      </c>
      <c r="DF988" s="61">
        <f t="shared" si="1432"/>
        <v>16</v>
      </c>
      <c r="DG988" s="61">
        <f t="shared" si="1432"/>
        <v>8</v>
      </c>
      <c r="DH988" s="61">
        <f t="shared" si="1432"/>
        <v>8</v>
      </c>
      <c r="DI988" s="61">
        <f t="shared" si="1432"/>
        <v>15</v>
      </c>
      <c r="DJ988" s="61">
        <f t="shared" si="1432"/>
        <v>5</v>
      </c>
      <c r="DK988" s="61">
        <f t="shared" si="1432"/>
        <v>13</v>
      </c>
      <c r="DL988" s="61">
        <f t="shared" si="1432"/>
        <v>10</v>
      </c>
      <c r="DM988" s="61">
        <f t="shared" si="1432"/>
        <v>14</v>
      </c>
      <c r="DN988" s="61">
        <f t="shared" si="1432"/>
        <v>13</v>
      </c>
      <c r="DO988" s="61">
        <f t="shared" si="1432"/>
        <v>20</v>
      </c>
      <c r="DP988" s="61">
        <f t="shared" si="1432"/>
        <v>7</v>
      </c>
      <c r="DQ988" s="61">
        <f t="shared" si="1432"/>
        <v>9</v>
      </c>
      <c r="DR988" s="61">
        <f t="shared" si="1432"/>
        <v>13</v>
      </c>
      <c r="DS988" s="61">
        <f t="shared" si="1432"/>
        <v>10</v>
      </c>
      <c r="DT988" s="61">
        <f t="shared" si="1432"/>
        <v>19</v>
      </c>
      <c r="DU988" s="61">
        <f t="shared" si="1432"/>
        <v>13</v>
      </c>
      <c r="DV988" s="61">
        <f t="shared" si="1432"/>
        <v>14</v>
      </c>
      <c r="DW988" s="61">
        <f t="shared" si="1432"/>
        <v>2</v>
      </c>
      <c r="DX988" s="61">
        <f t="shared" si="1432"/>
        <v>10</v>
      </c>
      <c r="DY988" s="61">
        <f t="shared" si="1432"/>
        <v>16</v>
      </c>
      <c r="DZ988" s="61">
        <f t="shared" si="1432"/>
        <v>10</v>
      </c>
      <c r="EA988" s="61">
        <f t="shared" si="1432"/>
        <v>12</v>
      </c>
      <c r="EB988" s="61">
        <f t="shared" si="1432"/>
        <v>7</v>
      </c>
      <c r="EC988" s="61">
        <f t="shared" si="1432"/>
        <v>7</v>
      </c>
      <c r="ED988" s="61">
        <f t="shared" si="1432"/>
        <v>9</v>
      </c>
      <c r="EE988" s="61">
        <f t="shared" si="1432"/>
        <v>9</v>
      </c>
      <c r="EF988" s="61">
        <f t="shared" si="1432"/>
        <v>7</v>
      </c>
      <c r="EG988" s="61">
        <f t="shared" si="1432"/>
        <v>10</v>
      </c>
      <c r="EH988" s="61">
        <f t="shared" si="1432"/>
        <v>8</v>
      </c>
      <c r="EI988" s="61">
        <f t="shared" ref="EI988:GT988" si="1433">EI428+EI498+EI568+EI638+EI848</f>
        <v>4</v>
      </c>
      <c r="EJ988" s="61">
        <f t="shared" si="1433"/>
        <v>15</v>
      </c>
      <c r="EK988" s="61">
        <f t="shared" si="1433"/>
        <v>13</v>
      </c>
      <c r="EL988" s="61">
        <f t="shared" si="1433"/>
        <v>2</v>
      </c>
      <c r="EM988" s="61">
        <f t="shared" si="1433"/>
        <v>15</v>
      </c>
      <c r="EN988" s="61">
        <f t="shared" si="1433"/>
        <v>9</v>
      </c>
      <c r="EO988" s="61">
        <f t="shared" si="1433"/>
        <v>9</v>
      </c>
      <c r="EP988" s="61">
        <f t="shared" si="1433"/>
        <v>11</v>
      </c>
      <c r="EQ988" s="61">
        <f t="shared" si="1433"/>
        <v>9</v>
      </c>
      <c r="ER988" s="61">
        <f t="shared" si="1433"/>
        <v>12</v>
      </c>
      <c r="ES988" s="61">
        <f t="shared" si="1433"/>
        <v>5</v>
      </c>
      <c r="ET988" s="61">
        <f t="shared" si="1433"/>
        <v>4</v>
      </c>
      <c r="EU988" s="61">
        <f t="shared" si="1433"/>
        <v>10</v>
      </c>
      <c r="EV988" s="61">
        <f t="shared" si="1433"/>
        <v>12</v>
      </c>
      <c r="EW988" s="61">
        <f t="shared" si="1433"/>
        <v>15</v>
      </c>
      <c r="EX988" s="61">
        <f t="shared" si="1433"/>
        <v>14</v>
      </c>
      <c r="EY988" s="61">
        <f t="shared" si="1433"/>
        <v>7</v>
      </c>
      <c r="EZ988" s="61">
        <f t="shared" si="1433"/>
        <v>19</v>
      </c>
      <c r="FA988" s="61">
        <f t="shared" si="1433"/>
        <v>13</v>
      </c>
      <c r="FB988" s="61">
        <f t="shared" si="1433"/>
        <v>13</v>
      </c>
      <c r="FC988" s="61">
        <f t="shared" si="1433"/>
        <v>18</v>
      </c>
      <c r="FD988" s="61">
        <f t="shared" si="1433"/>
        <v>10</v>
      </c>
      <c r="FE988" s="61">
        <f t="shared" si="1433"/>
        <v>14</v>
      </c>
      <c r="FF988" s="61">
        <f t="shared" si="1433"/>
        <v>12</v>
      </c>
      <c r="FG988" s="61">
        <f t="shared" si="1433"/>
        <v>7</v>
      </c>
      <c r="FH988" s="61">
        <f t="shared" si="1433"/>
        <v>9</v>
      </c>
      <c r="FI988" s="61">
        <f t="shared" si="1433"/>
        <v>9</v>
      </c>
      <c r="FJ988" s="61">
        <f t="shared" si="1433"/>
        <v>6</v>
      </c>
      <c r="FK988" s="61">
        <f t="shared" si="1433"/>
        <v>9</v>
      </c>
      <c r="FL988" s="61">
        <f t="shared" si="1433"/>
        <v>10</v>
      </c>
      <c r="FM988" s="61">
        <f t="shared" si="1433"/>
        <v>3</v>
      </c>
      <c r="FN988" s="61">
        <f t="shared" si="1433"/>
        <v>8</v>
      </c>
      <c r="FO988" s="61">
        <f t="shared" si="1433"/>
        <v>8</v>
      </c>
      <c r="FP988" s="61">
        <f t="shared" si="1433"/>
        <v>6</v>
      </c>
      <c r="FQ988" s="61">
        <f t="shared" si="1433"/>
        <v>11</v>
      </c>
      <c r="FR988" s="61">
        <f t="shared" si="1433"/>
        <v>7</v>
      </c>
      <c r="FS988" s="61">
        <f t="shared" si="1433"/>
        <v>9</v>
      </c>
      <c r="FT988" s="61">
        <f t="shared" si="1433"/>
        <v>5</v>
      </c>
      <c r="FU988" s="61">
        <f t="shared" si="1433"/>
        <v>9</v>
      </c>
      <c r="FV988" s="61">
        <f t="shared" si="1433"/>
        <v>8</v>
      </c>
      <c r="FW988" s="61">
        <f t="shared" si="1433"/>
        <v>9</v>
      </c>
      <c r="FX988" s="61">
        <f t="shared" si="1433"/>
        <v>7</v>
      </c>
      <c r="FY988" s="61">
        <f t="shared" si="1433"/>
        <v>10</v>
      </c>
      <c r="FZ988" s="61">
        <f t="shared" si="1433"/>
        <v>5</v>
      </c>
      <c r="GA988" s="61">
        <f t="shared" si="1433"/>
        <v>6</v>
      </c>
      <c r="GB988" s="61">
        <f t="shared" si="1433"/>
        <v>6</v>
      </c>
      <c r="GC988" s="61">
        <f t="shared" si="1433"/>
        <v>10</v>
      </c>
      <c r="GD988" s="61">
        <f t="shared" si="1433"/>
        <v>10</v>
      </c>
      <c r="GE988" s="61">
        <f t="shared" si="1433"/>
        <v>3</v>
      </c>
      <c r="GF988" s="61">
        <f t="shared" si="1433"/>
        <v>7</v>
      </c>
      <c r="GG988" s="61">
        <f t="shared" si="1433"/>
        <v>11</v>
      </c>
      <c r="GH988" s="61">
        <f t="shared" si="1433"/>
        <v>11</v>
      </c>
      <c r="GI988" s="61">
        <f t="shared" si="1433"/>
        <v>14</v>
      </c>
      <c r="GJ988" s="61">
        <f t="shared" si="1433"/>
        <v>13</v>
      </c>
      <c r="GK988" s="61">
        <f t="shared" si="1433"/>
        <v>6</v>
      </c>
      <c r="GL988" s="61">
        <f t="shared" si="1433"/>
        <v>8</v>
      </c>
      <c r="GM988" s="61">
        <f t="shared" si="1433"/>
        <v>8</v>
      </c>
      <c r="GN988" s="61">
        <f t="shared" si="1433"/>
        <v>7</v>
      </c>
      <c r="GO988" s="61">
        <f t="shared" si="1433"/>
        <v>14</v>
      </c>
      <c r="GP988" s="61">
        <f t="shared" si="1433"/>
        <v>10</v>
      </c>
      <c r="GQ988" s="61">
        <f t="shared" si="1433"/>
        <v>12</v>
      </c>
      <c r="GR988" s="61">
        <f t="shared" si="1433"/>
        <v>7</v>
      </c>
      <c r="GS988" s="61">
        <f t="shared" si="1433"/>
        <v>10</v>
      </c>
      <c r="GT988" s="61">
        <f t="shared" si="1433"/>
        <v>12</v>
      </c>
      <c r="GU988" s="61">
        <f t="shared" ref="GU988:JF988" si="1434">GU428+GU498+GU568+GU638+GU848</f>
        <v>6</v>
      </c>
      <c r="GV988" s="61">
        <f t="shared" si="1434"/>
        <v>4</v>
      </c>
      <c r="GW988" s="61">
        <f t="shared" si="1434"/>
        <v>7</v>
      </c>
      <c r="GX988" s="61">
        <f t="shared" si="1434"/>
        <v>9</v>
      </c>
      <c r="GY988" s="61">
        <f t="shared" si="1434"/>
        <v>3</v>
      </c>
      <c r="GZ988" s="61">
        <f t="shared" si="1434"/>
        <v>6</v>
      </c>
      <c r="HA988" s="61">
        <f t="shared" si="1434"/>
        <v>5</v>
      </c>
      <c r="HB988" s="61">
        <f t="shared" si="1434"/>
        <v>4</v>
      </c>
      <c r="HC988" s="61">
        <f t="shared" si="1434"/>
        <v>5</v>
      </c>
      <c r="HD988" s="61">
        <f t="shared" si="1434"/>
        <v>6</v>
      </c>
      <c r="HE988" s="61">
        <f t="shared" si="1434"/>
        <v>7</v>
      </c>
      <c r="HF988" s="61">
        <f t="shared" si="1434"/>
        <v>5</v>
      </c>
      <c r="HG988" s="61">
        <f t="shared" si="1434"/>
        <v>4</v>
      </c>
      <c r="HH988" s="61">
        <f t="shared" si="1434"/>
        <v>8</v>
      </c>
      <c r="HI988" s="61">
        <f t="shared" si="1434"/>
        <v>4</v>
      </c>
      <c r="HJ988" s="61">
        <f t="shared" si="1434"/>
        <v>9</v>
      </c>
      <c r="HK988" s="61">
        <f t="shared" si="1434"/>
        <v>3</v>
      </c>
      <c r="HL988" s="61">
        <f t="shared" si="1434"/>
        <v>7</v>
      </c>
      <c r="HM988" s="61">
        <f t="shared" si="1434"/>
        <v>8</v>
      </c>
      <c r="HN988" s="61">
        <f t="shared" si="1434"/>
        <v>8</v>
      </c>
      <c r="HO988" s="61">
        <f t="shared" si="1434"/>
        <v>5</v>
      </c>
      <c r="HP988" s="61">
        <f t="shared" si="1434"/>
        <v>7</v>
      </c>
      <c r="HQ988" s="61">
        <f t="shared" si="1434"/>
        <v>3</v>
      </c>
      <c r="HR988" s="61">
        <f t="shared" si="1434"/>
        <v>7</v>
      </c>
      <c r="HS988" s="61">
        <f t="shared" si="1434"/>
        <v>5</v>
      </c>
      <c r="HT988" s="61">
        <f t="shared" si="1434"/>
        <v>2</v>
      </c>
      <c r="HU988" s="61">
        <f t="shared" si="1434"/>
        <v>6</v>
      </c>
      <c r="HV988" s="61">
        <f t="shared" si="1434"/>
        <v>3</v>
      </c>
      <c r="HW988" s="61">
        <f t="shared" si="1434"/>
        <v>2</v>
      </c>
      <c r="HX988" s="61">
        <f t="shared" si="1434"/>
        <v>7</v>
      </c>
      <c r="HY988" s="61">
        <f t="shared" si="1434"/>
        <v>5</v>
      </c>
      <c r="HZ988" s="61">
        <f t="shared" si="1434"/>
        <v>4</v>
      </c>
      <c r="IA988" s="61">
        <f t="shared" si="1434"/>
        <v>6</v>
      </c>
      <c r="IB988" s="61">
        <f t="shared" si="1434"/>
        <v>4</v>
      </c>
      <c r="IC988" s="61">
        <f t="shared" si="1434"/>
        <v>7</v>
      </c>
      <c r="ID988" s="61">
        <f t="shared" si="1434"/>
        <v>5</v>
      </c>
      <c r="IE988" s="61">
        <f t="shared" si="1434"/>
        <v>11</v>
      </c>
      <c r="IF988" s="61">
        <f t="shared" si="1434"/>
        <v>4</v>
      </c>
      <c r="IG988" s="61">
        <f t="shared" si="1434"/>
        <v>5</v>
      </c>
      <c r="IH988" s="61">
        <f t="shared" si="1434"/>
        <v>2</v>
      </c>
      <c r="II988" s="61">
        <f t="shared" si="1434"/>
        <v>3</v>
      </c>
      <c r="IJ988" s="61">
        <f t="shared" si="1434"/>
        <v>4</v>
      </c>
      <c r="IK988" s="61">
        <f t="shared" si="1434"/>
        <v>3</v>
      </c>
      <c r="IL988" s="61">
        <f t="shared" si="1434"/>
        <v>5</v>
      </c>
      <c r="IM988" s="61">
        <f t="shared" si="1434"/>
        <v>1</v>
      </c>
      <c r="IN988" s="61">
        <f t="shared" si="1434"/>
        <v>2</v>
      </c>
      <c r="IO988" s="61">
        <f t="shared" si="1434"/>
        <v>6</v>
      </c>
      <c r="IP988" s="61">
        <f t="shared" si="1434"/>
        <v>4</v>
      </c>
      <c r="IQ988" s="61">
        <f t="shared" si="1434"/>
        <v>5</v>
      </c>
      <c r="IR988" s="61">
        <f t="shared" si="1434"/>
        <v>2</v>
      </c>
      <c r="IS988" s="61">
        <f t="shared" si="1434"/>
        <v>4</v>
      </c>
      <c r="IT988" s="61">
        <f t="shared" si="1434"/>
        <v>3</v>
      </c>
      <c r="IU988" s="61">
        <f t="shared" si="1434"/>
        <v>0</v>
      </c>
      <c r="IV988" s="61">
        <f t="shared" si="1434"/>
        <v>12</v>
      </c>
      <c r="IW988" s="61">
        <f t="shared" si="1434"/>
        <v>3</v>
      </c>
      <c r="IX988" s="61">
        <f t="shared" si="1434"/>
        <v>12</v>
      </c>
      <c r="IY988" s="61">
        <f t="shared" si="1434"/>
        <v>4</v>
      </c>
      <c r="IZ988" s="61">
        <f t="shared" si="1434"/>
        <v>6</v>
      </c>
      <c r="JA988" s="61">
        <f t="shared" si="1434"/>
        <v>10</v>
      </c>
      <c r="JB988" s="61">
        <f t="shared" si="1434"/>
        <v>8</v>
      </c>
      <c r="JC988" s="61">
        <f t="shared" si="1434"/>
        <v>9</v>
      </c>
      <c r="JD988" s="61">
        <f t="shared" si="1434"/>
        <v>5</v>
      </c>
      <c r="JE988" s="61">
        <f t="shared" si="1434"/>
        <v>9</v>
      </c>
      <c r="JF988" s="61">
        <f t="shared" si="1434"/>
        <v>4</v>
      </c>
      <c r="JG988" s="61">
        <f t="shared" ref="JG988:KG988" si="1435">JG428+JG498+JG568+JG638+JG848</f>
        <v>4</v>
      </c>
      <c r="JH988" s="61">
        <f t="shared" si="1435"/>
        <v>11</v>
      </c>
      <c r="JI988" s="61">
        <f t="shared" si="1435"/>
        <v>10</v>
      </c>
      <c r="JJ988" s="61">
        <f t="shared" si="1435"/>
        <v>10</v>
      </c>
      <c r="JK988" s="61">
        <f t="shared" si="1435"/>
        <v>7</v>
      </c>
      <c r="JL988" s="61">
        <f t="shared" si="1435"/>
        <v>4</v>
      </c>
      <c r="JM988" s="61">
        <f t="shared" si="1435"/>
        <v>2</v>
      </c>
      <c r="JN988" s="61">
        <f t="shared" si="1435"/>
        <v>3</v>
      </c>
      <c r="JO988" s="61">
        <f t="shared" si="1435"/>
        <v>2</v>
      </c>
      <c r="JP988" s="61">
        <f t="shared" si="1435"/>
        <v>4</v>
      </c>
      <c r="JQ988" s="61">
        <f t="shared" si="1435"/>
        <v>6</v>
      </c>
      <c r="JR988" s="61">
        <f t="shared" si="1435"/>
        <v>4</v>
      </c>
      <c r="JS988" s="61">
        <f t="shared" si="1435"/>
        <v>1</v>
      </c>
      <c r="JT988" s="61">
        <f t="shared" si="1435"/>
        <v>2</v>
      </c>
      <c r="JU988" s="61">
        <f t="shared" si="1435"/>
        <v>3</v>
      </c>
      <c r="JV988" s="61">
        <f t="shared" si="1435"/>
        <v>4</v>
      </c>
      <c r="JW988" s="61">
        <f t="shared" si="1435"/>
        <v>4</v>
      </c>
      <c r="JX988" s="61">
        <f t="shared" si="1435"/>
        <v>0</v>
      </c>
      <c r="JY988" s="61">
        <f t="shared" si="1435"/>
        <v>0</v>
      </c>
      <c r="JZ988" s="61">
        <f t="shared" si="1435"/>
        <v>5</v>
      </c>
      <c r="KA988" s="61">
        <f t="shared" si="1435"/>
        <v>0</v>
      </c>
      <c r="KB988" s="61">
        <f t="shared" si="1435"/>
        <v>2</v>
      </c>
      <c r="KC988" s="61">
        <f t="shared" si="1435"/>
        <v>5</v>
      </c>
      <c r="KD988" s="61">
        <f t="shared" si="1435"/>
        <v>4</v>
      </c>
      <c r="KE988" s="61">
        <f t="shared" si="1435"/>
        <v>0</v>
      </c>
      <c r="KF988" s="61">
        <f t="shared" si="1435"/>
        <v>5</v>
      </c>
      <c r="KG988" s="61">
        <f t="shared" si="1435"/>
        <v>1</v>
      </c>
      <c r="KH988" s="61">
        <f t="shared" ref="KH988:KI988" si="1436">KH428+KH498+KH568+KH638+KH848</f>
        <v>2</v>
      </c>
      <c r="KI988" s="61">
        <f t="shared" si="1436"/>
        <v>1</v>
      </c>
      <c r="KJ988" s="61">
        <f t="shared" ref="KJ988:KL988" si="1437">KJ428+KJ498+KJ568+KJ638+KJ848</f>
        <v>3</v>
      </c>
      <c r="KK988" s="61">
        <f t="shared" si="1437"/>
        <v>2</v>
      </c>
      <c r="KL988" s="61">
        <f t="shared" si="1437"/>
        <v>2</v>
      </c>
      <c r="KM988" s="61">
        <f t="shared" ref="KM988:KN988" si="1438">KM428+KM498+KM568+KM638+KM848</f>
        <v>2</v>
      </c>
      <c r="KN988" s="61">
        <f t="shared" si="1438"/>
        <v>4</v>
      </c>
      <c r="KO988" s="61">
        <f t="shared" ref="KO988:KP988" si="1439">KO428+KO498+KO568+KO638+KO848</f>
        <v>4</v>
      </c>
      <c r="KP988" s="61">
        <f t="shared" si="1439"/>
        <v>3</v>
      </c>
      <c r="KQ988" s="61">
        <f t="shared" ref="KQ988:KR988" si="1440">KQ428+KQ498+KQ568+KQ638+KQ848</f>
        <v>3</v>
      </c>
      <c r="KR988" s="61">
        <f t="shared" si="1440"/>
        <v>3</v>
      </c>
      <c r="KS988" s="61">
        <f t="shared" ref="KS988:KT988" si="1441">KS428+KS498+KS568+KS638+KS848</f>
        <v>4</v>
      </c>
      <c r="KT988" s="61">
        <f t="shared" si="1441"/>
        <v>3</v>
      </c>
      <c r="KU988" s="61">
        <f t="shared" ref="KU988:KY988" si="1442">KU428+KU498+KU568+KU638+KU848</f>
        <v>5</v>
      </c>
      <c r="KV988" s="61">
        <f t="shared" si="1442"/>
        <v>4</v>
      </c>
      <c r="KW988" s="61">
        <f t="shared" si="1442"/>
        <v>5</v>
      </c>
      <c r="KX988" s="61">
        <f t="shared" si="1442"/>
        <v>4</v>
      </c>
      <c r="KY988" s="61">
        <f t="shared" si="1442"/>
        <v>2</v>
      </c>
      <c r="KZ988" s="61">
        <f t="shared" ref="KZ988:LT988" si="1443">KZ428+KZ498+KZ568+KZ638+KZ848</f>
        <v>2</v>
      </c>
      <c r="LA988" s="61">
        <f t="shared" si="1443"/>
        <v>4</v>
      </c>
      <c r="LB988" s="61">
        <f t="shared" si="1443"/>
        <v>1</v>
      </c>
      <c r="LC988" s="61">
        <f t="shared" si="1443"/>
        <v>3</v>
      </c>
      <c r="LD988" s="61">
        <f t="shared" si="1443"/>
        <v>1</v>
      </c>
      <c r="LE988" s="61">
        <f t="shared" ref="LE988:LF988" si="1444">LE428+LE498+LE568+LE638+LE848</f>
        <v>2</v>
      </c>
      <c r="LF988" s="61">
        <f t="shared" si="1444"/>
        <v>1</v>
      </c>
      <c r="LG988" s="61">
        <f t="shared" ref="LG988:LH988" si="1445">LG428+LG498+LG568+LG638+LG848</f>
        <v>1</v>
      </c>
      <c r="LH988" s="61">
        <f t="shared" si="1445"/>
        <v>3</v>
      </c>
      <c r="LI988" s="61">
        <f t="shared" ref="LI988:LJ988" si="1446">LI428+LI498+LI568+LI638+LI848</f>
        <v>2</v>
      </c>
      <c r="LJ988" s="61">
        <f t="shared" si="1446"/>
        <v>1</v>
      </c>
      <c r="LK988" s="61">
        <f t="shared" ref="LK988" si="1447">LK428+LK498+LK568+LK638+LK848</f>
        <v>0</v>
      </c>
      <c r="LL988" s="61">
        <f t="shared" si="1443"/>
        <v>0</v>
      </c>
      <c r="LM988" s="61">
        <f t="shared" si="1443"/>
        <v>0</v>
      </c>
      <c r="LN988" s="61">
        <f t="shared" si="1443"/>
        <v>0</v>
      </c>
      <c r="LO988" s="61">
        <f t="shared" si="1443"/>
        <v>0</v>
      </c>
      <c r="LP988" s="61">
        <f t="shared" si="1443"/>
        <v>0</v>
      </c>
      <c r="LQ988" s="61">
        <f t="shared" si="1443"/>
        <v>0</v>
      </c>
      <c r="LR988" s="61">
        <f t="shared" si="1443"/>
        <v>0</v>
      </c>
      <c r="LS988" s="61">
        <f t="shared" si="1443"/>
        <v>0</v>
      </c>
      <c r="LT988" s="61">
        <f t="shared" si="1443"/>
        <v>0</v>
      </c>
    </row>
    <row r="989" spans="1:680" x14ac:dyDescent="0.2">
      <c r="A989" s="38">
        <v>5</v>
      </c>
      <c r="B989" s="62">
        <f t="shared" ca="1" si="1397"/>
        <v>0</v>
      </c>
      <c r="D989" s="61">
        <f t="shared" si="1378"/>
        <v>194</v>
      </c>
      <c r="E989" s="61">
        <f t="shared" si="1415"/>
        <v>237</v>
      </c>
      <c r="F989" s="61">
        <f t="shared" si="1415"/>
        <v>161</v>
      </c>
      <c r="G989" s="61">
        <f t="shared" si="1415"/>
        <v>209</v>
      </c>
      <c r="H989" s="61">
        <f t="shared" si="1415"/>
        <v>269</v>
      </c>
      <c r="I989" s="61">
        <f t="shared" si="1415"/>
        <v>176</v>
      </c>
      <c r="J989" s="61">
        <f t="shared" si="1415"/>
        <v>211</v>
      </c>
      <c r="K989" s="61">
        <f t="shared" si="1415"/>
        <v>209</v>
      </c>
      <c r="L989" s="61">
        <f t="shared" si="1415"/>
        <v>167</v>
      </c>
      <c r="M989" s="61">
        <f t="shared" si="1415"/>
        <v>195</v>
      </c>
      <c r="N989" s="61">
        <f t="shared" si="1415"/>
        <v>187</v>
      </c>
      <c r="O989" s="61">
        <f t="shared" si="1415"/>
        <v>198</v>
      </c>
      <c r="P989" s="61">
        <f t="shared" si="1415"/>
        <v>180</v>
      </c>
      <c r="Q989" s="61">
        <f t="shared" si="1415"/>
        <v>185</v>
      </c>
      <c r="R989" s="61">
        <f t="shared" si="1415"/>
        <v>170</v>
      </c>
      <c r="S989" s="61">
        <f t="shared" si="1415"/>
        <v>212</v>
      </c>
      <c r="T989" s="61">
        <f t="shared" si="1415"/>
        <v>195</v>
      </c>
      <c r="U989" s="61">
        <f t="shared" si="1415"/>
        <v>219</v>
      </c>
      <c r="V989" s="61">
        <f t="shared" si="1415"/>
        <v>213</v>
      </c>
      <c r="W989" s="61">
        <f t="shared" si="1415"/>
        <v>155</v>
      </c>
      <c r="X989" s="61">
        <f t="shared" si="1415"/>
        <v>170</v>
      </c>
      <c r="Y989" s="61">
        <f t="shared" si="1415"/>
        <v>188</v>
      </c>
      <c r="Z989" s="61">
        <f t="shared" si="1415"/>
        <v>139</v>
      </c>
      <c r="AA989" s="61">
        <f t="shared" si="1415"/>
        <v>186</v>
      </c>
      <c r="AB989" s="61">
        <f t="shared" si="1415"/>
        <v>188</v>
      </c>
      <c r="AC989" s="61">
        <f t="shared" si="1415"/>
        <v>148</v>
      </c>
      <c r="AD989" s="61">
        <f t="shared" si="1415"/>
        <v>204</v>
      </c>
      <c r="AE989" s="61">
        <f t="shared" si="1415"/>
        <v>161</v>
      </c>
      <c r="AF989" s="61">
        <f t="shared" si="1415"/>
        <v>188</v>
      </c>
      <c r="AG989" s="61">
        <f t="shared" si="1415"/>
        <v>174</v>
      </c>
      <c r="AH989" s="61">
        <f t="shared" si="1415"/>
        <v>182</v>
      </c>
      <c r="AI989" s="61">
        <f t="shared" si="1415"/>
        <v>172</v>
      </c>
      <c r="AJ989" s="61">
        <f t="shared" si="1415"/>
        <v>225</v>
      </c>
      <c r="AK989" s="61">
        <f t="shared" si="1415"/>
        <v>182</v>
      </c>
      <c r="AL989" s="61">
        <f t="shared" si="1415"/>
        <v>184</v>
      </c>
      <c r="AM989" s="61">
        <f t="shared" si="1415"/>
        <v>157</v>
      </c>
      <c r="AN989" s="61">
        <f t="shared" si="1415"/>
        <v>161</v>
      </c>
      <c r="AO989" s="61">
        <f t="shared" si="1415"/>
        <v>187</v>
      </c>
      <c r="AP989" s="61">
        <f t="shared" si="1415"/>
        <v>203</v>
      </c>
      <c r="AQ989" s="61">
        <f t="shared" si="1415"/>
        <v>180</v>
      </c>
      <c r="AR989" s="61">
        <f t="shared" si="1415"/>
        <v>221</v>
      </c>
      <c r="AS989" s="61">
        <f t="shared" si="1415"/>
        <v>184</v>
      </c>
      <c r="AT989" s="61">
        <f t="shared" si="1415"/>
        <v>174</v>
      </c>
      <c r="AU989" s="61">
        <f t="shared" si="1415"/>
        <v>204</v>
      </c>
      <c r="AV989" s="61">
        <f t="shared" si="1415"/>
        <v>224</v>
      </c>
      <c r="AW989" s="61">
        <f t="shared" si="1415"/>
        <v>175</v>
      </c>
      <c r="AX989" s="61">
        <f t="shared" si="1415"/>
        <v>167</v>
      </c>
      <c r="AY989" s="61">
        <f t="shared" si="1415"/>
        <v>180</v>
      </c>
      <c r="AZ989" s="61">
        <f t="shared" si="1415"/>
        <v>191</v>
      </c>
      <c r="BA989" s="61">
        <v>186</v>
      </c>
      <c r="BB989" s="61">
        <v>184</v>
      </c>
      <c r="BC989" s="61">
        <v>186</v>
      </c>
      <c r="BD989" s="61">
        <f t="shared" si="1415"/>
        <v>200</v>
      </c>
      <c r="BE989" s="61">
        <f t="shared" si="1415"/>
        <v>177</v>
      </c>
      <c r="BF989" s="61">
        <f t="shared" si="1415"/>
        <v>119</v>
      </c>
      <c r="BG989" s="61">
        <f t="shared" si="1415"/>
        <v>144</v>
      </c>
      <c r="BH989" s="61">
        <f t="shared" si="1415"/>
        <v>116</v>
      </c>
      <c r="BI989" s="61">
        <f t="shared" si="1415"/>
        <v>106</v>
      </c>
      <c r="BJ989" s="61">
        <f t="shared" si="1415"/>
        <v>106</v>
      </c>
      <c r="BK989" s="61">
        <f t="shared" si="1415"/>
        <v>82</v>
      </c>
      <c r="BL989" s="61">
        <f t="shared" si="1415"/>
        <v>92</v>
      </c>
      <c r="BM989" s="61">
        <f t="shared" si="1415"/>
        <v>108</v>
      </c>
      <c r="BN989" s="61">
        <f t="shared" si="1415"/>
        <v>75</v>
      </c>
      <c r="BO989" s="61">
        <f t="shared" si="1415"/>
        <v>117</v>
      </c>
      <c r="BP989" s="61">
        <f t="shared" si="1415"/>
        <v>134</v>
      </c>
      <c r="BQ989" s="61">
        <f t="shared" si="1380"/>
        <v>96</v>
      </c>
      <c r="BR989" s="61">
        <f t="shared" si="1380"/>
        <v>97</v>
      </c>
      <c r="BS989" s="61">
        <f t="shared" si="1380"/>
        <v>83</v>
      </c>
      <c r="BT989" s="61">
        <f t="shared" si="1380"/>
        <v>85</v>
      </c>
      <c r="BU989" s="61">
        <f t="shared" si="1380"/>
        <v>74</v>
      </c>
      <c r="BV989" s="61">
        <f t="shared" si="1380"/>
        <v>64</v>
      </c>
      <c r="BW989" s="61">
        <f t="shared" ref="BW989:EH989" si="1448">BW429+BW499+BW569+BW639+BW849</f>
        <v>58</v>
      </c>
      <c r="BX989" s="61">
        <f t="shared" si="1448"/>
        <v>73</v>
      </c>
      <c r="BY989" s="61">
        <f t="shared" si="1448"/>
        <v>66</v>
      </c>
      <c r="BZ989" s="61">
        <f t="shared" si="1448"/>
        <v>74</v>
      </c>
      <c r="CA989" s="61">
        <f t="shared" si="1448"/>
        <v>70</v>
      </c>
      <c r="CB989" s="61">
        <f t="shared" si="1448"/>
        <v>60</v>
      </c>
      <c r="CC989" s="61">
        <f t="shared" si="1448"/>
        <v>68</v>
      </c>
      <c r="CD989" s="61">
        <f t="shared" si="1448"/>
        <v>56</v>
      </c>
      <c r="CE989" s="61">
        <f t="shared" si="1448"/>
        <v>51</v>
      </c>
      <c r="CF989" s="61">
        <f t="shared" si="1448"/>
        <v>64</v>
      </c>
      <c r="CG989" s="61">
        <f t="shared" si="1448"/>
        <v>46</v>
      </c>
      <c r="CH989" s="61">
        <f t="shared" si="1448"/>
        <v>58</v>
      </c>
      <c r="CI989" s="61">
        <f t="shared" si="1448"/>
        <v>65</v>
      </c>
      <c r="CJ989" s="61">
        <f t="shared" si="1448"/>
        <v>64</v>
      </c>
      <c r="CK989" s="61">
        <f t="shared" si="1448"/>
        <v>52</v>
      </c>
      <c r="CL989" s="61">
        <f t="shared" si="1448"/>
        <v>65</v>
      </c>
      <c r="CM989" s="61">
        <f t="shared" si="1448"/>
        <v>79</v>
      </c>
      <c r="CN989" s="61">
        <f t="shared" si="1448"/>
        <v>59</v>
      </c>
      <c r="CO989" s="61">
        <f t="shared" si="1448"/>
        <v>94</v>
      </c>
      <c r="CP989" s="61">
        <f t="shared" si="1448"/>
        <v>53</v>
      </c>
      <c r="CQ989" s="61">
        <f t="shared" si="1448"/>
        <v>65</v>
      </c>
      <c r="CR989" s="61">
        <f t="shared" si="1448"/>
        <v>73</v>
      </c>
      <c r="CS989" s="61">
        <f t="shared" si="1448"/>
        <v>52</v>
      </c>
      <c r="CT989" s="61">
        <f t="shared" si="1448"/>
        <v>41</v>
      </c>
      <c r="CU989" s="61">
        <f t="shared" si="1448"/>
        <v>42</v>
      </c>
      <c r="CV989" s="61">
        <f t="shared" si="1448"/>
        <v>46</v>
      </c>
      <c r="CW989" s="61">
        <f t="shared" si="1448"/>
        <v>43</v>
      </c>
      <c r="CX989" s="61">
        <f t="shared" si="1448"/>
        <v>53</v>
      </c>
      <c r="CY989" s="61">
        <f t="shared" si="1448"/>
        <v>58</v>
      </c>
      <c r="CZ989" s="61">
        <f t="shared" si="1448"/>
        <v>48</v>
      </c>
      <c r="DA989" s="61">
        <f t="shared" si="1448"/>
        <v>76</v>
      </c>
      <c r="DB989" s="61">
        <f t="shared" si="1448"/>
        <v>54</v>
      </c>
      <c r="DC989" s="61">
        <f t="shared" si="1448"/>
        <v>42</v>
      </c>
      <c r="DD989" s="61">
        <f t="shared" si="1448"/>
        <v>50</v>
      </c>
      <c r="DE989" s="61">
        <f t="shared" si="1448"/>
        <v>50</v>
      </c>
      <c r="DF989" s="61">
        <f t="shared" si="1448"/>
        <v>50</v>
      </c>
      <c r="DG989" s="61">
        <f t="shared" si="1448"/>
        <v>57</v>
      </c>
      <c r="DH989" s="61">
        <f t="shared" si="1448"/>
        <v>37</v>
      </c>
      <c r="DI989" s="61">
        <f t="shared" si="1448"/>
        <v>43</v>
      </c>
      <c r="DJ989" s="61">
        <f t="shared" si="1448"/>
        <v>70</v>
      </c>
      <c r="DK989" s="61">
        <f t="shared" si="1448"/>
        <v>58</v>
      </c>
      <c r="DL989" s="61">
        <f t="shared" si="1448"/>
        <v>78</v>
      </c>
      <c r="DM989" s="61">
        <f t="shared" si="1448"/>
        <v>63</v>
      </c>
      <c r="DN989" s="61">
        <f t="shared" si="1448"/>
        <v>48</v>
      </c>
      <c r="DO989" s="61">
        <f t="shared" si="1448"/>
        <v>73</v>
      </c>
      <c r="DP989" s="61">
        <f t="shared" si="1448"/>
        <v>78</v>
      </c>
      <c r="DQ989" s="61">
        <f t="shared" si="1448"/>
        <v>69</v>
      </c>
      <c r="DR989" s="61">
        <f t="shared" si="1448"/>
        <v>78</v>
      </c>
      <c r="DS989" s="61">
        <f t="shared" si="1448"/>
        <v>60</v>
      </c>
      <c r="DT989" s="61">
        <f t="shared" si="1448"/>
        <v>67</v>
      </c>
      <c r="DU989" s="61">
        <f t="shared" si="1448"/>
        <v>89</v>
      </c>
      <c r="DV989" s="61">
        <f t="shared" si="1448"/>
        <v>84</v>
      </c>
      <c r="DW989" s="61">
        <f t="shared" si="1448"/>
        <v>98</v>
      </c>
      <c r="DX989" s="61">
        <f t="shared" si="1448"/>
        <v>84</v>
      </c>
      <c r="DY989" s="61">
        <f t="shared" si="1448"/>
        <v>84</v>
      </c>
      <c r="DZ989" s="61">
        <f t="shared" si="1448"/>
        <v>73</v>
      </c>
      <c r="EA989" s="61">
        <f t="shared" si="1448"/>
        <v>93</v>
      </c>
      <c r="EB989" s="61">
        <f t="shared" si="1448"/>
        <v>101</v>
      </c>
      <c r="EC989" s="61">
        <f t="shared" si="1448"/>
        <v>46</v>
      </c>
      <c r="ED989" s="61">
        <f t="shared" si="1448"/>
        <v>55</v>
      </c>
      <c r="EE989" s="61">
        <f t="shared" si="1448"/>
        <v>52</v>
      </c>
      <c r="EF989" s="61">
        <f t="shared" si="1448"/>
        <v>92</v>
      </c>
      <c r="EG989" s="61">
        <f t="shared" si="1448"/>
        <v>64</v>
      </c>
      <c r="EH989" s="61">
        <f t="shared" si="1448"/>
        <v>75</v>
      </c>
      <c r="EI989" s="61">
        <f t="shared" ref="EI989:GT989" si="1449">EI429+EI499+EI569+EI639+EI849</f>
        <v>86</v>
      </c>
      <c r="EJ989" s="61">
        <f t="shared" si="1449"/>
        <v>69</v>
      </c>
      <c r="EK989" s="61">
        <f t="shared" si="1449"/>
        <v>74</v>
      </c>
      <c r="EL989" s="61">
        <f t="shared" si="1449"/>
        <v>71</v>
      </c>
      <c r="EM989" s="61">
        <f t="shared" si="1449"/>
        <v>75</v>
      </c>
      <c r="EN989" s="61">
        <f t="shared" si="1449"/>
        <v>66</v>
      </c>
      <c r="EO989" s="61">
        <f t="shared" si="1449"/>
        <v>63</v>
      </c>
      <c r="EP989" s="61">
        <f t="shared" si="1449"/>
        <v>87</v>
      </c>
      <c r="EQ989" s="61">
        <f t="shared" si="1449"/>
        <v>55</v>
      </c>
      <c r="ER989" s="61">
        <f t="shared" si="1449"/>
        <v>70</v>
      </c>
      <c r="ES989" s="61">
        <f t="shared" si="1449"/>
        <v>90</v>
      </c>
      <c r="ET989" s="61">
        <f t="shared" si="1449"/>
        <v>56</v>
      </c>
      <c r="EU989" s="61">
        <f t="shared" si="1449"/>
        <v>63</v>
      </c>
      <c r="EV989" s="61">
        <f t="shared" si="1449"/>
        <v>51</v>
      </c>
      <c r="EW989" s="61">
        <f t="shared" si="1449"/>
        <v>64</v>
      </c>
      <c r="EX989" s="61">
        <f t="shared" si="1449"/>
        <v>73</v>
      </c>
      <c r="EY989" s="61">
        <f t="shared" si="1449"/>
        <v>65</v>
      </c>
      <c r="EZ989" s="61">
        <f t="shared" si="1449"/>
        <v>65</v>
      </c>
      <c r="FA989" s="61">
        <f t="shared" si="1449"/>
        <v>62</v>
      </c>
      <c r="FB989" s="61">
        <f t="shared" si="1449"/>
        <v>78</v>
      </c>
      <c r="FC989" s="61">
        <f t="shared" si="1449"/>
        <v>69</v>
      </c>
      <c r="FD989" s="61">
        <f t="shared" si="1449"/>
        <v>68</v>
      </c>
      <c r="FE989" s="61">
        <f t="shared" si="1449"/>
        <v>74</v>
      </c>
      <c r="FF989" s="61">
        <f t="shared" si="1449"/>
        <v>86</v>
      </c>
      <c r="FG989" s="61">
        <f t="shared" si="1449"/>
        <v>106</v>
      </c>
      <c r="FH989" s="61">
        <f t="shared" si="1449"/>
        <v>108</v>
      </c>
      <c r="FI989" s="61">
        <f t="shared" si="1449"/>
        <v>111</v>
      </c>
      <c r="FJ989" s="61">
        <f t="shared" si="1449"/>
        <v>83</v>
      </c>
      <c r="FK989" s="61">
        <f t="shared" si="1449"/>
        <v>102</v>
      </c>
      <c r="FL989" s="61">
        <f t="shared" si="1449"/>
        <v>105</v>
      </c>
      <c r="FM989" s="61">
        <f t="shared" si="1449"/>
        <v>89</v>
      </c>
      <c r="FN989" s="61">
        <f t="shared" si="1449"/>
        <v>73</v>
      </c>
      <c r="FO989" s="61">
        <f t="shared" si="1449"/>
        <v>95</v>
      </c>
      <c r="FP989" s="61">
        <f t="shared" si="1449"/>
        <v>69</v>
      </c>
      <c r="FQ989" s="61">
        <f t="shared" si="1449"/>
        <v>66</v>
      </c>
      <c r="FR989" s="61">
        <f t="shared" si="1449"/>
        <v>108</v>
      </c>
      <c r="FS989" s="61">
        <f t="shared" si="1449"/>
        <v>101</v>
      </c>
      <c r="FT989" s="61">
        <f t="shared" si="1449"/>
        <v>67</v>
      </c>
      <c r="FU989" s="61">
        <f t="shared" si="1449"/>
        <v>77</v>
      </c>
      <c r="FV989" s="61">
        <f t="shared" si="1449"/>
        <v>99</v>
      </c>
      <c r="FW989" s="61">
        <f t="shared" si="1449"/>
        <v>88</v>
      </c>
      <c r="FX989" s="61">
        <f t="shared" si="1449"/>
        <v>103</v>
      </c>
      <c r="FY989" s="61">
        <f t="shared" si="1449"/>
        <v>103</v>
      </c>
      <c r="FZ989" s="61">
        <f t="shared" si="1449"/>
        <v>67</v>
      </c>
      <c r="GA989" s="61">
        <f t="shared" si="1449"/>
        <v>84</v>
      </c>
      <c r="GB989" s="61">
        <f t="shared" si="1449"/>
        <v>99</v>
      </c>
      <c r="GC989" s="61">
        <f t="shared" si="1449"/>
        <v>87</v>
      </c>
      <c r="GD989" s="61">
        <f t="shared" si="1449"/>
        <v>111</v>
      </c>
      <c r="GE989" s="61">
        <f t="shared" si="1449"/>
        <v>110</v>
      </c>
      <c r="GF989" s="61">
        <f t="shared" si="1449"/>
        <v>111</v>
      </c>
      <c r="GG989" s="61">
        <f t="shared" si="1449"/>
        <v>120</v>
      </c>
      <c r="GH989" s="61">
        <f t="shared" si="1449"/>
        <v>96</v>
      </c>
      <c r="GI989" s="61">
        <f t="shared" si="1449"/>
        <v>102</v>
      </c>
      <c r="GJ989" s="61">
        <f t="shared" si="1449"/>
        <v>120</v>
      </c>
      <c r="GK989" s="61">
        <f t="shared" si="1449"/>
        <v>108</v>
      </c>
      <c r="GL989" s="61">
        <f t="shared" si="1449"/>
        <v>114</v>
      </c>
      <c r="GM989" s="61">
        <f t="shared" si="1449"/>
        <v>108</v>
      </c>
      <c r="GN989" s="61">
        <f t="shared" si="1449"/>
        <v>104</v>
      </c>
      <c r="GO989" s="61">
        <f t="shared" si="1449"/>
        <v>115</v>
      </c>
      <c r="GP989" s="61">
        <f t="shared" si="1449"/>
        <v>109</v>
      </c>
      <c r="GQ989" s="61">
        <f t="shared" si="1449"/>
        <v>104</v>
      </c>
      <c r="GR989" s="61">
        <f t="shared" si="1449"/>
        <v>70</v>
      </c>
      <c r="GS989" s="61">
        <f t="shared" si="1449"/>
        <v>69</v>
      </c>
      <c r="GT989" s="61">
        <f t="shared" si="1449"/>
        <v>57</v>
      </c>
      <c r="GU989" s="61">
        <f t="shared" ref="GU989:JF989" si="1450">GU429+GU499+GU569+GU639+GU849</f>
        <v>63</v>
      </c>
      <c r="GV989" s="61">
        <f t="shared" si="1450"/>
        <v>58</v>
      </c>
      <c r="GW989" s="61">
        <f t="shared" si="1450"/>
        <v>42</v>
      </c>
      <c r="GX989" s="61">
        <f t="shared" si="1450"/>
        <v>35</v>
      </c>
      <c r="GY989" s="61">
        <f t="shared" si="1450"/>
        <v>40</v>
      </c>
      <c r="GZ989" s="61">
        <f t="shared" si="1450"/>
        <v>53</v>
      </c>
      <c r="HA989" s="61">
        <f t="shared" si="1450"/>
        <v>51</v>
      </c>
      <c r="HB989" s="61">
        <f t="shared" si="1450"/>
        <v>58</v>
      </c>
      <c r="HC989" s="61">
        <f t="shared" si="1450"/>
        <v>41</v>
      </c>
      <c r="HD989" s="61">
        <f t="shared" si="1450"/>
        <v>53</v>
      </c>
      <c r="HE989" s="61">
        <f t="shared" si="1450"/>
        <v>45</v>
      </c>
      <c r="HF989" s="61">
        <f t="shared" si="1450"/>
        <v>61</v>
      </c>
      <c r="HG989" s="61">
        <f t="shared" si="1450"/>
        <v>47</v>
      </c>
      <c r="HH989" s="61">
        <f t="shared" si="1450"/>
        <v>48</v>
      </c>
      <c r="HI989" s="61">
        <f t="shared" si="1450"/>
        <v>55</v>
      </c>
      <c r="HJ989" s="61">
        <f t="shared" si="1450"/>
        <v>49</v>
      </c>
      <c r="HK989" s="61">
        <f t="shared" si="1450"/>
        <v>58</v>
      </c>
      <c r="HL989" s="61">
        <f t="shared" si="1450"/>
        <v>50</v>
      </c>
      <c r="HM989" s="61">
        <f t="shared" si="1450"/>
        <v>63</v>
      </c>
      <c r="HN989" s="61">
        <f t="shared" si="1450"/>
        <v>34</v>
      </c>
      <c r="HO989" s="61">
        <f t="shared" si="1450"/>
        <v>80</v>
      </c>
      <c r="HP989" s="61">
        <f t="shared" si="1450"/>
        <v>92</v>
      </c>
      <c r="HQ989" s="61">
        <f t="shared" si="1450"/>
        <v>79</v>
      </c>
      <c r="HR989" s="61">
        <f t="shared" si="1450"/>
        <v>56</v>
      </c>
      <c r="HS989" s="61">
        <f t="shared" si="1450"/>
        <v>75</v>
      </c>
      <c r="HT989" s="61">
        <f t="shared" si="1450"/>
        <v>72</v>
      </c>
      <c r="HU989" s="61">
        <f t="shared" si="1450"/>
        <v>62</v>
      </c>
      <c r="HV989" s="61">
        <f t="shared" si="1450"/>
        <v>57</v>
      </c>
      <c r="HW989" s="61">
        <f t="shared" si="1450"/>
        <v>60</v>
      </c>
      <c r="HX989" s="61">
        <f t="shared" si="1450"/>
        <v>87</v>
      </c>
      <c r="HY989" s="61">
        <f t="shared" si="1450"/>
        <v>66</v>
      </c>
      <c r="HZ989" s="61">
        <f t="shared" si="1450"/>
        <v>55</v>
      </c>
      <c r="IA989" s="61">
        <f t="shared" si="1450"/>
        <v>55</v>
      </c>
      <c r="IB989" s="61">
        <f t="shared" si="1450"/>
        <v>66</v>
      </c>
      <c r="IC989" s="61">
        <f t="shared" si="1450"/>
        <v>53</v>
      </c>
      <c r="ID989" s="61">
        <f t="shared" si="1450"/>
        <v>82</v>
      </c>
      <c r="IE989" s="61">
        <f t="shared" si="1450"/>
        <v>77</v>
      </c>
      <c r="IF989" s="61">
        <f t="shared" si="1450"/>
        <v>57</v>
      </c>
      <c r="IG989" s="61">
        <f t="shared" si="1450"/>
        <v>48</v>
      </c>
      <c r="IH989" s="61">
        <f t="shared" si="1450"/>
        <v>40</v>
      </c>
      <c r="II989" s="61">
        <f t="shared" si="1450"/>
        <v>49</v>
      </c>
      <c r="IJ989" s="61">
        <f t="shared" si="1450"/>
        <v>58</v>
      </c>
      <c r="IK989" s="61">
        <f t="shared" si="1450"/>
        <v>55</v>
      </c>
      <c r="IL989" s="61">
        <f t="shared" si="1450"/>
        <v>58</v>
      </c>
      <c r="IM989" s="61">
        <f t="shared" si="1450"/>
        <v>52</v>
      </c>
      <c r="IN989" s="61">
        <f t="shared" si="1450"/>
        <v>51</v>
      </c>
      <c r="IO989" s="61">
        <f t="shared" si="1450"/>
        <v>60</v>
      </c>
      <c r="IP989" s="61">
        <f t="shared" si="1450"/>
        <v>59</v>
      </c>
      <c r="IQ989" s="61">
        <f t="shared" si="1450"/>
        <v>60</v>
      </c>
      <c r="IR989" s="61">
        <f t="shared" si="1450"/>
        <v>59</v>
      </c>
      <c r="IS989" s="61">
        <f t="shared" si="1450"/>
        <v>55</v>
      </c>
      <c r="IT989" s="61">
        <f t="shared" si="1450"/>
        <v>13</v>
      </c>
      <c r="IU989" s="61">
        <f t="shared" si="1450"/>
        <v>51</v>
      </c>
      <c r="IV989" s="61">
        <f t="shared" si="1450"/>
        <v>112</v>
      </c>
      <c r="IW989" s="61">
        <f t="shared" si="1450"/>
        <v>70</v>
      </c>
      <c r="IX989" s="61">
        <f t="shared" si="1450"/>
        <v>83</v>
      </c>
      <c r="IY989" s="61">
        <f t="shared" si="1450"/>
        <v>104</v>
      </c>
      <c r="IZ989" s="61">
        <f t="shared" si="1450"/>
        <v>68</v>
      </c>
      <c r="JA989" s="61">
        <f t="shared" si="1450"/>
        <v>61</v>
      </c>
      <c r="JB989" s="61">
        <f t="shared" si="1450"/>
        <v>87</v>
      </c>
      <c r="JC989" s="61">
        <f t="shared" si="1450"/>
        <v>62</v>
      </c>
      <c r="JD989" s="61">
        <f t="shared" si="1450"/>
        <v>60</v>
      </c>
      <c r="JE989" s="61">
        <f t="shared" si="1450"/>
        <v>48</v>
      </c>
      <c r="JF989" s="61">
        <f t="shared" si="1450"/>
        <v>67</v>
      </c>
      <c r="JG989" s="61">
        <f t="shared" ref="JG989:KG989" si="1451">JG429+JG499+JG569+JG639+JG849</f>
        <v>66</v>
      </c>
      <c r="JH989" s="61">
        <f t="shared" si="1451"/>
        <v>77</v>
      </c>
      <c r="JI989" s="61">
        <f t="shared" si="1451"/>
        <v>69</v>
      </c>
      <c r="JJ989" s="61">
        <f t="shared" si="1451"/>
        <v>69</v>
      </c>
      <c r="JK989" s="61">
        <f t="shared" si="1451"/>
        <v>74</v>
      </c>
      <c r="JL989" s="61">
        <f t="shared" si="1451"/>
        <v>63</v>
      </c>
      <c r="JM989" s="61">
        <f t="shared" si="1451"/>
        <v>47</v>
      </c>
      <c r="JN989" s="61">
        <f t="shared" si="1451"/>
        <v>64</v>
      </c>
      <c r="JO989" s="61">
        <f t="shared" si="1451"/>
        <v>53</v>
      </c>
      <c r="JP989" s="61">
        <f t="shared" si="1451"/>
        <v>44</v>
      </c>
      <c r="JQ989" s="61">
        <f t="shared" si="1451"/>
        <v>32</v>
      </c>
      <c r="JR989" s="61">
        <f t="shared" si="1451"/>
        <v>37</v>
      </c>
      <c r="JS989" s="61">
        <f t="shared" si="1451"/>
        <v>38</v>
      </c>
      <c r="JT989" s="61">
        <f t="shared" si="1451"/>
        <v>43</v>
      </c>
      <c r="JU989" s="61">
        <f t="shared" si="1451"/>
        <v>46</v>
      </c>
      <c r="JV989" s="61">
        <f t="shared" si="1451"/>
        <v>48</v>
      </c>
      <c r="JW989" s="61">
        <f t="shared" si="1451"/>
        <v>51</v>
      </c>
      <c r="JX989" s="61">
        <f t="shared" si="1451"/>
        <v>48</v>
      </c>
      <c r="JY989" s="61">
        <f t="shared" si="1451"/>
        <v>47</v>
      </c>
      <c r="JZ989" s="61">
        <f t="shared" si="1451"/>
        <v>58</v>
      </c>
      <c r="KA989" s="61">
        <f t="shared" si="1451"/>
        <v>51</v>
      </c>
      <c r="KB989" s="61">
        <f t="shared" si="1451"/>
        <v>55</v>
      </c>
      <c r="KC989" s="61">
        <f t="shared" si="1451"/>
        <v>56</v>
      </c>
      <c r="KD989" s="61">
        <f t="shared" si="1451"/>
        <v>54</v>
      </c>
      <c r="KE989" s="61">
        <f t="shared" si="1451"/>
        <v>49</v>
      </c>
      <c r="KF989" s="61">
        <f t="shared" si="1451"/>
        <v>56</v>
      </c>
      <c r="KG989" s="61">
        <f t="shared" si="1451"/>
        <v>47</v>
      </c>
      <c r="KH989" s="61">
        <f t="shared" ref="KH989:KI989" si="1452">KH429+KH499+KH569+KH639+KH849</f>
        <v>52</v>
      </c>
      <c r="KI989" s="61">
        <f t="shared" si="1452"/>
        <v>71</v>
      </c>
      <c r="KJ989" s="61">
        <f t="shared" ref="KJ989:KL989" si="1453">KJ429+KJ499+KJ569+KJ639+KJ849</f>
        <v>72</v>
      </c>
      <c r="KK989" s="61">
        <f t="shared" si="1453"/>
        <v>63</v>
      </c>
      <c r="KL989" s="61">
        <f t="shared" si="1453"/>
        <v>47</v>
      </c>
      <c r="KM989" s="61">
        <f t="shared" ref="KM989:KN989" si="1454">KM429+KM499+KM569+KM639+KM849</f>
        <v>49</v>
      </c>
      <c r="KN989" s="61">
        <f t="shared" si="1454"/>
        <v>65</v>
      </c>
      <c r="KO989" s="61">
        <f t="shared" ref="KO989:KP989" si="1455">KO429+KO499+KO569+KO639+KO849</f>
        <v>42</v>
      </c>
      <c r="KP989" s="61">
        <f t="shared" si="1455"/>
        <v>37</v>
      </c>
      <c r="KQ989" s="61">
        <f t="shared" ref="KQ989:KR989" si="1456">KQ429+KQ499+KQ569+KQ639+KQ849</f>
        <v>63</v>
      </c>
      <c r="KR989" s="61">
        <f t="shared" si="1456"/>
        <v>50</v>
      </c>
      <c r="KS989" s="61">
        <f t="shared" ref="KS989:KT989" si="1457">KS429+KS499+KS569+KS639+KS849</f>
        <v>53</v>
      </c>
      <c r="KT989" s="61">
        <f t="shared" si="1457"/>
        <v>49</v>
      </c>
      <c r="KU989" s="61">
        <f t="shared" ref="KU989:KY989" si="1458">KU429+KU499+KU569+KU639+KU849</f>
        <v>68</v>
      </c>
      <c r="KV989" s="61">
        <f t="shared" si="1458"/>
        <v>57</v>
      </c>
      <c r="KW989" s="61">
        <f t="shared" si="1458"/>
        <v>73</v>
      </c>
      <c r="KX989" s="61">
        <f t="shared" si="1458"/>
        <v>77</v>
      </c>
      <c r="KY989" s="61">
        <f t="shared" si="1458"/>
        <v>49</v>
      </c>
      <c r="KZ989" s="61">
        <f t="shared" ref="KZ989:LT989" si="1459">KZ429+KZ499+KZ569+KZ639+KZ849</f>
        <v>91</v>
      </c>
      <c r="LA989" s="61">
        <f t="shared" si="1459"/>
        <v>59</v>
      </c>
      <c r="LB989" s="61">
        <f t="shared" si="1459"/>
        <v>61</v>
      </c>
      <c r="LC989" s="61">
        <f t="shared" si="1459"/>
        <v>57</v>
      </c>
      <c r="LD989" s="61">
        <f t="shared" si="1459"/>
        <v>56</v>
      </c>
      <c r="LE989" s="61">
        <f t="shared" ref="LE989:LF989" si="1460">LE429+LE499+LE569+LE639+LE849</f>
        <v>51</v>
      </c>
      <c r="LF989" s="61">
        <f t="shared" si="1460"/>
        <v>49</v>
      </c>
      <c r="LG989" s="61">
        <f t="shared" ref="LG989:LH989" si="1461">LG429+LG499+LG569+LG639+LG849</f>
        <v>53</v>
      </c>
      <c r="LH989" s="61">
        <f t="shared" si="1461"/>
        <v>46</v>
      </c>
      <c r="LI989" s="61">
        <f t="shared" ref="LI989:LJ989" si="1462">LI429+LI499+LI569+LI639+LI849</f>
        <v>47</v>
      </c>
      <c r="LJ989" s="61">
        <f t="shared" si="1462"/>
        <v>41</v>
      </c>
      <c r="LK989" s="61">
        <f t="shared" ref="LK989" si="1463">LK429+LK499+LK569+LK639+LK849</f>
        <v>0</v>
      </c>
      <c r="LL989" s="61">
        <f t="shared" si="1459"/>
        <v>0</v>
      </c>
      <c r="LM989" s="61">
        <f t="shared" si="1459"/>
        <v>0</v>
      </c>
      <c r="LN989" s="61">
        <f t="shared" si="1459"/>
        <v>0</v>
      </c>
      <c r="LO989" s="61">
        <f t="shared" si="1459"/>
        <v>0</v>
      </c>
      <c r="LP989" s="61">
        <f t="shared" si="1459"/>
        <v>0</v>
      </c>
      <c r="LQ989" s="61">
        <f t="shared" si="1459"/>
        <v>0</v>
      </c>
      <c r="LR989" s="61">
        <f t="shared" si="1459"/>
        <v>0</v>
      </c>
      <c r="LS989" s="61">
        <f t="shared" si="1459"/>
        <v>0</v>
      </c>
      <c r="LT989" s="61">
        <f t="shared" si="1459"/>
        <v>0</v>
      </c>
    </row>
    <row r="990" spans="1:680" x14ac:dyDescent="0.2">
      <c r="A990" s="38">
        <v>6</v>
      </c>
      <c r="B990" s="62">
        <f t="shared" ca="1" si="1397"/>
        <v>2</v>
      </c>
      <c r="D990" s="61">
        <f t="shared" si="1378"/>
        <v>420</v>
      </c>
      <c r="E990" s="61">
        <f t="shared" si="1415"/>
        <v>440</v>
      </c>
      <c r="F990" s="61">
        <f t="shared" si="1415"/>
        <v>516</v>
      </c>
      <c r="G990" s="61">
        <f t="shared" si="1415"/>
        <v>687</v>
      </c>
      <c r="H990" s="61">
        <f t="shared" si="1415"/>
        <v>678</v>
      </c>
      <c r="I990" s="61">
        <f t="shared" si="1415"/>
        <v>545</v>
      </c>
      <c r="J990" s="61">
        <f t="shared" si="1415"/>
        <v>562</v>
      </c>
      <c r="K990" s="61">
        <f t="shared" si="1415"/>
        <v>589</v>
      </c>
      <c r="L990" s="61">
        <f t="shared" si="1415"/>
        <v>574</v>
      </c>
      <c r="M990" s="61">
        <f t="shared" si="1415"/>
        <v>505</v>
      </c>
      <c r="N990" s="61">
        <f t="shared" si="1415"/>
        <v>511</v>
      </c>
      <c r="O990" s="61">
        <f t="shared" si="1415"/>
        <v>446</v>
      </c>
      <c r="P990" s="61">
        <f t="shared" si="1415"/>
        <v>440</v>
      </c>
      <c r="Q990" s="61">
        <f t="shared" si="1415"/>
        <v>431</v>
      </c>
      <c r="R990" s="61">
        <f t="shared" si="1415"/>
        <v>457</v>
      </c>
      <c r="S990" s="61">
        <f t="shared" si="1415"/>
        <v>564</v>
      </c>
      <c r="T990" s="61">
        <f t="shared" si="1415"/>
        <v>457</v>
      </c>
      <c r="U990" s="61">
        <f t="shared" si="1415"/>
        <v>611</v>
      </c>
      <c r="V990" s="61">
        <f t="shared" si="1415"/>
        <v>576</v>
      </c>
      <c r="W990" s="61">
        <f t="shared" si="1415"/>
        <v>557</v>
      </c>
      <c r="X990" s="61">
        <f t="shared" si="1415"/>
        <v>602</v>
      </c>
      <c r="Y990" s="61">
        <f t="shared" si="1415"/>
        <v>498</v>
      </c>
      <c r="Z990" s="61">
        <f t="shared" si="1415"/>
        <v>551</v>
      </c>
      <c r="AA990" s="61">
        <f t="shared" si="1415"/>
        <v>498</v>
      </c>
      <c r="AB990" s="61">
        <f t="shared" si="1415"/>
        <v>564</v>
      </c>
      <c r="AC990" s="61">
        <f t="shared" si="1415"/>
        <v>484</v>
      </c>
      <c r="AD990" s="61">
        <f t="shared" si="1415"/>
        <v>523</v>
      </c>
      <c r="AE990" s="61">
        <f t="shared" si="1415"/>
        <v>656</v>
      </c>
      <c r="AF990" s="61">
        <f t="shared" si="1415"/>
        <v>663</v>
      </c>
      <c r="AG990" s="61">
        <f t="shared" si="1415"/>
        <v>799</v>
      </c>
      <c r="AH990" s="61">
        <f t="shared" si="1415"/>
        <v>625</v>
      </c>
      <c r="AI990" s="61">
        <f t="shared" si="1415"/>
        <v>666</v>
      </c>
      <c r="AJ990" s="61">
        <f t="shared" si="1415"/>
        <v>792</v>
      </c>
      <c r="AK990" s="61">
        <f t="shared" si="1415"/>
        <v>652</v>
      </c>
      <c r="AL990" s="61">
        <f t="shared" si="1415"/>
        <v>692</v>
      </c>
      <c r="AM990" s="61">
        <f t="shared" si="1415"/>
        <v>606</v>
      </c>
      <c r="AN990" s="61">
        <f t="shared" si="1415"/>
        <v>501</v>
      </c>
      <c r="AO990" s="61">
        <f t="shared" si="1415"/>
        <v>592</v>
      </c>
      <c r="AP990" s="61">
        <f t="shared" si="1415"/>
        <v>617</v>
      </c>
      <c r="AQ990" s="61">
        <f t="shared" si="1415"/>
        <v>645</v>
      </c>
      <c r="AR990" s="61">
        <f t="shared" si="1415"/>
        <v>652</v>
      </c>
      <c r="AS990" s="61">
        <f t="shared" si="1415"/>
        <v>775</v>
      </c>
      <c r="AT990" s="61">
        <f t="shared" si="1415"/>
        <v>613</v>
      </c>
      <c r="AU990" s="61">
        <f t="shared" si="1415"/>
        <v>596</v>
      </c>
      <c r="AV990" s="61">
        <f t="shared" si="1415"/>
        <v>675</v>
      </c>
      <c r="AW990" s="61">
        <f t="shared" si="1415"/>
        <v>535</v>
      </c>
      <c r="AX990" s="61">
        <f t="shared" si="1415"/>
        <v>556</v>
      </c>
      <c r="AY990" s="61">
        <f t="shared" si="1415"/>
        <v>611</v>
      </c>
      <c r="AZ990" s="61">
        <f t="shared" si="1415"/>
        <v>480</v>
      </c>
      <c r="BA990" s="61">
        <v>546</v>
      </c>
      <c r="BB990" s="61">
        <v>633</v>
      </c>
      <c r="BC990" s="61">
        <v>614</v>
      </c>
      <c r="BD990" s="61">
        <f t="shared" si="1415"/>
        <v>661</v>
      </c>
      <c r="BE990" s="61">
        <f t="shared" si="1415"/>
        <v>690</v>
      </c>
      <c r="BF990" s="61">
        <f t="shared" si="1415"/>
        <v>620</v>
      </c>
      <c r="BG990" s="61">
        <f t="shared" si="1415"/>
        <v>635</v>
      </c>
      <c r="BH990" s="61">
        <f t="shared" si="1415"/>
        <v>603</v>
      </c>
      <c r="BI990" s="61">
        <f t="shared" si="1415"/>
        <v>553</v>
      </c>
      <c r="BJ990" s="61">
        <f t="shared" si="1415"/>
        <v>626</v>
      </c>
      <c r="BK990" s="61">
        <f t="shared" si="1415"/>
        <v>576</v>
      </c>
      <c r="BL990" s="61">
        <f t="shared" si="1415"/>
        <v>563</v>
      </c>
      <c r="BM990" s="61">
        <f t="shared" si="1415"/>
        <v>645</v>
      </c>
      <c r="BN990" s="61">
        <f t="shared" si="1415"/>
        <v>510</v>
      </c>
      <c r="BO990" s="61">
        <f t="shared" si="1415"/>
        <v>741</v>
      </c>
      <c r="BP990" s="61">
        <f t="shared" ref="BP990:BV993" si="1464">BP430+BP500+BP570+BP640+BP850</f>
        <v>673</v>
      </c>
      <c r="BQ990" s="61">
        <f t="shared" si="1464"/>
        <v>583</v>
      </c>
      <c r="BR990" s="61">
        <f t="shared" si="1464"/>
        <v>648</v>
      </c>
      <c r="BS990" s="61">
        <f t="shared" si="1464"/>
        <v>526</v>
      </c>
      <c r="BT990" s="61">
        <f t="shared" si="1464"/>
        <v>586</v>
      </c>
      <c r="BU990" s="61">
        <f t="shared" si="1464"/>
        <v>539</v>
      </c>
      <c r="BV990" s="61">
        <f t="shared" si="1464"/>
        <v>568</v>
      </c>
      <c r="BW990" s="61">
        <f t="shared" ref="BW990:EH990" si="1465">BW430+BW500+BW570+BW640+BW850</f>
        <v>480</v>
      </c>
      <c r="BX990" s="61">
        <f t="shared" si="1465"/>
        <v>497</v>
      </c>
      <c r="BY990" s="61">
        <f t="shared" si="1465"/>
        <v>509</v>
      </c>
      <c r="BZ990" s="61">
        <f t="shared" si="1465"/>
        <v>537</v>
      </c>
      <c r="CA990" s="61">
        <f t="shared" si="1465"/>
        <v>523</v>
      </c>
      <c r="CB990" s="61">
        <f t="shared" si="1465"/>
        <v>191</v>
      </c>
      <c r="CC990" s="61">
        <f t="shared" si="1465"/>
        <v>494</v>
      </c>
      <c r="CD990" s="61">
        <f t="shared" si="1465"/>
        <v>779</v>
      </c>
      <c r="CE990" s="61">
        <f t="shared" si="1465"/>
        <v>444</v>
      </c>
      <c r="CF990" s="61">
        <f t="shared" si="1465"/>
        <v>458</v>
      </c>
      <c r="CG990" s="61">
        <f t="shared" si="1465"/>
        <v>379</v>
      </c>
      <c r="CH990" s="61">
        <f t="shared" si="1465"/>
        <v>414</v>
      </c>
      <c r="CI990" s="61">
        <f t="shared" si="1465"/>
        <v>356</v>
      </c>
      <c r="CJ990" s="61">
        <f t="shared" si="1465"/>
        <v>452</v>
      </c>
      <c r="CK990" s="61">
        <f t="shared" si="1465"/>
        <v>374</v>
      </c>
      <c r="CL990" s="61">
        <f t="shared" si="1465"/>
        <v>366</v>
      </c>
      <c r="CM990" s="61">
        <f t="shared" si="1465"/>
        <v>413</v>
      </c>
      <c r="CN990" s="61">
        <f t="shared" si="1465"/>
        <v>348</v>
      </c>
      <c r="CO990" s="61">
        <f t="shared" si="1465"/>
        <v>399</v>
      </c>
      <c r="CP990" s="61">
        <f t="shared" si="1465"/>
        <v>397</v>
      </c>
      <c r="CQ990" s="61">
        <f t="shared" si="1465"/>
        <v>322</v>
      </c>
      <c r="CR990" s="61">
        <f t="shared" si="1465"/>
        <v>313</v>
      </c>
      <c r="CS990" s="61">
        <f t="shared" si="1465"/>
        <v>239</v>
      </c>
      <c r="CT990" s="61">
        <f t="shared" si="1465"/>
        <v>220</v>
      </c>
      <c r="CU990" s="61">
        <f t="shared" si="1465"/>
        <v>213</v>
      </c>
      <c r="CV990" s="61">
        <f t="shared" si="1465"/>
        <v>202</v>
      </c>
      <c r="CW990" s="61">
        <f t="shared" si="1465"/>
        <v>210</v>
      </c>
      <c r="CX990" s="61">
        <f t="shared" si="1465"/>
        <v>218</v>
      </c>
      <c r="CY990" s="61">
        <f t="shared" si="1465"/>
        <v>207</v>
      </c>
      <c r="CZ990" s="61">
        <f t="shared" si="1465"/>
        <v>174</v>
      </c>
      <c r="DA990" s="61">
        <f t="shared" si="1465"/>
        <v>230</v>
      </c>
      <c r="DB990" s="61">
        <f t="shared" si="1465"/>
        <v>181</v>
      </c>
      <c r="DC990" s="61">
        <f t="shared" si="1465"/>
        <v>181</v>
      </c>
      <c r="DD990" s="61">
        <f t="shared" si="1465"/>
        <v>180</v>
      </c>
      <c r="DE990" s="61">
        <f t="shared" si="1465"/>
        <v>165</v>
      </c>
      <c r="DF990" s="61">
        <f t="shared" si="1465"/>
        <v>149</v>
      </c>
      <c r="DG990" s="61">
        <f t="shared" si="1465"/>
        <v>179</v>
      </c>
      <c r="DH990" s="61">
        <f t="shared" si="1465"/>
        <v>147</v>
      </c>
      <c r="DI990" s="61">
        <f t="shared" si="1465"/>
        <v>180</v>
      </c>
      <c r="DJ990" s="61">
        <f t="shared" si="1465"/>
        <v>205</v>
      </c>
      <c r="DK990" s="61">
        <f t="shared" si="1465"/>
        <v>293</v>
      </c>
      <c r="DL990" s="61">
        <f t="shared" si="1465"/>
        <v>262</v>
      </c>
      <c r="DM990" s="61">
        <f t="shared" si="1465"/>
        <v>283</v>
      </c>
      <c r="DN990" s="61">
        <f t="shared" si="1465"/>
        <v>226</v>
      </c>
      <c r="DO990" s="61">
        <f t="shared" si="1465"/>
        <v>268</v>
      </c>
      <c r="DP990" s="61">
        <f t="shared" si="1465"/>
        <v>304</v>
      </c>
      <c r="DQ990" s="61">
        <f t="shared" si="1465"/>
        <v>183</v>
      </c>
      <c r="DR990" s="61">
        <f t="shared" si="1465"/>
        <v>210</v>
      </c>
      <c r="DS990" s="61">
        <f t="shared" si="1465"/>
        <v>232</v>
      </c>
      <c r="DT990" s="61">
        <f t="shared" si="1465"/>
        <v>255</v>
      </c>
      <c r="DU990" s="61">
        <f t="shared" si="1465"/>
        <v>250</v>
      </c>
      <c r="DV990" s="61">
        <f t="shared" si="1465"/>
        <v>235</v>
      </c>
      <c r="DW990" s="61">
        <f t="shared" si="1465"/>
        <v>277</v>
      </c>
      <c r="DX990" s="61">
        <f t="shared" si="1465"/>
        <v>329</v>
      </c>
      <c r="DY990" s="61">
        <f t="shared" si="1465"/>
        <v>333</v>
      </c>
      <c r="DZ990" s="61">
        <f t="shared" si="1465"/>
        <v>299</v>
      </c>
      <c r="EA990" s="61">
        <f t="shared" si="1465"/>
        <v>327</v>
      </c>
      <c r="EB990" s="61">
        <f t="shared" si="1465"/>
        <v>326</v>
      </c>
      <c r="EC990" s="61">
        <f t="shared" si="1465"/>
        <v>298</v>
      </c>
      <c r="ED990" s="61">
        <f t="shared" si="1465"/>
        <v>298</v>
      </c>
      <c r="EE990" s="61">
        <f t="shared" si="1465"/>
        <v>218</v>
      </c>
      <c r="EF990" s="61">
        <f t="shared" si="1465"/>
        <v>275</v>
      </c>
      <c r="EG990" s="61">
        <f t="shared" si="1465"/>
        <v>258</v>
      </c>
      <c r="EH990" s="61">
        <f t="shared" si="1465"/>
        <v>327</v>
      </c>
      <c r="EI990" s="61">
        <f t="shared" ref="EI990:GT990" si="1466">EI430+EI500+EI570+EI640+EI850</f>
        <v>352</v>
      </c>
      <c r="EJ990" s="61">
        <f t="shared" si="1466"/>
        <v>290</v>
      </c>
      <c r="EK990" s="61">
        <f t="shared" si="1466"/>
        <v>355</v>
      </c>
      <c r="EL990" s="61">
        <f t="shared" si="1466"/>
        <v>353</v>
      </c>
      <c r="EM990" s="61">
        <f t="shared" si="1466"/>
        <v>365</v>
      </c>
      <c r="EN990" s="61">
        <f t="shared" si="1466"/>
        <v>371</v>
      </c>
      <c r="EO990" s="61">
        <f t="shared" si="1466"/>
        <v>310</v>
      </c>
      <c r="EP990" s="61">
        <f t="shared" si="1466"/>
        <v>281</v>
      </c>
      <c r="EQ990" s="61">
        <f t="shared" si="1466"/>
        <v>311</v>
      </c>
      <c r="ER990" s="61">
        <f t="shared" si="1466"/>
        <v>287</v>
      </c>
      <c r="ES990" s="61">
        <f t="shared" si="1466"/>
        <v>305</v>
      </c>
      <c r="ET990" s="61">
        <f t="shared" si="1466"/>
        <v>254</v>
      </c>
      <c r="EU990" s="61">
        <f t="shared" si="1466"/>
        <v>192</v>
      </c>
      <c r="EV990" s="61">
        <f t="shared" si="1466"/>
        <v>195</v>
      </c>
      <c r="EW990" s="61">
        <f t="shared" si="1466"/>
        <v>291</v>
      </c>
      <c r="EX990" s="61">
        <f t="shared" si="1466"/>
        <v>271</v>
      </c>
      <c r="EY990" s="61">
        <f t="shared" si="1466"/>
        <v>270</v>
      </c>
      <c r="EZ990" s="61">
        <f t="shared" si="1466"/>
        <v>303</v>
      </c>
      <c r="FA990" s="61">
        <f t="shared" si="1466"/>
        <v>288</v>
      </c>
      <c r="FB990" s="61">
        <f t="shared" si="1466"/>
        <v>283</v>
      </c>
      <c r="FC990" s="61">
        <f t="shared" si="1466"/>
        <v>332</v>
      </c>
      <c r="FD990" s="61">
        <f t="shared" si="1466"/>
        <v>360</v>
      </c>
      <c r="FE990" s="61">
        <f t="shared" si="1466"/>
        <v>350</v>
      </c>
      <c r="FF990" s="61">
        <f t="shared" si="1466"/>
        <v>454</v>
      </c>
      <c r="FG990" s="61">
        <f t="shared" si="1466"/>
        <v>420</v>
      </c>
      <c r="FH990" s="61">
        <f t="shared" si="1466"/>
        <v>405</v>
      </c>
      <c r="FI990" s="61">
        <f t="shared" si="1466"/>
        <v>382</v>
      </c>
      <c r="FJ990" s="61">
        <f t="shared" si="1466"/>
        <v>477</v>
      </c>
      <c r="FK990" s="61">
        <f t="shared" si="1466"/>
        <v>401</v>
      </c>
      <c r="FL990" s="61">
        <f t="shared" si="1466"/>
        <v>423</v>
      </c>
      <c r="FM990" s="61">
        <f t="shared" si="1466"/>
        <v>443</v>
      </c>
      <c r="FN990" s="61">
        <f t="shared" si="1466"/>
        <v>340</v>
      </c>
      <c r="FO990" s="61">
        <f t="shared" si="1466"/>
        <v>378</v>
      </c>
      <c r="FP990" s="61">
        <f t="shared" si="1466"/>
        <v>339</v>
      </c>
      <c r="FQ990" s="61">
        <f t="shared" si="1466"/>
        <v>331</v>
      </c>
      <c r="FR990" s="61">
        <f t="shared" si="1466"/>
        <v>344</v>
      </c>
      <c r="FS990" s="61">
        <f t="shared" si="1466"/>
        <v>408</v>
      </c>
      <c r="FT990" s="61">
        <f t="shared" si="1466"/>
        <v>374</v>
      </c>
      <c r="FU990" s="61">
        <f t="shared" si="1466"/>
        <v>428</v>
      </c>
      <c r="FV990" s="61">
        <f t="shared" si="1466"/>
        <v>358</v>
      </c>
      <c r="FW990" s="61">
        <f t="shared" si="1466"/>
        <v>391</v>
      </c>
      <c r="FX990" s="61">
        <f t="shared" si="1466"/>
        <v>385</v>
      </c>
      <c r="FY990" s="61">
        <f t="shared" si="1466"/>
        <v>333</v>
      </c>
      <c r="FZ990" s="61">
        <f t="shared" si="1466"/>
        <v>277</v>
      </c>
      <c r="GA990" s="61">
        <f t="shared" si="1466"/>
        <v>353</v>
      </c>
      <c r="GB990" s="61">
        <f t="shared" si="1466"/>
        <v>356</v>
      </c>
      <c r="GC990" s="61">
        <f t="shared" si="1466"/>
        <v>364</v>
      </c>
      <c r="GD990" s="61">
        <f t="shared" si="1466"/>
        <v>445</v>
      </c>
      <c r="GE990" s="61">
        <f t="shared" si="1466"/>
        <v>405</v>
      </c>
      <c r="GF990" s="61">
        <f t="shared" si="1466"/>
        <v>490</v>
      </c>
      <c r="GG990" s="61">
        <f t="shared" si="1466"/>
        <v>441</v>
      </c>
      <c r="GH990" s="61">
        <f t="shared" si="1466"/>
        <v>375</v>
      </c>
      <c r="GI990" s="61">
        <f t="shared" si="1466"/>
        <v>418</v>
      </c>
      <c r="GJ990" s="61">
        <f t="shared" si="1466"/>
        <v>425</v>
      </c>
      <c r="GK990" s="61">
        <f t="shared" si="1466"/>
        <v>358</v>
      </c>
      <c r="GL990" s="61">
        <f t="shared" si="1466"/>
        <v>372</v>
      </c>
      <c r="GM990" s="61">
        <f t="shared" si="1466"/>
        <v>395</v>
      </c>
      <c r="GN990" s="61">
        <f t="shared" si="1466"/>
        <v>317</v>
      </c>
      <c r="GO990" s="61">
        <f t="shared" si="1466"/>
        <v>352</v>
      </c>
      <c r="GP990" s="61">
        <f t="shared" si="1466"/>
        <v>319</v>
      </c>
      <c r="GQ990" s="61">
        <f t="shared" si="1466"/>
        <v>295</v>
      </c>
      <c r="GR990" s="61">
        <f t="shared" si="1466"/>
        <v>355</v>
      </c>
      <c r="GS990" s="61">
        <f t="shared" si="1466"/>
        <v>307</v>
      </c>
      <c r="GT990" s="61">
        <f t="shared" si="1466"/>
        <v>350</v>
      </c>
      <c r="GU990" s="61">
        <f t="shared" ref="GU990:JF990" si="1467">GU430+GU500+GU570+GU640+GU850</f>
        <v>286</v>
      </c>
      <c r="GV990" s="61">
        <f t="shared" si="1467"/>
        <v>286</v>
      </c>
      <c r="GW990" s="61">
        <f t="shared" si="1467"/>
        <v>300</v>
      </c>
      <c r="GX990" s="61">
        <f t="shared" si="1467"/>
        <v>261</v>
      </c>
      <c r="GY990" s="61">
        <f t="shared" si="1467"/>
        <v>241</v>
      </c>
      <c r="GZ990" s="61">
        <f t="shared" si="1467"/>
        <v>277</v>
      </c>
      <c r="HA990" s="61">
        <f t="shared" si="1467"/>
        <v>252</v>
      </c>
      <c r="HB990" s="61">
        <f t="shared" si="1467"/>
        <v>279</v>
      </c>
      <c r="HC990" s="61">
        <f t="shared" si="1467"/>
        <v>296</v>
      </c>
      <c r="HD990" s="61">
        <f t="shared" si="1467"/>
        <v>324</v>
      </c>
      <c r="HE990" s="61">
        <f t="shared" si="1467"/>
        <v>295</v>
      </c>
      <c r="HF990" s="61">
        <f t="shared" si="1467"/>
        <v>302</v>
      </c>
      <c r="HG990" s="61">
        <f t="shared" si="1467"/>
        <v>246</v>
      </c>
      <c r="HH990" s="61">
        <f t="shared" si="1467"/>
        <v>273</v>
      </c>
      <c r="HI990" s="61">
        <f t="shared" si="1467"/>
        <v>244</v>
      </c>
      <c r="HJ990" s="61">
        <f t="shared" si="1467"/>
        <v>219</v>
      </c>
      <c r="HK990" s="61">
        <f t="shared" si="1467"/>
        <v>241</v>
      </c>
      <c r="HL990" s="61">
        <f t="shared" si="1467"/>
        <v>225</v>
      </c>
      <c r="HM990" s="61">
        <f t="shared" si="1467"/>
        <v>255</v>
      </c>
      <c r="HN990" s="61">
        <f t="shared" si="1467"/>
        <v>140</v>
      </c>
      <c r="HO990" s="61">
        <f t="shared" si="1467"/>
        <v>241</v>
      </c>
      <c r="HP990" s="61">
        <f t="shared" si="1467"/>
        <v>328</v>
      </c>
      <c r="HQ990" s="61">
        <f t="shared" si="1467"/>
        <v>268</v>
      </c>
      <c r="HR990" s="61">
        <f t="shared" si="1467"/>
        <v>225</v>
      </c>
      <c r="HS990" s="61">
        <f t="shared" si="1467"/>
        <v>180</v>
      </c>
      <c r="HT990" s="61">
        <f t="shared" si="1467"/>
        <v>198</v>
      </c>
      <c r="HU990" s="61">
        <f t="shared" si="1467"/>
        <v>237</v>
      </c>
      <c r="HV990" s="61">
        <f t="shared" si="1467"/>
        <v>200</v>
      </c>
      <c r="HW990" s="61">
        <f t="shared" si="1467"/>
        <v>171</v>
      </c>
      <c r="HX990" s="61">
        <f t="shared" si="1467"/>
        <v>187</v>
      </c>
      <c r="HY990" s="61">
        <f t="shared" si="1467"/>
        <v>184</v>
      </c>
      <c r="HZ990" s="61">
        <f t="shared" si="1467"/>
        <v>211</v>
      </c>
      <c r="IA990" s="61">
        <f t="shared" si="1467"/>
        <v>209</v>
      </c>
      <c r="IB990" s="61">
        <f t="shared" si="1467"/>
        <v>188</v>
      </c>
      <c r="IC990" s="61">
        <f t="shared" si="1467"/>
        <v>222</v>
      </c>
      <c r="ID990" s="61">
        <f t="shared" si="1467"/>
        <v>142</v>
      </c>
      <c r="IE990" s="61">
        <f t="shared" si="1467"/>
        <v>182</v>
      </c>
      <c r="IF990" s="61">
        <f t="shared" si="1467"/>
        <v>194</v>
      </c>
      <c r="IG990" s="61">
        <f t="shared" si="1467"/>
        <v>129</v>
      </c>
      <c r="IH990" s="61">
        <f t="shared" si="1467"/>
        <v>142</v>
      </c>
      <c r="II990" s="61">
        <f t="shared" si="1467"/>
        <v>162</v>
      </c>
      <c r="IJ990" s="61">
        <f t="shared" si="1467"/>
        <v>182</v>
      </c>
      <c r="IK990" s="61">
        <f t="shared" si="1467"/>
        <v>186</v>
      </c>
      <c r="IL990" s="61">
        <f t="shared" si="1467"/>
        <v>158</v>
      </c>
      <c r="IM990" s="61">
        <f t="shared" si="1467"/>
        <v>170</v>
      </c>
      <c r="IN990" s="61">
        <f t="shared" si="1467"/>
        <v>192</v>
      </c>
      <c r="IO990" s="61">
        <f t="shared" si="1467"/>
        <v>221</v>
      </c>
      <c r="IP990" s="61">
        <f t="shared" si="1467"/>
        <v>183</v>
      </c>
      <c r="IQ990" s="61">
        <f t="shared" si="1467"/>
        <v>149</v>
      </c>
      <c r="IR990" s="61">
        <f t="shared" si="1467"/>
        <v>160</v>
      </c>
      <c r="IS990" s="61">
        <f t="shared" si="1467"/>
        <v>164</v>
      </c>
      <c r="IT990" s="61">
        <f t="shared" si="1467"/>
        <v>65</v>
      </c>
      <c r="IU990" s="61">
        <f t="shared" si="1467"/>
        <v>266</v>
      </c>
      <c r="IV990" s="61">
        <f t="shared" si="1467"/>
        <v>378</v>
      </c>
      <c r="IW990" s="61">
        <f t="shared" si="1467"/>
        <v>247</v>
      </c>
      <c r="IX990" s="61">
        <f t="shared" si="1467"/>
        <v>283</v>
      </c>
      <c r="IY990" s="61">
        <f t="shared" si="1467"/>
        <v>356</v>
      </c>
      <c r="IZ990" s="61">
        <f t="shared" si="1467"/>
        <v>341</v>
      </c>
      <c r="JA990" s="61">
        <f t="shared" si="1467"/>
        <v>146</v>
      </c>
      <c r="JB990" s="61">
        <f t="shared" si="1467"/>
        <v>285</v>
      </c>
      <c r="JC990" s="61">
        <f t="shared" si="1467"/>
        <v>141</v>
      </c>
      <c r="JD990" s="61">
        <f t="shared" si="1467"/>
        <v>180</v>
      </c>
      <c r="JE990" s="61">
        <f t="shared" si="1467"/>
        <v>173</v>
      </c>
      <c r="JF990" s="61">
        <f t="shared" si="1467"/>
        <v>194</v>
      </c>
      <c r="JG990" s="61">
        <f t="shared" ref="JG990:KG990" si="1468">JG430+JG500+JG570+JG640+JG850</f>
        <v>226</v>
      </c>
      <c r="JH990" s="61">
        <f t="shared" si="1468"/>
        <v>245</v>
      </c>
      <c r="JI990" s="61">
        <f t="shared" si="1468"/>
        <v>299</v>
      </c>
      <c r="JJ990" s="61">
        <f t="shared" si="1468"/>
        <v>229</v>
      </c>
      <c r="JK990" s="61">
        <f t="shared" si="1468"/>
        <v>210</v>
      </c>
      <c r="JL990" s="61">
        <f t="shared" si="1468"/>
        <v>161</v>
      </c>
      <c r="JM990" s="61">
        <f t="shared" si="1468"/>
        <v>125</v>
      </c>
      <c r="JN990" s="61">
        <f t="shared" si="1468"/>
        <v>153</v>
      </c>
      <c r="JO990" s="61">
        <f t="shared" si="1468"/>
        <v>119</v>
      </c>
      <c r="JP990" s="61">
        <f t="shared" si="1468"/>
        <v>123</v>
      </c>
      <c r="JQ990" s="61">
        <f t="shared" si="1468"/>
        <v>134</v>
      </c>
      <c r="JR990" s="61">
        <f t="shared" si="1468"/>
        <v>94</v>
      </c>
      <c r="JS990" s="61">
        <f t="shared" si="1468"/>
        <v>85</v>
      </c>
      <c r="JT990" s="61">
        <f t="shared" si="1468"/>
        <v>99</v>
      </c>
      <c r="JU990" s="61">
        <f t="shared" si="1468"/>
        <v>120</v>
      </c>
      <c r="JV990" s="61">
        <f t="shared" si="1468"/>
        <v>158</v>
      </c>
      <c r="JW990" s="61">
        <f t="shared" si="1468"/>
        <v>229</v>
      </c>
      <c r="JX990" s="61">
        <f t="shared" si="1468"/>
        <v>123</v>
      </c>
      <c r="JY990" s="61">
        <f t="shared" si="1468"/>
        <v>120</v>
      </c>
      <c r="JZ990" s="61">
        <f t="shared" si="1468"/>
        <v>284</v>
      </c>
      <c r="KA990" s="61">
        <f t="shared" si="1468"/>
        <v>185</v>
      </c>
      <c r="KB990" s="61">
        <f t="shared" si="1468"/>
        <v>235</v>
      </c>
      <c r="KC990" s="61">
        <f t="shared" si="1468"/>
        <v>229</v>
      </c>
      <c r="KD990" s="61">
        <f t="shared" si="1468"/>
        <v>296</v>
      </c>
      <c r="KE990" s="61">
        <f t="shared" si="1468"/>
        <v>286</v>
      </c>
      <c r="KF990" s="61">
        <f t="shared" si="1468"/>
        <v>262</v>
      </c>
      <c r="KG990" s="61">
        <f t="shared" si="1468"/>
        <v>286</v>
      </c>
      <c r="KH990" s="61">
        <f t="shared" ref="KH990:KI990" si="1469">KH430+KH500+KH570+KH640+KH850</f>
        <v>285</v>
      </c>
      <c r="KI990" s="61">
        <f t="shared" si="1469"/>
        <v>374</v>
      </c>
      <c r="KJ990" s="61">
        <f t="shared" ref="KJ990:KL990" si="1470">KJ430+KJ500+KJ570+KJ640+KJ850</f>
        <v>312</v>
      </c>
      <c r="KK990" s="61">
        <f t="shared" si="1470"/>
        <v>352</v>
      </c>
      <c r="KL990" s="61">
        <f t="shared" si="1470"/>
        <v>326</v>
      </c>
      <c r="KM990" s="61">
        <f t="shared" ref="KM990:KN990" si="1471">KM430+KM500+KM570+KM640+KM850</f>
        <v>329</v>
      </c>
      <c r="KN990" s="61">
        <f t="shared" si="1471"/>
        <v>272</v>
      </c>
      <c r="KO990" s="61">
        <f t="shared" ref="KO990:KP990" si="1472">KO430+KO500+KO570+KO640+KO850</f>
        <v>239</v>
      </c>
      <c r="KP990" s="61">
        <f t="shared" si="1472"/>
        <v>279</v>
      </c>
      <c r="KQ990" s="61">
        <f t="shared" ref="KQ990:KR990" si="1473">KQ430+KQ500+KQ570+KQ640+KQ850</f>
        <v>216</v>
      </c>
      <c r="KR990" s="61">
        <f t="shared" si="1473"/>
        <v>295</v>
      </c>
      <c r="KS990" s="61">
        <f t="shared" ref="KS990:KT990" si="1474">KS430+KS500+KS570+KS640+KS850</f>
        <v>252</v>
      </c>
      <c r="KT990" s="61">
        <f t="shared" si="1474"/>
        <v>253</v>
      </c>
      <c r="KU990" s="61">
        <f t="shared" ref="KU990:KY990" si="1475">KU430+KU500+KU570+KU640+KU850</f>
        <v>260</v>
      </c>
      <c r="KV990" s="61">
        <f t="shared" si="1475"/>
        <v>204</v>
      </c>
      <c r="KW990" s="61">
        <f t="shared" si="1475"/>
        <v>227</v>
      </c>
      <c r="KX990" s="61">
        <f t="shared" si="1475"/>
        <v>230</v>
      </c>
      <c r="KY990" s="61">
        <f t="shared" si="1475"/>
        <v>259</v>
      </c>
      <c r="KZ990" s="61">
        <f t="shared" ref="KZ990:LT990" si="1476">KZ430+KZ500+KZ570+KZ640+KZ850</f>
        <v>241</v>
      </c>
      <c r="LA990" s="61">
        <f t="shared" si="1476"/>
        <v>227</v>
      </c>
      <c r="LB990" s="61">
        <f t="shared" si="1476"/>
        <v>154</v>
      </c>
      <c r="LC990" s="61">
        <f t="shared" si="1476"/>
        <v>158</v>
      </c>
      <c r="LD990" s="61">
        <f t="shared" si="1476"/>
        <v>114</v>
      </c>
      <c r="LE990" s="61">
        <f t="shared" ref="LE990:LF990" si="1477">LE430+LE500+LE570+LE640+LE850</f>
        <v>152</v>
      </c>
      <c r="LF990" s="61">
        <f t="shared" si="1477"/>
        <v>117</v>
      </c>
      <c r="LG990" s="61">
        <f t="shared" ref="LG990:LH990" si="1478">LG430+LG500+LG570+LG640+LG850</f>
        <v>111</v>
      </c>
      <c r="LH990" s="61">
        <f t="shared" si="1478"/>
        <v>127</v>
      </c>
      <c r="LI990" s="61">
        <f t="shared" ref="LI990:LJ990" si="1479">LI430+LI500+LI570+LI640+LI850</f>
        <v>153</v>
      </c>
      <c r="LJ990" s="61">
        <f t="shared" si="1479"/>
        <v>83</v>
      </c>
      <c r="LK990" s="61">
        <f t="shared" ref="LK990" si="1480">LK430+LK500+LK570+LK640+LK850</f>
        <v>0</v>
      </c>
      <c r="LL990" s="61">
        <f t="shared" si="1476"/>
        <v>0</v>
      </c>
      <c r="LM990" s="61">
        <f t="shared" si="1476"/>
        <v>0</v>
      </c>
      <c r="LN990" s="61">
        <f t="shared" si="1476"/>
        <v>0</v>
      </c>
      <c r="LO990" s="61">
        <f t="shared" si="1476"/>
        <v>0</v>
      </c>
      <c r="LP990" s="61">
        <f t="shared" si="1476"/>
        <v>0</v>
      </c>
      <c r="LQ990" s="61">
        <f t="shared" si="1476"/>
        <v>0</v>
      </c>
      <c r="LR990" s="61">
        <f t="shared" si="1476"/>
        <v>0</v>
      </c>
      <c r="LS990" s="61">
        <f t="shared" si="1476"/>
        <v>0</v>
      </c>
      <c r="LT990" s="61">
        <f t="shared" si="1476"/>
        <v>0</v>
      </c>
    </row>
    <row r="991" spans="1:680" x14ac:dyDescent="0.2">
      <c r="A991" s="38">
        <v>7</v>
      </c>
      <c r="B991" s="62">
        <f t="shared" ca="1" si="1397"/>
        <v>0</v>
      </c>
      <c r="D991" s="61">
        <f t="shared" si="1378"/>
        <v>17</v>
      </c>
      <c r="E991" s="61">
        <f t="shared" ref="E991:BP994" si="1481">E431+E501+E571+E641+E851</f>
        <v>15</v>
      </c>
      <c r="F991" s="61">
        <f t="shared" si="1481"/>
        <v>18</v>
      </c>
      <c r="G991" s="61">
        <f t="shared" si="1481"/>
        <v>21</v>
      </c>
      <c r="H991" s="61">
        <f t="shared" si="1481"/>
        <v>16</v>
      </c>
      <c r="I991" s="61">
        <f t="shared" si="1481"/>
        <v>18</v>
      </c>
      <c r="J991" s="61">
        <f t="shared" si="1481"/>
        <v>12</v>
      </c>
      <c r="K991" s="61">
        <f t="shared" si="1481"/>
        <v>11</v>
      </c>
      <c r="L991" s="61">
        <f t="shared" si="1481"/>
        <v>18</v>
      </c>
      <c r="M991" s="61">
        <f t="shared" si="1481"/>
        <v>12</v>
      </c>
      <c r="N991" s="61">
        <f t="shared" si="1481"/>
        <v>11</v>
      </c>
      <c r="O991" s="61">
        <f t="shared" si="1481"/>
        <v>15</v>
      </c>
      <c r="P991" s="61">
        <f t="shared" si="1481"/>
        <v>11</v>
      </c>
      <c r="Q991" s="61">
        <f t="shared" si="1481"/>
        <v>15</v>
      </c>
      <c r="R991" s="61">
        <f t="shared" si="1481"/>
        <v>19</v>
      </c>
      <c r="S991" s="61">
        <f t="shared" si="1481"/>
        <v>8</v>
      </c>
      <c r="T991" s="61">
        <f t="shared" si="1481"/>
        <v>7</v>
      </c>
      <c r="U991" s="61">
        <f t="shared" si="1481"/>
        <v>13</v>
      </c>
      <c r="V991" s="61">
        <f t="shared" si="1481"/>
        <v>14</v>
      </c>
      <c r="W991" s="61">
        <f t="shared" si="1481"/>
        <v>11</v>
      </c>
      <c r="X991" s="61">
        <f t="shared" si="1481"/>
        <v>8</v>
      </c>
      <c r="Y991" s="61">
        <f t="shared" si="1481"/>
        <v>10</v>
      </c>
      <c r="Z991" s="61">
        <f t="shared" si="1481"/>
        <v>10</v>
      </c>
      <c r="AA991" s="61">
        <f t="shared" si="1481"/>
        <v>13</v>
      </c>
      <c r="AB991" s="61">
        <f t="shared" si="1481"/>
        <v>6</v>
      </c>
      <c r="AC991" s="61">
        <f t="shared" si="1481"/>
        <v>16</v>
      </c>
      <c r="AD991" s="61">
        <f t="shared" si="1481"/>
        <v>12</v>
      </c>
      <c r="AE991" s="61">
        <f t="shared" si="1481"/>
        <v>23</v>
      </c>
      <c r="AF991" s="61">
        <f t="shared" si="1481"/>
        <v>11</v>
      </c>
      <c r="AG991" s="61">
        <f t="shared" si="1481"/>
        <v>15</v>
      </c>
      <c r="AH991" s="61">
        <f t="shared" si="1481"/>
        <v>17</v>
      </c>
      <c r="AI991" s="61">
        <f t="shared" si="1481"/>
        <v>10</v>
      </c>
      <c r="AJ991" s="61">
        <f t="shared" si="1481"/>
        <v>10</v>
      </c>
      <c r="AK991" s="61">
        <f t="shared" si="1481"/>
        <v>11</v>
      </c>
      <c r="AL991" s="61">
        <f t="shared" si="1481"/>
        <v>9</v>
      </c>
      <c r="AM991" s="61">
        <f t="shared" si="1481"/>
        <v>10</v>
      </c>
      <c r="AN991" s="61">
        <f t="shared" si="1481"/>
        <v>10</v>
      </c>
      <c r="AO991" s="61">
        <f t="shared" si="1481"/>
        <v>19</v>
      </c>
      <c r="AP991" s="61">
        <f t="shared" si="1481"/>
        <v>8</v>
      </c>
      <c r="AQ991" s="61">
        <f t="shared" si="1481"/>
        <v>14</v>
      </c>
      <c r="AR991" s="61">
        <f t="shared" si="1481"/>
        <v>11</v>
      </c>
      <c r="AS991" s="61">
        <f t="shared" si="1481"/>
        <v>11</v>
      </c>
      <c r="AT991" s="61">
        <f t="shared" si="1481"/>
        <v>11</v>
      </c>
      <c r="AU991" s="61">
        <f t="shared" si="1481"/>
        <v>8</v>
      </c>
      <c r="AV991" s="61">
        <f t="shared" si="1481"/>
        <v>5</v>
      </c>
      <c r="AW991" s="61">
        <f t="shared" si="1481"/>
        <v>15</v>
      </c>
      <c r="AX991" s="61">
        <f t="shared" si="1481"/>
        <v>2</v>
      </c>
      <c r="AY991" s="61">
        <f t="shared" si="1481"/>
        <v>9</v>
      </c>
      <c r="AZ991" s="61">
        <f t="shared" si="1481"/>
        <v>5</v>
      </c>
      <c r="BA991" s="61">
        <v>6</v>
      </c>
      <c r="BB991" s="61">
        <v>2</v>
      </c>
      <c r="BC991" s="61">
        <v>5</v>
      </c>
      <c r="BD991" s="61">
        <f t="shared" si="1481"/>
        <v>9</v>
      </c>
      <c r="BE991" s="61">
        <f t="shared" si="1481"/>
        <v>6</v>
      </c>
      <c r="BF991" s="61">
        <f t="shared" si="1481"/>
        <v>6</v>
      </c>
      <c r="BG991" s="61">
        <f t="shared" si="1481"/>
        <v>4</v>
      </c>
      <c r="BH991" s="61">
        <f t="shared" si="1481"/>
        <v>7</v>
      </c>
      <c r="BI991" s="61">
        <f t="shared" si="1481"/>
        <v>6</v>
      </c>
      <c r="BJ991" s="61">
        <f t="shared" si="1481"/>
        <v>8</v>
      </c>
      <c r="BK991" s="61">
        <f t="shared" si="1481"/>
        <v>2</v>
      </c>
      <c r="BL991" s="61">
        <f t="shared" si="1481"/>
        <v>5</v>
      </c>
      <c r="BM991" s="61">
        <f t="shared" si="1481"/>
        <v>3</v>
      </c>
      <c r="BN991" s="61">
        <f t="shared" si="1481"/>
        <v>5</v>
      </c>
      <c r="BO991" s="61">
        <f t="shared" si="1481"/>
        <v>10</v>
      </c>
      <c r="BP991" s="61">
        <f t="shared" si="1481"/>
        <v>1</v>
      </c>
      <c r="BQ991" s="61">
        <f t="shared" si="1464"/>
        <v>5</v>
      </c>
      <c r="BR991" s="61">
        <f t="shared" si="1464"/>
        <v>2</v>
      </c>
      <c r="BS991" s="61">
        <f t="shared" si="1464"/>
        <v>1</v>
      </c>
      <c r="BT991" s="61">
        <f t="shared" si="1464"/>
        <v>1</v>
      </c>
      <c r="BU991" s="61">
        <f t="shared" si="1464"/>
        <v>5</v>
      </c>
      <c r="BV991" s="61">
        <f t="shared" si="1464"/>
        <v>0</v>
      </c>
      <c r="BW991" s="61">
        <f t="shared" ref="BW991:EH991" si="1482">BW431+BW501+BW571+BW641+BW851</f>
        <v>3</v>
      </c>
      <c r="BX991" s="61">
        <f t="shared" si="1482"/>
        <v>3</v>
      </c>
      <c r="BY991" s="61">
        <f t="shared" si="1482"/>
        <v>1</v>
      </c>
      <c r="BZ991" s="61">
        <f t="shared" si="1482"/>
        <v>4</v>
      </c>
      <c r="CA991" s="61">
        <f t="shared" si="1482"/>
        <v>0</v>
      </c>
      <c r="CB991" s="61">
        <f t="shared" si="1482"/>
        <v>2</v>
      </c>
      <c r="CC991" s="61">
        <f t="shared" si="1482"/>
        <v>1</v>
      </c>
      <c r="CD991" s="61">
        <f t="shared" si="1482"/>
        <v>2</v>
      </c>
      <c r="CE991" s="61">
        <f t="shared" si="1482"/>
        <v>2</v>
      </c>
      <c r="CF991" s="61">
        <f t="shared" si="1482"/>
        <v>1</v>
      </c>
      <c r="CG991" s="61">
        <f t="shared" si="1482"/>
        <v>0</v>
      </c>
      <c r="CH991" s="61">
        <f t="shared" si="1482"/>
        <v>2</v>
      </c>
      <c r="CI991" s="61">
        <f t="shared" si="1482"/>
        <v>0</v>
      </c>
      <c r="CJ991" s="61">
        <f t="shared" si="1482"/>
        <v>3</v>
      </c>
      <c r="CK991" s="61">
        <f t="shared" si="1482"/>
        <v>1</v>
      </c>
      <c r="CL991" s="61">
        <f t="shared" si="1482"/>
        <v>3</v>
      </c>
      <c r="CM991" s="61">
        <f t="shared" si="1482"/>
        <v>1</v>
      </c>
      <c r="CN991" s="61">
        <f t="shared" si="1482"/>
        <v>1</v>
      </c>
      <c r="CO991" s="61">
        <f t="shared" si="1482"/>
        <v>3</v>
      </c>
      <c r="CP991" s="61">
        <f t="shared" si="1482"/>
        <v>1</v>
      </c>
      <c r="CQ991" s="61">
        <f t="shared" si="1482"/>
        <v>0</v>
      </c>
      <c r="CR991" s="61">
        <f t="shared" si="1482"/>
        <v>1</v>
      </c>
      <c r="CS991" s="61">
        <f t="shared" si="1482"/>
        <v>5</v>
      </c>
      <c r="CT991" s="61">
        <f t="shared" si="1482"/>
        <v>1</v>
      </c>
      <c r="CU991" s="61">
        <f t="shared" si="1482"/>
        <v>1</v>
      </c>
      <c r="CV991" s="61">
        <f t="shared" si="1482"/>
        <v>0</v>
      </c>
      <c r="CW991" s="61">
        <f t="shared" si="1482"/>
        <v>0</v>
      </c>
      <c r="CX991" s="61">
        <f t="shared" si="1482"/>
        <v>3</v>
      </c>
      <c r="CY991" s="61">
        <f t="shared" si="1482"/>
        <v>0</v>
      </c>
      <c r="CZ991" s="61">
        <f t="shared" si="1482"/>
        <v>0</v>
      </c>
      <c r="DA991" s="61">
        <f t="shared" si="1482"/>
        <v>1</v>
      </c>
      <c r="DB991" s="61">
        <f t="shared" si="1482"/>
        <v>1</v>
      </c>
      <c r="DC991" s="61">
        <f t="shared" si="1482"/>
        <v>2</v>
      </c>
      <c r="DD991" s="61">
        <f t="shared" si="1482"/>
        <v>0</v>
      </c>
      <c r="DE991" s="61">
        <f t="shared" si="1482"/>
        <v>3</v>
      </c>
      <c r="DF991" s="61">
        <f t="shared" si="1482"/>
        <v>2</v>
      </c>
      <c r="DG991" s="61">
        <f t="shared" si="1482"/>
        <v>2</v>
      </c>
      <c r="DH991" s="61">
        <f t="shared" si="1482"/>
        <v>4</v>
      </c>
      <c r="DI991" s="61">
        <f t="shared" si="1482"/>
        <v>2</v>
      </c>
      <c r="DJ991" s="61">
        <f t="shared" si="1482"/>
        <v>2</v>
      </c>
      <c r="DK991" s="61">
        <f t="shared" si="1482"/>
        <v>0</v>
      </c>
      <c r="DL991" s="61">
        <f t="shared" si="1482"/>
        <v>4</v>
      </c>
      <c r="DM991" s="61">
        <f t="shared" si="1482"/>
        <v>2</v>
      </c>
      <c r="DN991" s="61">
        <f t="shared" si="1482"/>
        <v>2</v>
      </c>
      <c r="DO991" s="61">
        <f t="shared" si="1482"/>
        <v>4</v>
      </c>
      <c r="DP991" s="61">
        <f t="shared" si="1482"/>
        <v>2</v>
      </c>
      <c r="DQ991" s="61">
        <f t="shared" si="1482"/>
        <v>3</v>
      </c>
      <c r="DR991" s="61">
        <f t="shared" si="1482"/>
        <v>1</v>
      </c>
      <c r="DS991" s="61">
        <f t="shared" si="1482"/>
        <v>4</v>
      </c>
      <c r="DT991" s="61">
        <f t="shared" si="1482"/>
        <v>0</v>
      </c>
      <c r="DU991" s="61">
        <f t="shared" si="1482"/>
        <v>1</v>
      </c>
      <c r="DV991" s="61">
        <f t="shared" si="1482"/>
        <v>3</v>
      </c>
      <c r="DW991" s="61">
        <f t="shared" si="1482"/>
        <v>1</v>
      </c>
      <c r="DX991" s="61">
        <f t="shared" si="1482"/>
        <v>0</v>
      </c>
      <c r="DY991" s="61">
        <f t="shared" si="1482"/>
        <v>1</v>
      </c>
      <c r="DZ991" s="61">
        <f t="shared" si="1482"/>
        <v>1</v>
      </c>
      <c r="EA991" s="61">
        <f t="shared" si="1482"/>
        <v>1</v>
      </c>
      <c r="EB991" s="61">
        <f t="shared" si="1482"/>
        <v>0</v>
      </c>
      <c r="EC991" s="61">
        <f t="shared" si="1482"/>
        <v>0</v>
      </c>
      <c r="ED991" s="61">
        <f t="shared" si="1482"/>
        <v>1</v>
      </c>
      <c r="EE991" s="61">
        <f t="shared" si="1482"/>
        <v>2</v>
      </c>
      <c r="EF991" s="61">
        <f t="shared" si="1482"/>
        <v>2</v>
      </c>
      <c r="EG991" s="61">
        <f t="shared" si="1482"/>
        <v>1</v>
      </c>
      <c r="EH991" s="61">
        <f t="shared" si="1482"/>
        <v>2</v>
      </c>
      <c r="EI991" s="61">
        <f t="shared" ref="EI991:GT991" si="1483">EI431+EI501+EI571+EI641+EI851</f>
        <v>0</v>
      </c>
      <c r="EJ991" s="61">
        <f t="shared" si="1483"/>
        <v>1</v>
      </c>
      <c r="EK991" s="61">
        <f t="shared" si="1483"/>
        <v>3</v>
      </c>
      <c r="EL991" s="61">
        <f t="shared" si="1483"/>
        <v>1</v>
      </c>
      <c r="EM991" s="61">
        <f t="shared" si="1483"/>
        <v>1</v>
      </c>
      <c r="EN991" s="61">
        <f t="shared" si="1483"/>
        <v>1</v>
      </c>
      <c r="EO991" s="61">
        <f t="shared" si="1483"/>
        <v>1</v>
      </c>
      <c r="EP991" s="61">
        <f t="shared" si="1483"/>
        <v>2</v>
      </c>
      <c r="EQ991" s="61">
        <f t="shared" si="1483"/>
        <v>0</v>
      </c>
      <c r="ER991" s="61">
        <f t="shared" si="1483"/>
        <v>1</v>
      </c>
      <c r="ES991" s="61">
        <f t="shared" si="1483"/>
        <v>0</v>
      </c>
      <c r="ET991" s="61">
        <f t="shared" si="1483"/>
        <v>2</v>
      </c>
      <c r="EU991" s="61">
        <f t="shared" si="1483"/>
        <v>0</v>
      </c>
      <c r="EV991" s="61">
        <f t="shared" si="1483"/>
        <v>0</v>
      </c>
      <c r="EW991" s="61">
        <f t="shared" si="1483"/>
        <v>0</v>
      </c>
      <c r="EX991" s="61">
        <f t="shared" si="1483"/>
        <v>2</v>
      </c>
      <c r="EY991" s="61">
        <f t="shared" si="1483"/>
        <v>2</v>
      </c>
      <c r="EZ991" s="61">
        <f t="shared" si="1483"/>
        <v>2</v>
      </c>
      <c r="FA991" s="61">
        <f t="shared" si="1483"/>
        <v>1</v>
      </c>
      <c r="FB991" s="61">
        <f t="shared" si="1483"/>
        <v>1</v>
      </c>
      <c r="FC991" s="61">
        <f t="shared" si="1483"/>
        <v>1</v>
      </c>
      <c r="FD991" s="61">
        <f t="shared" si="1483"/>
        <v>2</v>
      </c>
      <c r="FE991" s="61">
        <f t="shared" si="1483"/>
        <v>2</v>
      </c>
      <c r="FF991" s="61">
        <f t="shared" si="1483"/>
        <v>1</v>
      </c>
      <c r="FG991" s="61">
        <f t="shared" si="1483"/>
        <v>3</v>
      </c>
      <c r="FH991" s="61">
        <f t="shared" si="1483"/>
        <v>5</v>
      </c>
      <c r="FI991" s="61">
        <f t="shared" si="1483"/>
        <v>2</v>
      </c>
      <c r="FJ991" s="61">
        <f t="shared" si="1483"/>
        <v>2</v>
      </c>
      <c r="FK991" s="61">
        <f t="shared" si="1483"/>
        <v>1</v>
      </c>
      <c r="FL991" s="61">
        <f t="shared" si="1483"/>
        <v>4</v>
      </c>
      <c r="FM991" s="61">
        <f t="shared" si="1483"/>
        <v>1</v>
      </c>
      <c r="FN991" s="61">
        <f t="shared" si="1483"/>
        <v>1</v>
      </c>
      <c r="FO991" s="61">
        <f t="shared" si="1483"/>
        <v>0</v>
      </c>
      <c r="FP991" s="61">
        <f t="shared" si="1483"/>
        <v>2</v>
      </c>
      <c r="FQ991" s="61">
        <f t="shared" si="1483"/>
        <v>4</v>
      </c>
      <c r="FR991" s="61">
        <f t="shared" si="1483"/>
        <v>2</v>
      </c>
      <c r="FS991" s="61">
        <f t="shared" si="1483"/>
        <v>1</v>
      </c>
      <c r="FT991" s="61">
        <f t="shared" si="1483"/>
        <v>4</v>
      </c>
      <c r="FU991" s="61">
        <f t="shared" si="1483"/>
        <v>5</v>
      </c>
      <c r="FV991" s="61">
        <f t="shared" si="1483"/>
        <v>2</v>
      </c>
      <c r="FW991" s="61">
        <f t="shared" si="1483"/>
        <v>2</v>
      </c>
      <c r="FX991" s="61">
        <f t="shared" si="1483"/>
        <v>6</v>
      </c>
      <c r="FY991" s="61">
        <f t="shared" si="1483"/>
        <v>8</v>
      </c>
      <c r="FZ991" s="61">
        <f t="shared" si="1483"/>
        <v>4</v>
      </c>
      <c r="GA991" s="61">
        <f t="shared" si="1483"/>
        <v>10</v>
      </c>
      <c r="GB991" s="61">
        <f t="shared" si="1483"/>
        <v>5</v>
      </c>
      <c r="GC991" s="61">
        <f t="shared" si="1483"/>
        <v>2</v>
      </c>
      <c r="GD991" s="61">
        <f t="shared" si="1483"/>
        <v>4</v>
      </c>
      <c r="GE991" s="61">
        <f t="shared" si="1483"/>
        <v>6</v>
      </c>
      <c r="GF991" s="61">
        <f t="shared" si="1483"/>
        <v>9</v>
      </c>
      <c r="GG991" s="61">
        <f t="shared" si="1483"/>
        <v>6</v>
      </c>
      <c r="GH991" s="61">
        <f t="shared" si="1483"/>
        <v>0</v>
      </c>
      <c r="GI991" s="61">
        <f t="shared" si="1483"/>
        <v>3</v>
      </c>
      <c r="GJ991" s="61">
        <f t="shared" si="1483"/>
        <v>7</v>
      </c>
      <c r="GK991" s="61">
        <f t="shared" si="1483"/>
        <v>0</v>
      </c>
      <c r="GL991" s="61">
        <f t="shared" si="1483"/>
        <v>3</v>
      </c>
      <c r="GM991" s="61">
        <f t="shared" si="1483"/>
        <v>0</v>
      </c>
      <c r="GN991" s="61">
        <f t="shared" si="1483"/>
        <v>0</v>
      </c>
      <c r="GO991" s="61">
        <f t="shared" si="1483"/>
        <v>1</v>
      </c>
      <c r="GP991" s="61">
        <f t="shared" si="1483"/>
        <v>3</v>
      </c>
      <c r="GQ991" s="61">
        <f t="shared" si="1483"/>
        <v>3</v>
      </c>
      <c r="GR991" s="61">
        <f t="shared" si="1483"/>
        <v>4</v>
      </c>
      <c r="GS991" s="61">
        <f t="shared" si="1483"/>
        <v>3</v>
      </c>
      <c r="GT991" s="61">
        <f t="shared" si="1483"/>
        <v>1</v>
      </c>
      <c r="GU991" s="61">
        <f t="shared" ref="GU991:JF991" si="1484">GU431+GU501+GU571+GU641+GU851</f>
        <v>2</v>
      </c>
      <c r="GV991" s="61">
        <f t="shared" si="1484"/>
        <v>5</v>
      </c>
      <c r="GW991" s="61">
        <f t="shared" si="1484"/>
        <v>3</v>
      </c>
      <c r="GX991" s="61">
        <f t="shared" si="1484"/>
        <v>2</v>
      </c>
      <c r="GY991" s="61">
        <f t="shared" si="1484"/>
        <v>2</v>
      </c>
      <c r="GZ991" s="61">
        <f t="shared" si="1484"/>
        <v>0</v>
      </c>
      <c r="HA991" s="61">
        <f t="shared" si="1484"/>
        <v>1</v>
      </c>
      <c r="HB991" s="61">
        <f t="shared" si="1484"/>
        <v>2</v>
      </c>
      <c r="HC991" s="61">
        <f t="shared" si="1484"/>
        <v>5</v>
      </c>
      <c r="HD991" s="61">
        <f t="shared" si="1484"/>
        <v>1</v>
      </c>
      <c r="HE991" s="61">
        <f t="shared" si="1484"/>
        <v>7</v>
      </c>
      <c r="HF991" s="61">
        <f t="shared" si="1484"/>
        <v>2</v>
      </c>
      <c r="HG991" s="61">
        <f t="shared" si="1484"/>
        <v>0</v>
      </c>
      <c r="HH991" s="61">
        <f t="shared" si="1484"/>
        <v>2</v>
      </c>
      <c r="HI991" s="61">
        <f t="shared" si="1484"/>
        <v>2</v>
      </c>
      <c r="HJ991" s="61">
        <f t="shared" si="1484"/>
        <v>2</v>
      </c>
      <c r="HK991" s="61">
        <f t="shared" si="1484"/>
        <v>3</v>
      </c>
      <c r="HL991" s="61">
        <f t="shared" si="1484"/>
        <v>3</v>
      </c>
      <c r="HM991" s="61">
        <f t="shared" si="1484"/>
        <v>6</v>
      </c>
      <c r="HN991" s="61">
        <f t="shared" si="1484"/>
        <v>2</v>
      </c>
      <c r="HO991" s="61">
        <f t="shared" si="1484"/>
        <v>0</v>
      </c>
      <c r="HP991" s="61">
        <f t="shared" si="1484"/>
        <v>3</v>
      </c>
      <c r="HQ991" s="61">
        <f t="shared" si="1484"/>
        <v>6</v>
      </c>
      <c r="HR991" s="61">
        <f t="shared" si="1484"/>
        <v>1</v>
      </c>
      <c r="HS991" s="61">
        <f t="shared" si="1484"/>
        <v>3</v>
      </c>
      <c r="HT991" s="61">
        <f t="shared" si="1484"/>
        <v>3</v>
      </c>
      <c r="HU991" s="61">
        <f t="shared" si="1484"/>
        <v>4</v>
      </c>
      <c r="HV991" s="61">
        <f t="shared" si="1484"/>
        <v>0</v>
      </c>
      <c r="HW991" s="61">
        <f t="shared" si="1484"/>
        <v>0</v>
      </c>
      <c r="HX991" s="61">
        <f t="shared" si="1484"/>
        <v>3</v>
      </c>
      <c r="HY991" s="61">
        <f t="shared" si="1484"/>
        <v>1</v>
      </c>
      <c r="HZ991" s="61">
        <f t="shared" si="1484"/>
        <v>3</v>
      </c>
      <c r="IA991" s="61">
        <f t="shared" si="1484"/>
        <v>0</v>
      </c>
      <c r="IB991" s="61">
        <f t="shared" si="1484"/>
        <v>1</v>
      </c>
      <c r="IC991" s="61">
        <f t="shared" si="1484"/>
        <v>2</v>
      </c>
      <c r="ID991" s="61">
        <f t="shared" si="1484"/>
        <v>2</v>
      </c>
      <c r="IE991" s="61">
        <f t="shared" si="1484"/>
        <v>2</v>
      </c>
      <c r="IF991" s="61">
        <f t="shared" si="1484"/>
        <v>2</v>
      </c>
      <c r="IG991" s="61">
        <f t="shared" si="1484"/>
        <v>1</v>
      </c>
      <c r="IH991" s="61">
        <f t="shared" si="1484"/>
        <v>0</v>
      </c>
      <c r="II991" s="61">
        <f t="shared" si="1484"/>
        <v>0</v>
      </c>
      <c r="IJ991" s="61">
        <f t="shared" si="1484"/>
        <v>0</v>
      </c>
      <c r="IK991" s="61">
        <f t="shared" si="1484"/>
        <v>0</v>
      </c>
      <c r="IL991" s="61">
        <f t="shared" si="1484"/>
        <v>3</v>
      </c>
      <c r="IM991" s="61">
        <f t="shared" si="1484"/>
        <v>0</v>
      </c>
      <c r="IN991" s="61">
        <f t="shared" si="1484"/>
        <v>2</v>
      </c>
      <c r="IO991" s="61">
        <f t="shared" si="1484"/>
        <v>5</v>
      </c>
      <c r="IP991" s="61">
        <f t="shared" si="1484"/>
        <v>1</v>
      </c>
      <c r="IQ991" s="61">
        <f t="shared" si="1484"/>
        <v>2</v>
      </c>
      <c r="IR991" s="61">
        <f t="shared" si="1484"/>
        <v>2</v>
      </c>
      <c r="IS991" s="61">
        <f t="shared" si="1484"/>
        <v>0</v>
      </c>
      <c r="IT991" s="61">
        <f t="shared" si="1484"/>
        <v>0</v>
      </c>
      <c r="IU991" s="61">
        <f t="shared" si="1484"/>
        <v>1</v>
      </c>
      <c r="IV991" s="61">
        <f t="shared" si="1484"/>
        <v>0</v>
      </c>
      <c r="IW991" s="61">
        <f t="shared" si="1484"/>
        <v>2</v>
      </c>
      <c r="IX991" s="61">
        <f t="shared" si="1484"/>
        <v>2</v>
      </c>
      <c r="IY991" s="61">
        <f t="shared" si="1484"/>
        <v>7</v>
      </c>
      <c r="IZ991" s="61">
        <f t="shared" si="1484"/>
        <v>2</v>
      </c>
      <c r="JA991" s="61">
        <f t="shared" si="1484"/>
        <v>1</v>
      </c>
      <c r="JB991" s="61">
        <f t="shared" si="1484"/>
        <v>2</v>
      </c>
      <c r="JC991" s="61">
        <f t="shared" si="1484"/>
        <v>1</v>
      </c>
      <c r="JD991" s="61">
        <f t="shared" si="1484"/>
        <v>1</v>
      </c>
      <c r="JE991" s="61">
        <f t="shared" si="1484"/>
        <v>3</v>
      </c>
      <c r="JF991" s="61">
        <f t="shared" si="1484"/>
        <v>4</v>
      </c>
      <c r="JG991" s="61">
        <f t="shared" ref="JG991:KG991" si="1485">JG431+JG501+JG571+JG641+JG851</f>
        <v>4</v>
      </c>
      <c r="JH991" s="61">
        <f t="shared" si="1485"/>
        <v>1</v>
      </c>
      <c r="JI991" s="61">
        <f t="shared" si="1485"/>
        <v>1</v>
      </c>
      <c r="JJ991" s="61">
        <f t="shared" si="1485"/>
        <v>2</v>
      </c>
      <c r="JK991" s="61">
        <f t="shared" si="1485"/>
        <v>6</v>
      </c>
      <c r="JL991" s="61">
        <f t="shared" si="1485"/>
        <v>0</v>
      </c>
      <c r="JM991" s="61">
        <f t="shared" si="1485"/>
        <v>3</v>
      </c>
      <c r="JN991" s="61">
        <f t="shared" si="1485"/>
        <v>0</v>
      </c>
      <c r="JO991" s="61">
        <f t="shared" si="1485"/>
        <v>0</v>
      </c>
      <c r="JP991" s="61">
        <f t="shared" si="1485"/>
        <v>4</v>
      </c>
      <c r="JQ991" s="61">
        <f t="shared" si="1485"/>
        <v>2</v>
      </c>
      <c r="JR991" s="61">
        <f t="shared" si="1485"/>
        <v>1</v>
      </c>
      <c r="JS991" s="61">
        <f t="shared" si="1485"/>
        <v>3</v>
      </c>
      <c r="JT991" s="61">
        <f t="shared" si="1485"/>
        <v>2</v>
      </c>
      <c r="JU991" s="61">
        <f t="shared" si="1485"/>
        <v>3</v>
      </c>
      <c r="JV991" s="61">
        <f t="shared" si="1485"/>
        <v>0</v>
      </c>
      <c r="JW991" s="61">
        <f t="shared" si="1485"/>
        <v>0</v>
      </c>
      <c r="JX991" s="61">
        <f t="shared" si="1485"/>
        <v>2</v>
      </c>
      <c r="JY991" s="61">
        <f t="shared" si="1485"/>
        <v>0</v>
      </c>
      <c r="JZ991" s="61">
        <f t="shared" si="1485"/>
        <v>1</v>
      </c>
      <c r="KA991" s="61">
        <f t="shared" si="1485"/>
        <v>2</v>
      </c>
      <c r="KB991" s="61">
        <f t="shared" si="1485"/>
        <v>1</v>
      </c>
      <c r="KC991" s="61">
        <f t="shared" si="1485"/>
        <v>1</v>
      </c>
      <c r="KD991" s="61">
        <f t="shared" si="1485"/>
        <v>2</v>
      </c>
      <c r="KE991" s="61">
        <f t="shared" si="1485"/>
        <v>0</v>
      </c>
      <c r="KF991" s="61">
        <f t="shared" si="1485"/>
        <v>3</v>
      </c>
      <c r="KG991" s="61">
        <f t="shared" si="1485"/>
        <v>1</v>
      </c>
      <c r="KH991" s="61">
        <f t="shared" ref="KH991:KI991" si="1486">KH431+KH501+KH571+KH641+KH851</f>
        <v>0</v>
      </c>
      <c r="KI991" s="61">
        <f t="shared" si="1486"/>
        <v>0</v>
      </c>
      <c r="KJ991" s="61">
        <f t="shared" ref="KJ991:KL991" si="1487">KJ431+KJ501+KJ571+KJ641+KJ851</f>
        <v>1</v>
      </c>
      <c r="KK991" s="61">
        <f t="shared" si="1487"/>
        <v>2</v>
      </c>
      <c r="KL991" s="61">
        <f t="shared" si="1487"/>
        <v>2</v>
      </c>
      <c r="KM991" s="61">
        <f t="shared" ref="KM991:KN991" si="1488">KM431+KM501+KM571+KM641+KM851</f>
        <v>3</v>
      </c>
      <c r="KN991" s="61">
        <f t="shared" si="1488"/>
        <v>2</v>
      </c>
      <c r="KO991" s="61">
        <f t="shared" ref="KO991:KP991" si="1489">KO431+KO501+KO571+KO641+KO851</f>
        <v>0</v>
      </c>
      <c r="KP991" s="61">
        <f t="shared" si="1489"/>
        <v>2</v>
      </c>
      <c r="KQ991" s="61">
        <f t="shared" ref="KQ991:KR991" si="1490">KQ431+KQ501+KQ571+KQ641+KQ851</f>
        <v>0</v>
      </c>
      <c r="KR991" s="61">
        <f t="shared" si="1490"/>
        <v>2</v>
      </c>
      <c r="KS991" s="61">
        <f t="shared" ref="KS991:KT991" si="1491">KS431+KS501+KS571+KS641+KS851</f>
        <v>2</v>
      </c>
      <c r="KT991" s="61">
        <f t="shared" si="1491"/>
        <v>0</v>
      </c>
      <c r="KU991" s="61">
        <f t="shared" ref="KU991:KY991" si="1492">KU431+KU501+KU571+KU641+KU851</f>
        <v>0</v>
      </c>
      <c r="KV991" s="61">
        <f t="shared" si="1492"/>
        <v>1</v>
      </c>
      <c r="KW991" s="61">
        <f t="shared" si="1492"/>
        <v>1</v>
      </c>
      <c r="KX991" s="61">
        <f t="shared" si="1492"/>
        <v>0</v>
      </c>
      <c r="KY991" s="61">
        <f t="shared" si="1492"/>
        <v>1</v>
      </c>
      <c r="KZ991" s="61">
        <f t="shared" ref="KZ991:LT991" si="1493">KZ431+KZ501+KZ571+KZ641+KZ851</f>
        <v>0</v>
      </c>
      <c r="LA991" s="61">
        <f t="shared" si="1493"/>
        <v>0</v>
      </c>
      <c r="LB991" s="61">
        <f t="shared" si="1493"/>
        <v>1</v>
      </c>
      <c r="LC991" s="61">
        <f t="shared" si="1493"/>
        <v>1</v>
      </c>
      <c r="LD991" s="61">
        <f t="shared" si="1493"/>
        <v>2</v>
      </c>
      <c r="LE991" s="61">
        <f t="shared" ref="LE991:LF991" si="1494">LE431+LE501+LE571+LE641+LE851</f>
        <v>2</v>
      </c>
      <c r="LF991" s="61">
        <f t="shared" si="1494"/>
        <v>0</v>
      </c>
      <c r="LG991" s="61">
        <f t="shared" ref="LG991:LH991" si="1495">LG431+LG501+LG571+LG641+LG851</f>
        <v>0</v>
      </c>
      <c r="LH991" s="61">
        <f t="shared" si="1495"/>
        <v>1</v>
      </c>
      <c r="LI991" s="61">
        <f t="shared" ref="LI991:LJ991" si="1496">LI431+LI501+LI571+LI641+LI851</f>
        <v>0</v>
      </c>
      <c r="LJ991" s="61">
        <f t="shared" si="1496"/>
        <v>3</v>
      </c>
      <c r="LK991" s="61">
        <f t="shared" ref="LK991" si="1497">LK431+LK501+LK571+LK641+LK851</f>
        <v>0</v>
      </c>
      <c r="LL991" s="61">
        <f t="shared" si="1493"/>
        <v>0</v>
      </c>
      <c r="LM991" s="61">
        <f t="shared" si="1493"/>
        <v>0</v>
      </c>
      <c r="LN991" s="61">
        <f t="shared" si="1493"/>
        <v>0</v>
      </c>
      <c r="LO991" s="61">
        <f t="shared" si="1493"/>
        <v>0</v>
      </c>
      <c r="LP991" s="61">
        <f t="shared" si="1493"/>
        <v>0</v>
      </c>
      <c r="LQ991" s="61">
        <f t="shared" si="1493"/>
        <v>0</v>
      </c>
      <c r="LR991" s="61">
        <f t="shared" si="1493"/>
        <v>0</v>
      </c>
      <c r="LS991" s="61">
        <f t="shared" si="1493"/>
        <v>0</v>
      </c>
      <c r="LT991" s="61">
        <f t="shared" si="1493"/>
        <v>0</v>
      </c>
    </row>
    <row r="992" spans="1:680" x14ac:dyDescent="0.2">
      <c r="A992" s="38">
        <v>8</v>
      </c>
      <c r="B992" s="62">
        <f t="shared" ca="1" si="1397"/>
        <v>0</v>
      </c>
      <c r="D992" s="61">
        <f t="shared" si="1378"/>
        <v>26</v>
      </c>
      <c r="E992" s="61">
        <f t="shared" si="1481"/>
        <v>22</v>
      </c>
      <c r="F992" s="61">
        <f t="shared" si="1481"/>
        <v>24</v>
      </c>
      <c r="G992" s="61">
        <f t="shared" si="1481"/>
        <v>45</v>
      </c>
      <c r="H992" s="61">
        <f t="shared" si="1481"/>
        <v>39</v>
      </c>
      <c r="I992" s="61">
        <f t="shared" si="1481"/>
        <v>25</v>
      </c>
      <c r="J992" s="61">
        <f t="shared" si="1481"/>
        <v>28</v>
      </c>
      <c r="K992" s="61">
        <f t="shared" si="1481"/>
        <v>38</v>
      </c>
      <c r="L992" s="61">
        <f t="shared" si="1481"/>
        <v>40</v>
      </c>
      <c r="M992" s="61">
        <f t="shared" si="1481"/>
        <v>27</v>
      </c>
      <c r="N992" s="61">
        <f t="shared" si="1481"/>
        <v>36</v>
      </c>
      <c r="O992" s="61">
        <f t="shared" si="1481"/>
        <v>34</v>
      </c>
      <c r="P992" s="61">
        <f t="shared" si="1481"/>
        <v>29</v>
      </c>
      <c r="Q992" s="61">
        <f t="shared" si="1481"/>
        <v>17</v>
      </c>
      <c r="R992" s="61">
        <f t="shared" si="1481"/>
        <v>23</v>
      </c>
      <c r="S992" s="61">
        <f t="shared" si="1481"/>
        <v>52</v>
      </c>
      <c r="T992" s="61">
        <f t="shared" si="1481"/>
        <v>24</v>
      </c>
      <c r="U992" s="61">
        <f t="shared" si="1481"/>
        <v>42</v>
      </c>
      <c r="V992" s="61">
        <f t="shared" si="1481"/>
        <v>41</v>
      </c>
      <c r="W992" s="61">
        <f t="shared" si="1481"/>
        <v>28</v>
      </c>
      <c r="X992" s="61">
        <f t="shared" si="1481"/>
        <v>25</v>
      </c>
      <c r="Y992" s="61">
        <f t="shared" si="1481"/>
        <v>32</v>
      </c>
      <c r="Z992" s="61">
        <f t="shared" si="1481"/>
        <v>36</v>
      </c>
      <c r="AA992" s="61">
        <f t="shared" si="1481"/>
        <v>25</v>
      </c>
      <c r="AB992" s="61">
        <f t="shared" si="1481"/>
        <v>45</v>
      </c>
      <c r="AC992" s="61">
        <f t="shared" si="1481"/>
        <v>34</v>
      </c>
      <c r="AD992" s="61">
        <f t="shared" si="1481"/>
        <v>47</v>
      </c>
      <c r="AE992" s="61">
        <f t="shared" si="1481"/>
        <v>43</v>
      </c>
      <c r="AF992" s="61">
        <f t="shared" si="1481"/>
        <v>33</v>
      </c>
      <c r="AG992" s="61">
        <f t="shared" si="1481"/>
        <v>42</v>
      </c>
      <c r="AH992" s="61">
        <f t="shared" si="1481"/>
        <v>40</v>
      </c>
      <c r="AI992" s="61">
        <f t="shared" si="1481"/>
        <v>46</v>
      </c>
      <c r="AJ992" s="61">
        <f t="shared" si="1481"/>
        <v>46</v>
      </c>
      <c r="AK992" s="61">
        <f t="shared" si="1481"/>
        <v>25</v>
      </c>
      <c r="AL992" s="61">
        <f t="shared" si="1481"/>
        <v>40</v>
      </c>
      <c r="AM992" s="61">
        <f t="shared" si="1481"/>
        <v>42</v>
      </c>
      <c r="AN992" s="61">
        <f t="shared" si="1481"/>
        <v>32</v>
      </c>
      <c r="AO992" s="61">
        <f t="shared" si="1481"/>
        <v>49</v>
      </c>
      <c r="AP992" s="61">
        <f t="shared" si="1481"/>
        <v>33</v>
      </c>
      <c r="AQ992" s="61">
        <f t="shared" si="1481"/>
        <v>51</v>
      </c>
      <c r="AR992" s="61">
        <f t="shared" si="1481"/>
        <v>44</v>
      </c>
      <c r="AS992" s="61">
        <f t="shared" si="1481"/>
        <v>35</v>
      </c>
      <c r="AT992" s="61">
        <f t="shared" si="1481"/>
        <v>30</v>
      </c>
      <c r="AU992" s="61">
        <f t="shared" si="1481"/>
        <v>24</v>
      </c>
      <c r="AV992" s="61">
        <f t="shared" si="1481"/>
        <v>18</v>
      </c>
      <c r="AW992" s="61">
        <f t="shared" si="1481"/>
        <v>18</v>
      </c>
      <c r="AX992" s="61">
        <f t="shared" si="1481"/>
        <v>21</v>
      </c>
      <c r="AY992" s="61">
        <f t="shared" si="1481"/>
        <v>9</v>
      </c>
      <c r="AZ992" s="61">
        <f t="shared" si="1481"/>
        <v>24</v>
      </c>
      <c r="BA992" s="61">
        <v>23</v>
      </c>
      <c r="BB992" s="61">
        <v>23</v>
      </c>
      <c r="BC992" s="61">
        <v>29</v>
      </c>
      <c r="BD992" s="61">
        <f t="shared" si="1481"/>
        <v>23</v>
      </c>
      <c r="BE992" s="61">
        <f t="shared" si="1481"/>
        <v>17</v>
      </c>
      <c r="BF992" s="61">
        <f t="shared" si="1481"/>
        <v>26</v>
      </c>
      <c r="BG992" s="61">
        <f t="shared" si="1481"/>
        <v>11</v>
      </c>
      <c r="BH992" s="61">
        <f t="shared" si="1481"/>
        <v>11</v>
      </c>
      <c r="BI992" s="61">
        <f t="shared" si="1481"/>
        <v>8</v>
      </c>
      <c r="BJ992" s="61">
        <f t="shared" si="1481"/>
        <v>17</v>
      </c>
      <c r="BK992" s="61">
        <f t="shared" si="1481"/>
        <v>16</v>
      </c>
      <c r="BL992" s="61">
        <f t="shared" si="1481"/>
        <v>27</v>
      </c>
      <c r="BM992" s="61">
        <f t="shared" si="1481"/>
        <v>17</v>
      </c>
      <c r="BN992" s="61">
        <f t="shared" si="1481"/>
        <v>20</v>
      </c>
      <c r="BO992" s="61">
        <f t="shared" si="1481"/>
        <v>21</v>
      </c>
      <c r="BP992" s="61">
        <f t="shared" si="1481"/>
        <v>24</v>
      </c>
      <c r="BQ992" s="61">
        <f t="shared" si="1464"/>
        <v>16</v>
      </c>
      <c r="BR992" s="61">
        <f t="shared" si="1464"/>
        <v>19</v>
      </c>
      <c r="BS992" s="61">
        <f t="shared" si="1464"/>
        <v>9</v>
      </c>
      <c r="BT992" s="61">
        <f t="shared" si="1464"/>
        <v>14</v>
      </c>
      <c r="BU992" s="61">
        <f t="shared" si="1464"/>
        <v>12</v>
      </c>
      <c r="BV992" s="61">
        <f t="shared" si="1464"/>
        <v>9</v>
      </c>
      <c r="BW992" s="61">
        <f t="shared" ref="BW992:EH992" si="1498">BW432+BW502+BW572+BW642+BW852</f>
        <v>9</v>
      </c>
      <c r="BX992" s="61">
        <f t="shared" si="1498"/>
        <v>5</v>
      </c>
      <c r="BY992" s="61">
        <f t="shared" si="1498"/>
        <v>22</v>
      </c>
      <c r="BZ992" s="61">
        <f t="shared" si="1498"/>
        <v>24</v>
      </c>
      <c r="CA992" s="61">
        <f t="shared" si="1498"/>
        <v>14</v>
      </c>
      <c r="CB992" s="61">
        <f t="shared" si="1498"/>
        <v>22</v>
      </c>
      <c r="CC992" s="61">
        <f t="shared" si="1498"/>
        <v>18</v>
      </c>
      <c r="CD992" s="61">
        <f t="shared" si="1498"/>
        <v>15</v>
      </c>
      <c r="CE992" s="61">
        <f t="shared" si="1498"/>
        <v>9</v>
      </c>
      <c r="CF992" s="61">
        <f t="shared" si="1498"/>
        <v>8</v>
      </c>
      <c r="CG992" s="61">
        <f t="shared" si="1498"/>
        <v>12</v>
      </c>
      <c r="CH992" s="61">
        <f t="shared" si="1498"/>
        <v>6</v>
      </c>
      <c r="CI992" s="61">
        <f t="shared" si="1498"/>
        <v>11</v>
      </c>
      <c r="CJ992" s="61">
        <f t="shared" si="1498"/>
        <v>4</v>
      </c>
      <c r="CK992" s="61">
        <f t="shared" si="1498"/>
        <v>10</v>
      </c>
      <c r="CL992" s="61">
        <f t="shared" si="1498"/>
        <v>6</v>
      </c>
      <c r="CM992" s="61">
        <f t="shared" si="1498"/>
        <v>5</v>
      </c>
      <c r="CN992" s="61">
        <f t="shared" si="1498"/>
        <v>6</v>
      </c>
      <c r="CO992" s="61">
        <f t="shared" si="1498"/>
        <v>6</v>
      </c>
      <c r="CP992" s="61">
        <f t="shared" si="1498"/>
        <v>12</v>
      </c>
      <c r="CQ992" s="61">
        <f t="shared" si="1498"/>
        <v>9</v>
      </c>
      <c r="CR992" s="61">
        <f t="shared" si="1498"/>
        <v>10</v>
      </c>
      <c r="CS992" s="61">
        <f t="shared" si="1498"/>
        <v>14</v>
      </c>
      <c r="CT992" s="61">
        <f t="shared" si="1498"/>
        <v>8</v>
      </c>
      <c r="CU992" s="61">
        <f t="shared" si="1498"/>
        <v>6</v>
      </c>
      <c r="CV992" s="61">
        <f t="shared" si="1498"/>
        <v>20</v>
      </c>
      <c r="CW992" s="61">
        <f t="shared" si="1498"/>
        <v>8</v>
      </c>
      <c r="CX992" s="61">
        <f t="shared" si="1498"/>
        <v>10</v>
      </c>
      <c r="CY992" s="61">
        <f t="shared" si="1498"/>
        <v>10</v>
      </c>
      <c r="CZ992" s="61">
        <f t="shared" si="1498"/>
        <v>10</v>
      </c>
      <c r="DA992" s="61">
        <f t="shared" si="1498"/>
        <v>12</v>
      </c>
      <c r="DB992" s="61">
        <f t="shared" si="1498"/>
        <v>6</v>
      </c>
      <c r="DC992" s="61">
        <f t="shared" si="1498"/>
        <v>6</v>
      </c>
      <c r="DD992" s="61">
        <f t="shared" si="1498"/>
        <v>10</v>
      </c>
      <c r="DE992" s="61">
        <f t="shared" si="1498"/>
        <v>7</v>
      </c>
      <c r="DF992" s="61">
        <f t="shared" si="1498"/>
        <v>5</v>
      </c>
      <c r="DG992" s="61">
        <f t="shared" si="1498"/>
        <v>6</v>
      </c>
      <c r="DH992" s="61">
        <f t="shared" si="1498"/>
        <v>3</v>
      </c>
      <c r="DI992" s="61">
        <f t="shared" si="1498"/>
        <v>9</v>
      </c>
      <c r="DJ992" s="61">
        <f t="shared" si="1498"/>
        <v>6</v>
      </c>
      <c r="DK992" s="61">
        <f t="shared" si="1498"/>
        <v>6</v>
      </c>
      <c r="DL992" s="61">
        <f t="shared" si="1498"/>
        <v>4</v>
      </c>
      <c r="DM992" s="61">
        <f t="shared" si="1498"/>
        <v>10</v>
      </c>
      <c r="DN992" s="61">
        <f t="shared" si="1498"/>
        <v>13</v>
      </c>
      <c r="DO992" s="61">
        <f t="shared" si="1498"/>
        <v>8</v>
      </c>
      <c r="DP992" s="61">
        <f t="shared" si="1498"/>
        <v>7</v>
      </c>
      <c r="DQ992" s="61">
        <f t="shared" si="1498"/>
        <v>5</v>
      </c>
      <c r="DR992" s="61">
        <f t="shared" si="1498"/>
        <v>8</v>
      </c>
      <c r="DS992" s="61">
        <f t="shared" si="1498"/>
        <v>6</v>
      </c>
      <c r="DT992" s="61">
        <f t="shared" si="1498"/>
        <v>2</v>
      </c>
      <c r="DU992" s="61">
        <f t="shared" si="1498"/>
        <v>7</v>
      </c>
      <c r="DV992" s="61">
        <f t="shared" si="1498"/>
        <v>13</v>
      </c>
      <c r="DW992" s="61">
        <f t="shared" si="1498"/>
        <v>6</v>
      </c>
      <c r="DX992" s="61">
        <f t="shared" si="1498"/>
        <v>12</v>
      </c>
      <c r="DY992" s="61">
        <f t="shared" si="1498"/>
        <v>11</v>
      </c>
      <c r="DZ992" s="61">
        <f t="shared" si="1498"/>
        <v>7</v>
      </c>
      <c r="EA992" s="61">
        <f t="shared" si="1498"/>
        <v>11</v>
      </c>
      <c r="EB992" s="61">
        <f t="shared" si="1498"/>
        <v>7</v>
      </c>
      <c r="EC992" s="61">
        <f t="shared" si="1498"/>
        <v>16</v>
      </c>
      <c r="ED992" s="61">
        <f t="shared" si="1498"/>
        <v>3</v>
      </c>
      <c r="EE992" s="61">
        <f t="shared" si="1498"/>
        <v>12</v>
      </c>
      <c r="EF992" s="61">
        <f t="shared" si="1498"/>
        <v>8</v>
      </c>
      <c r="EG992" s="61">
        <f t="shared" si="1498"/>
        <v>6</v>
      </c>
      <c r="EH992" s="61">
        <f t="shared" si="1498"/>
        <v>10</v>
      </c>
      <c r="EI992" s="61">
        <f t="shared" ref="EI992:GT992" si="1499">EI432+EI502+EI572+EI642+EI852</f>
        <v>6</v>
      </c>
      <c r="EJ992" s="61">
        <f t="shared" si="1499"/>
        <v>5</v>
      </c>
      <c r="EK992" s="61">
        <f t="shared" si="1499"/>
        <v>7</v>
      </c>
      <c r="EL992" s="61">
        <f t="shared" si="1499"/>
        <v>5</v>
      </c>
      <c r="EM992" s="61">
        <f t="shared" si="1499"/>
        <v>6</v>
      </c>
      <c r="EN992" s="61">
        <f t="shared" si="1499"/>
        <v>5</v>
      </c>
      <c r="EO992" s="61">
        <f t="shared" si="1499"/>
        <v>2</v>
      </c>
      <c r="EP992" s="61">
        <f t="shared" si="1499"/>
        <v>9</v>
      </c>
      <c r="EQ992" s="61">
        <f t="shared" si="1499"/>
        <v>5</v>
      </c>
      <c r="ER992" s="61">
        <f t="shared" si="1499"/>
        <v>4</v>
      </c>
      <c r="ES992" s="61">
        <f t="shared" si="1499"/>
        <v>6</v>
      </c>
      <c r="ET992" s="61">
        <f t="shared" si="1499"/>
        <v>2</v>
      </c>
      <c r="EU992" s="61">
        <f t="shared" si="1499"/>
        <v>3</v>
      </c>
      <c r="EV992" s="61">
        <f t="shared" si="1499"/>
        <v>4</v>
      </c>
      <c r="EW992" s="61">
        <f t="shared" si="1499"/>
        <v>6</v>
      </c>
      <c r="EX992" s="61">
        <f t="shared" si="1499"/>
        <v>9</v>
      </c>
      <c r="EY992" s="61">
        <f t="shared" si="1499"/>
        <v>9</v>
      </c>
      <c r="EZ992" s="61">
        <f t="shared" si="1499"/>
        <v>3</v>
      </c>
      <c r="FA992" s="61">
        <f t="shared" si="1499"/>
        <v>6</v>
      </c>
      <c r="FB992" s="61">
        <f t="shared" si="1499"/>
        <v>6</v>
      </c>
      <c r="FC992" s="61">
        <f t="shared" si="1499"/>
        <v>8</v>
      </c>
      <c r="FD992" s="61">
        <f t="shared" si="1499"/>
        <v>7</v>
      </c>
      <c r="FE992" s="61">
        <f t="shared" si="1499"/>
        <v>6</v>
      </c>
      <c r="FF992" s="61">
        <f t="shared" si="1499"/>
        <v>10</v>
      </c>
      <c r="FG992" s="61">
        <f t="shared" si="1499"/>
        <v>10</v>
      </c>
      <c r="FH992" s="61">
        <f t="shared" si="1499"/>
        <v>13</v>
      </c>
      <c r="FI992" s="61">
        <f t="shared" si="1499"/>
        <v>10</v>
      </c>
      <c r="FJ992" s="61">
        <f t="shared" si="1499"/>
        <v>4</v>
      </c>
      <c r="FK992" s="61">
        <f t="shared" si="1499"/>
        <v>9</v>
      </c>
      <c r="FL992" s="61">
        <f t="shared" si="1499"/>
        <v>12</v>
      </c>
      <c r="FM992" s="61">
        <f t="shared" si="1499"/>
        <v>8</v>
      </c>
      <c r="FN992" s="61">
        <f t="shared" si="1499"/>
        <v>11</v>
      </c>
      <c r="FO992" s="61">
        <f t="shared" si="1499"/>
        <v>10</v>
      </c>
      <c r="FP992" s="61">
        <f t="shared" si="1499"/>
        <v>7</v>
      </c>
      <c r="FQ992" s="61">
        <f t="shared" si="1499"/>
        <v>6</v>
      </c>
      <c r="FR992" s="61">
        <f t="shared" si="1499"/>
        <v>4</v>
      </c>
      <c r="FS992" s="61">
        <f t="shared" si="1499"/>
        <v>12</v>
      </c>
      <c r="FT992" s="61">
        <f t="shared" si="1499"/>
        <v>9</v>
      </c>
      <c r="FU992" s="61">
        <f t="shared" si="1499"/>
        <v>10</v>
      </c>
      <c r="FV992" s="61">
        <f t="shared" si="1499"/>
        <v>15</v>
      </c>
      <c r="FW992" s="61">
        <f t="shared" si="1499"/>
        <v>16</v>
      </c>
      <c r="FX992" s="61">
        <f t="shared" si="1499"/>
        <v>11</v>
      </c>
      <c r="FY992" s="61">
        <f t="shared" si="1499"/>
        <v>9</v>
      </c>
      <c r="FZ992" s="61">
        <f t="shared" si="1499"/>
        <v>11</v>
      </c>
      <c r="GA992" s="61">
        <f t="shared" si="1499"/>
        <v>5</v>
      </c>
      <c r="GB992" s="61">
        <f t="shared" si="1499"/>
        <v>13</v>
      </c>
      <c r="GC992" s="61">
        <f t="shared" si="1499"/>
        <v>5</v>
      </c>
      <c r="GD992" s="61">
        <f t="shared" si="1499"/>
        <v>13</v>
      </c>
      <c r="GE992" s="61">
        <f t="shared" si="1499"/>
        <v>8</v>
      </c>
      <c r="GF992" s="61">
        <f t="shared" si="1499"/>
        <v>10</v>
      </c>
      <c r="GG992" s="61">
        <f t="shared" si="1499"/>
        <v>11</v>
      </c>
      <c r="GH992" s="61">
        <f t="shared" si="1499"/>
        <v>8</v>
      </c>
      <c r="GI992" s="61">
        <f t="shared" si="1499"/>
        <v>8</v>
      </c>
      <c r="GJ992" s="61">
        <f t="shared" si="1499"/>
        <v>8</v>
      </c>
      <c r="GK992" s="61">
        <f t="shared" si="1499"/>
        <v>8</v>
      </c>
      <c r="GL992" s="61">
        <f t="shared" si="1499"/>
        <v>8</v>
      </c>
      <c r="GM992" s="61">
        <f t="shared" si="1499"/>
        <v>8</v>
      </c>
      <c r="GN992" s="61">
        <f t="shared" si="1499"/>
        <v>11</v>
      </c>
      <c r="GO992" s="61">
        <f t="shared" si="1499"/>
        <v>7</v>
      </c>
      <c r="GP992" s="61">
        <f t="shared" si="1499"/>
        <v>3</v>
      </c>
      <c r="GQ992" s="61">
        <f t="shared" si="1499"/>
        <v>6</v>
      </c>
      <c r="GR992" s="61">
        <f t="shared" si="1499"/>
        <v>3</v>
      </c>
      <c r="GS992" s="61">
        <f t="shared" si="1499"/>
        <v>12</v>
      </c>
      <c r="GT992" s="61">
        <f t="shared" si="1499"/>
        <v>8</v>
      </c>
      <c r="GU992" s="61">
        <f t="shared" ref="GU992:JF992" si="1500">GU432+GU502+GU572+GU642+GU852</f>
        <v>11</v>
      </c>
      <c r="GV992" s="61">
        <f t="shared" si="1500"/>
        <v>8</v>
      </c>
      <c r="GW992" s="61">
        <f t="shared" si="1500"/>
        <v>3</v>
      </c>
      <c r="GX992" s="61">
        <f t="shared" si="1500"/>
        <v>12</v>
      </c>
      <c r="GY992" s="61">
        <f t="shared" si="1500"/>
        <v>12</v>
      </c>
      <c r="GZ992" s="61">
        <f t="shared" si="1500"/>
        <v>9</v>
      </c>
      <c r="HA992" s="61">
        <f t="shared" si="1500"/>
        <v>10</v>
      </c>
      <c r="HB992" s="61">
        <f t="shared" si="1500"/>
        <v>13</v>
      </c>
      <c r="HC992" s="61">
        <f t="shared" si="1500"/>
        <v>9</v>
      </c>
      <c r="HD992" s="61">
        <f t="shared" si="1500"/>
        <v>14</v>
      </c>
      <c r="HE992" s="61">
        <f t="shared" si="1500"/>
        <v>5</v>
      </c>
      <c r="HF992" s="61">
        <f t="shared" si="1500"/>
        <v>11</v>
      </c>
      <c r="HG992" s="61">
        <f t="shared" si="1500"/>
        <v>10</v>
      </c>
      <c r="HH992" s="61">
        <f t="shared" si="1500"/>
        <v>13</v>
      </c>
      <c r="HI992" s="61">
        <f t="shared" si="1500"/>
        <v>7</v>
      </c>
      <c r="HJ992" s="61">
        <f t="shared" si="1500"/>
        <v>4</v>
      </c>
      <c r="HK992" s="61">
        <f t="shared" si="1500"/>
        <v>7</v>
      </c>
      <c r="HL992" s="61">
        <f t="shared" si="1500"/>
        <v>12</v>
      </c>
      <c r="HM992" s="61">
        <f t="shared" si="1500"/>
        <v>9</v>
      </c>
      <c r="HN992" s="61">
        <f t="shared" si="1500"/>
        <v>10</v>
      </c>
      <c r="HO992" s="61">
        <f t="shared" si="1500"/>
        <v>10</v>
      </c>
      <c r="HP992" s="61">
        <f t="shared" si="1500"/>
        <v>11</v>
      </c>
      <c r="HQ992" s="61">
        <f t="shared" si="1500"/>
        <v>9</v>
      </c>
      <c r="HR992" s="61">
        <f t="shared" si="1500"/>
        <v>7</v>
      </c>
      <c r="HS992" s="61">
        <f t="shared" si="1500"/>
        <v>10</v>
      </c>
      <c r="HT992" s="61">
        <f t="shared" si="1500"/>
        <v>8</v>
      </c>
      <c r="HU992" s="61">
        <f t="shared" si="1500"/>
        <v>9</v>
      </c>
      <c r="HV992" s="61">
        <f t="shared" si="1500"/>
        <v>12</v>
      </c>
      <c r="HW992" s="61">
        <f t="shared" si="1500"/>
        <v>11</v>
      </c>
      <c r="HX992" s="61">
        <f t="shared" si="1500"/>
        <v>17</v>
      </c>
      <c r="HY992" s="61">
        <f t="shared" si="1500"/>
        <v>18</v>
      </c>
      <c r="HZ992" s="61">
        <f t="shared" si="1500"/>
        <v>12</v>
      </c>
      <c r="IA992" s="61">
        <f t="shared" si="1500"/>
        <v>8</v>
      </c>
      <c r="IB992" s="61">
        <f t="shared" si="1500"/>
        <v>11</v>
      </c>
      <c r="IC992" s="61">
        <f t="shared" si="1500"/>
        <v>9</v>
      </c>
      <c r="ID992" s="61">
        <f t="shared" si="1500"/>
        <v>12</v>
      </c>
      <c r="IE992" s="61">
        <f t="shared" si="1500"/>
        <v>16</v>
      </c>
      <c r="IF992" s="61">
        <f t="shared" si="1500"/>
        <v>11</v>
      </c>
      <c r="IG992" s="61">
        <f t="shared" si="1500"/>
        <v>7</v>
      </c>
      <c r="IH992" s="61">
        <f t="shared" si="1500"/>
        <v>7</v>
      </c>
      <c r="II992" s="61">
        <f t="shared" si="1500"/>
        <v>7.5</v>
      </c>
      <c r="IJ992" s="61">
        <f t="shared" si="1500"/>
        <v>8</v>
      </c>
      <c r="IK992" s="61">
        <f t="shared" si="1500"/>
        <v>7</v>
      </c>
      <c r="IL992" s="61">
        <f t="shared" si="1500"/>
        <v>13</v>
      </c>
      <c r="IM992" s="61">
        <f t="shared" si="1500"/>
        <v>12</v>
      </c>
      <c r="IN992" s="61">
        <f t="shared" si="1500"/>
        <v>12</v>
      </c>
      <c r="IO992" s="61">
        <f t="shared" si="1500"/>
        <v>13</v>
      </c>
      <c r="IP992" s="61">
        <f t="shared" si="1500"/>
        <v>7</v>
      </c>
      <c r="IQ992" s="61">
        <f t="shared" si="1500"/>
        <v>6</v>
      </c>
      <c r="IR992" s="61">
        <f t="shared" si="1500"/>
        <v>5</v>
      </c>
      <c r="IS992" s="61">
        <f t="shared" si="1500"/>
        <v>11</v>
      </c>
      <c r="IT992" s="61">
        <f t="shared" si="1500"/>
        <v>1</v>
      </c>
      <c r="IU992" s="61">
        <f t="shared" si="1500"/>
        <v>14</v>
      </c>
      <c r="IV992" s="61">
        <f t="shared" si="1500"/>
        <v>29</v>
      </c>
      <c r="IW992" s="61">
        <f t="shared" si="1500"/>
        <v>7</v>
      </c>
      <c r="IX992" s="61">
        <f t="shared" si="1500"/>
        <v>49</v>
      </c>
      <c r="IY992" s="61">
        <f t="shared" si="1500"/>
        <v>12</v>
      </c>
      <c r="IZ992" s="61">
        <f t="shared" si="1500"/>
        <v>25</v>
      </c>
      <c r="JA992" s="61">
        <f t="shared" si="1500"/>
        <v>19</v>
      </c>
      <c r="JB992" s="61">
        <f t="shared" si="1500"/>
        <v>8</v>
      </c>
      <c r="JC992" s="61">
        <f t="shared" si="1500"/>
        <v>31</v>
      </c>
      <c r="JD992" s="61">
        <f t="shared" si="1500"/>
        <v>21</v>
      </c>
      <c r="JE992" s="61">
        <f t="shared" si="1500"/>
        <v>11</v>
      </c>
      <c r="JF992" s="61">
        <f t="shared" si="1500"/>
        <v>13</v>
      </c>
      <c r="JG992" s="61">
        <f t="shared" ref="JG992:KG992" si="1501">JG432+JG502+JG572+JG642+JG852</f>
        <v>19</v>
      </c>
      <c r="JH992" s="61">
        <f t="shared" si="1501"/>
        <v>18</v>
      </c>
      <c r="JI992" s="61">
        <f t="shared" si="1501"/>
        <v>31</v>
      </c>
      <c r="JJ992" s="61">
        <f t="shared" si="1501"/>
        <v>24</v>
      </c>
      <c r="JK992" s="61">
        <f t="shared" si="1501"/>
        <v>18</v>
      </c>
      <c r="JL992" s="61">
        <f t="shared" si="1501"/>
        <v>16</v>
      </c>
      <c r="JM992" s="61">
        <f t="shared" si="1501"/>
        <v>9</v>
      </c>
      <c r="JN992" s="61">
        <f t="shared" si="1501"/>
        <v>5</v>
      </c>
      <c r="JO992" s="61">
        <f t="shared" si="1501"/>
        <v>5</v>
      </c>
      <c r="JP992" s="61">
        <f t="shared" si="1501"/>
        <v>4</v>
      </c>
      <c r="JQ992" s="61">
        <f t="shared" si="1501"/>
        <v>4</v>
      </c>
      <c r="JR992" s="61">
        <f t="shared" si="1501"/>
        <v>11</v>
      </c>
      <c r="JS992" s="61">
        <f t="shared" si="1501"/>
        <v>3</v>
      </c>
      <c r="JT992" s="61">
        <f t="shared" si="1501"/>
        <v>5</v>
      </c>
      <c r="JU992" s="61">
        <f t="shared" si="1501"/>
        <v>13</v>
      </c>
      <c r="JV992" s="61">
        <f t="shared" si="1501"/>
        <v>13</v>
      </c>
      <c r="JW992" s="61">
        <f t="shared" si="1501"/>
        <v>6</v>
      </c>
      <c r="JX992" s="61">
        <f t="shared" si="1501"/>
        <v>5</v>
      </c>
      <c r="JY992" s="61">
        <f t="shared" si="1501"/>
        <v>6</v>
      </c>
      <c r="JZ992" s="61">
        <f t="shared" si="1501"/>
        <v>23</v>
      </c>
      <c r="KA992" s="61">
        <f t="shared" si="1501"/>
        <v>14</v>
      </c>
      <c r="KB992" s="61">
        <f t="shared" si="1501"/>
        <v>13</v>
      </c>
      <c r="KC992" s="61">
        <f t="shared" si="1501"/>
        <v>13</v>
      </c>
      <c r="KD992" s="61">
        <f t="shared" si="1501"/>
        <v>21</v>
      </c>
      <c r="KE992" s="61">
        <f t="shared" si="1501"/>
        <v>16</v>
      </c>
      <c r="KF992" s="61">
        <f t="shared" si="1501"/>
        <v>20</v>
      </c>
      <c r="KG992" s="61">
        <f t="shared" si="1501"/>
        <v>15</v>
      </c>
      <c r="KH992" s="61">
        <f t="shared" ref="KH992:KI992" si="1502">KH432+KH502+KH572+KH642+KH852</f>
        <v>10</v>
      </c>
      <c r="KI992" s="61">
        <f t="shared" si="1502"/>
        <v>26</v>
      </c>
      <c r="KJ992" s="61">
        <f t="shared" ref="KJ992:KL992" si="1503">KJ432+KJ502+KJ572+KJ642+KJ852</f>
        <v>8</v>
      </c>
      <c r="KK992" s="61">
        <f t="shared" si="1503"/>
        <v>27</v>
      </c>
      <c r="KL992" s="61">
        <f t="shared" si="1503"/>
        <v>16</v>
      </c>
      <c r="KM992" s="61">
        <f t="shared" ref="KM992:KN992" si="1504">KM432+KM502+KM572+KM642+KM852</f>
        <v>16</v>
      </c>
      <c r="KN992" s="61">
        <f t="shared" si="1504"/>
        <v>13</v>
      </c>
      <c r="KO992" s="61">
        <f t="shared" ref="KO992:KP992" si="1505">KO432+KO502+KO572+KO642+KO852</f>
        <v>17</v>
      </c>
      <c r="KP992" s="61">
        <f t="shared" si="1505"/>
        <v>23</v>
      </c>
      <c r="KQ992" s="61">
        <f t="shared" ref="KQ992:KR992" si="1506">KQ432+KQ502+KQ572+KQ642+KQ852</f>
        <v>14</v>
      </c>
      <c r="KR992" s="61">
        <f t="shared" si="1506"/>
        <v>23</v>
      </c>
      <c r="KS992" s="61">
        <f t="shared" ref="KS992:KT992" si="1507">KS432+KS502+KS572+KS642+KS852</f>
        <v>15</v>
      </c>
      <c r="KT992" s="61">
        <f t="shared" si="1507"/>
        <v>16</v>
      </c>
      <c r="KU992" s="61">
        <f t="shared" ref="KU992:KY992" si="1508">KU432+KU502+KU572+KU642+KU852</f>
        <v>31</v>
      </c>
      <c r="KV992" s="61">
        <f t="shared" si="1508"/>
        <v>19</v>
      </c>
      <c r="KW992" s="61">
        <f t="shared" si="1508"/>
        <v>27</v>
      </c>
      <c r="KX992" s="61">
        <f t="shared" si="1508"/>
        <v>25</v>
      </c>
      <c r="KY992" s="61">
        <f t="shared" si="1508"/>
        <v>19</v>
      </c>
      <c r="KZ992" s="61">
        <f t="shared" ref="KZ992:LT992" si="1509">KZ432+KZ502+KZ572+KZ642+KZ852</f>
        <v>25</v>
      </c>
      <c r="LA992" s="61">
        <f t="shared" si="1509"/>
        <v>17</v>
      </c>
      <c r="LB992" s="61">
        <f t="shared" si="1509"/>
        <v>13</v>
      </c>
      <c r="LC992" s="61">
        <f t="shared" si="1509"/>
        <v>10</v>
      </c>
      <c r="LD992" s="61">
        <f t="shared" si="1509"/>
        <v>10</v>
      </c>
      <c r="LE992" s="61">
        <f t="shared" ref="LE992:LF992" si="1510">LE432+LE502+LE572+LE642+LE852</f>
        <v>15</v>
      </c>
      <c r="LF992" s="61">
        <f t="shared" si="1510"/>
        <v>12</v>
      </c>
      <c r="LG992" s="61">
        <f t="shared" ref="LG992:LH992" si="1511">LG432+LG502+LG572+LG642+LG852</f>
        <v>12</v>
      </c>
      <c r="LH992" s="61">
        <f t="shared" si="1511"/>
        <v>7</v>
      </c>
      <c r="LI992" s="61">
        <f t="shared" ref="LI992:LJ992" si="1512">LI432+LI502+LI572+LI642+LI852</f>
        <v>4</v>
      </c>
      <c r="LJ992" s="61">
        <f t="shared" si="1512"/>
        <v>13</v>
      </c>
      <c r="LK992" s="61">
        <f t="shared" ref="LK992" si="1513">LK432+LK502+LK572+LK642+LK852</f>
        <v>0</v>
      </c>
      <c r="LL992" s="61">
        <f t="shared" si="1509"/>
        <v>0</v>
      </c>
      <c r="LM992" s="61">
        <f t="shared" si="1509"/>
        <v>0</v>
      </c>
      <c r="LN992" s="61">
        <f t="shared" si="1509"/>
        <v>0</v>
      </c>
      <c r="LO992" s="61">
        <f t="shared" si="1509"/>
        <v>0</v>
      </c>
      <c r="LP992" s="61">
        <f t="shared" si="1509"/>
        <v>0</v>
      </c>
      <c r="LQ992" s="61">
        <f t="shared" si="1509"/>
        <v>0</v>
      </c>
      <c r="LR992" s="61">
        <f t="shared" si="1509"/>
        <v>0</v>
      </c>
      <c r="LS992" s="61">
        <f t="shared" si="1509"/>
        <v>0</v>
      </c>
      <c r="LT992" s="61">
        <f t="shared" si="1509"/>
        <v>0</v>
      </c>
    </row>
    <row r="993" spans="1:332" x14ac:dyDescent="0.2">
      <c r="A993" s="38">
        <v>9</v>
      </c>
      <c r="B993" s="62">
        <f t="shared" ca="1" si="1397"/>
        <v>0</v>
      </c>
      <c r="D993" s="61">
        <f t="shared" si="1378"/>
        <v>48</v>
      </c>
      <c r="E993" s="61">
        <f t="shared" si="1481"/>
        <v>67</v>
      </c>
      <c r="F993" s="61">
        <f t="shared" si="1481"/>
        <v>55</v>
      </c>
      <c r="G993" s="61">
        <f t="shared" si="1481"/>
        <v>77</v>
      </c>
      <c r="H993" s="61">
        <f t="shared" si="1481"/>
        <v>51</v>
      </c>
      <c r="I993" s="61">
        <f t="shared" si="1481"/>
        <v>45</v>
      </c>
      <c r="J993" s="61">
        <f t="shared" si="1481"/>
        <v>52</v>
      </c>
      <c r="K993" s="61">
        <f t="shared" si="1481"/>
        <v>56</v>
      </c>
      <c r="L993" s="61">
        <f t="shared" si="1481"/>
        <v>52</v>
      </c>
      <c r="M993" s="61">
        <f t="shared" si="1481"/>
        <v>55</v>
      </c>
      <c r="N993" s="61">
        <f t="shared" si="1481"/>
        <v>52</v>
      </c>
      <c r="O993" s="61">
        <f t="shared" si="1481"/>
        <v>58</v>
      </c>
      <c r="P993" s="61">
        <f t="shared" si="1481"/>
        <v>53</v>
      </c>
      <c r="Q993" s="61">
        <f t="shared" si="1481"/>
        <v>37</v>
      </c>
      <c r="R993" s="61">
        <f t="shared" si="1481"/>
        <v>55</v>
      </c>
      <c r="S993" s="61">
        <f t="shared" si="1481"/>
        <v>61</v>
      </c>
      <c r="T993" s="61">
        <f t="shared" si="1481"/>
        <v>48</v>
      </c>
      <c r="U993" s="61">
        <f t="shared" si="1481"/>
        <v>50</v>
      </c>
      <c r="V993" s="61">
        <f t="shared" si="1481"/>
        <v>59</v>
      </c>
      <c r="W993" s="61">
        <f t="shared" si="1481"/>
        <v>22</v>
      </c>
      <c r="X993" s="61">
        <f t="shared" si="1481"/>
        <v>61</v>
      </c>
      <c r="Y993" s="61">
        <f t="shared" si="1481"/>
        <v>52</v>
      </c>
      <c r="Z993" s="61">
        <f t="shared" si="1481"/>
        <v>29</v>
      </c>
      <c r="AA993" s="61">
        <f t="shared" si="1481"/>
        <v>62</v>
      </c>
      <c r="AB993" s="61">
        <f t="shared" si="1481"/>
        <v>32</v>
      </c>
      <c r="AC993" s="61">
        <f t="shared" si="1481"/>
        <v>37</v>
      </c>
      <c r="AD993" s="61">
        <f t="shared" si="1481"/>
        <v>50</v>
      </c>
      <c r="AE993" s="61">
        <f t="shared" si="1481"/>
        <v>52</v>
      </c>
      <c r="AF993" s="61">
        <f t="shared" si="1481"/>
        <v>55</v>
      </c>
      <c r="AG993" s="61">
        <f t="shared" si="1481"/>
        <v>54</v>
      </c>
      <c r="AH993" s="61">
        <f t="shared" si="1481"/>
        <v>57</v>
      </c>
      <c r="AI993" s="61">
        <f t="shared" si="1481"/>
        <v>82</v>
      </c>
      <c r="AJ993" s="61">
        <f t="shared" si="1481"/>
        <v>73</v>
      </c>
      <c r="AK993" s="61">
        <f t="shared" si="1481"/>
        <v>50</v>
      </c>
      <c r="AL993" s="61">
        <f t="shared" si="1481"/>
        <v>54</v>
      </c>
      <c r="AM993" s="61">
        <f t="shared" si="1481"/>
        <v>51</v>
      </c>
      <c r="AN993" s="61">
        <f t="shared" si="1481"/>
        <v>63</v>
      </c>
      <c r="AO993" s="61">
        <f t="shared" si="1481"/>
        <v>78</v>
      </c>
      <c r="AP993" s="61">
        <f t="shared" si="1481"/>
        <v>65</v>
      </c>
      <c r="AQ993" s="61">
        <f t="shared" si="1481"/>
        <v>71</v>
      </c>
      <c r="AR993" s="61">
        <f t="shared" si="1481"/>
        <v>62</v>
      </c>
      <c r="AS993" s="61">
        <f t="shared" si="1481"/>
        <v>68</v>
      </c>
      <c r="AT993" s="61">
        <f t="shared" si="1481"/>
        <v>49</v>
      </c>
      <c r="AU993" s="61">
        <f t="shared" si="1481"/>
        <v>54</v>
      </c>
      <c r="AV993" s="61">
        <f t="shared" si="1481"/>
        <v>93</v>
      </c>
      <c r="AW993" s="61">
        <f t="shared" si="1481"/>
        <v>56</v>
      </c>
      <c r="AX993" s="61">
        <f t="shared" si="1481"/>
        <v>58</v>
      </c>
      <c r="AY993" s="61">
        <f t="shared" si="1481"/>
        <v>66</v>
      </c>
      <c r="AZ993" s="61">
        <f t="shared" si="1481"/>
        <v>46</v>
      </c>
      <c r="BA993" s="61">
        <v>50</v>
      </c>
      <c r="BB993" s="61">
        <v>62</v>
      </c>
      <c r="BC993" s="61">
        <v>79</v>
      </c>
      <c r="BD993" s="61">
        <f t="shared" si="1481"/>
        <v>46</v>
      </c>
      <c r="BE993" s="61">
        <f t="shared" si="1481"/>
        <v>66</v>
      </c>
      <c r="BF993" s="61">
        <f t="shared" si="1481"/>
        <v>57</v>
      </c>
      <c r="BG993" s="61">
        <f t="shared" si="1481"/>
        <v>48</v>
      </c>
      <c r="BH993" s="61">
        <f t="shared" si="1481"/>
        <v>55</v>
      </c>
      <c r="BI993" s="61">
        <f t="shared" si="1481"/>
        <v>38</v>
      </c>
      <c r="BJ993" s="61">
        <f t="shared" si="1481"/>
        <v>29</v>
      </c>
      <c r="BK993" s="61">
        <f t="shared" si="1481"/>
        <v>32</v>
      </c>
      <c r="BL993" s="61">
        <f t="shared" si="1481"/>
        <v>44</v>
      </c>
      <c r="BM993" s="61">
        <f t="shared" si="1481"/>
        <v>42</v>
      </c>
      <c r="BN993" s="61">
        <f t="shared" si="1481"/>
        <v>35</v>
      </c>
      <c r="BO993" s="61">
        <f t="shared" si="1481"/>
        <v>35</v>
      </c>
      <c r="BP993" s="61">
        <f t="shared" si="1481"/>
        <v>43</v>
      </c>
      <c r="BQ993" s="61">
        <f t="shared" si="1464"/>
        <v>48</v>
      </c>
      <c r="BR993" s="61">
        <f t="shared" si="1464"/>
        <v>47</v>
      </c>
      <c r="BS993" s="61">
        <f t="shared" si="1464"/>
        <v>27</v>
      </c>
      <c r="BT993" s="61">
        <f t="shared" si="1464"/>
        <v>37</v>
      </c>
      <c r="BU993" s="61">
        <f t="shared" si="1464"/>
        <v>28</v>
      </c>
      <c r="BV993" s="61">
        <f t="shared" si="1464"/>
        <v>26</v>
      </c>
      <c r="BW993" s="61">
        <f t="shared" ref="BW993:EH993" si="1514">BW433+BW503+BW573+BW643+BW853</f>
        <v>32</v>
      </c>
      <c r="BX993" s="61">
        <f t="shared" si="1514"/>
        <v>23</v>
      </c>
      <c r="BY993" s="61">
        <f t="shared" si="1514"/>
        <v>31</v>
      </c>
      <c r="BZ993" s="61">
        <f t="shared" si="1514"/>
        <v>26</v>
      </c>
      <c r="CA993" s="61">
        <f t="shared" si="1514"/>
        <v>41</v>
      </c>
      <c r="CB993" s="61">
        <f t="shared" si="1514"/>
        <v>40</v>
      </c>
      <c r="CC993" s="61">
        <f t="shared" si="1514"/>
        <v>36</v>
      </c>
      <c r="CD993" s="61">
        <f t="shared" si="1514"/>
        <v>34</v>
      </c>
      <c r="CE993" s="61">
        <f t="shared" si="1514"/>
        <v>29</v>
      </c>
      <c r="CF993" s="61">
        <f t="shared" si="1514"/>
        <v>39</v>
      </c>
      <c r="CG993" s="61">
        <f t="shared" si="1514"/>
        <v>22</v>
      </c>
      <c r="CH993" s="61">
        <f t="shared" si="1514"/>
        <v>24</v>
      </c>
      <c r="CI993" s="61">
        <f t="shared" si="1514"/>
        <v>17</v>
      </c>
      <c r="CJ993" s="61">
        <f t="shared" si="1514"/>
        <v>21</v>
      </c>
      <c r="CK993" s="61">
        <f t="shared" si="1514"/>
        <v>23</v>
      </c>
      <c r="CL993" s="61">
        <f t="shared" si="1514"/>
        <v>29</v>
      </c>
      <c r="CM993" s="61">
        <f t="shared" si="1514"/>
        <v>24</v>
      </c>
      <c r="CN993" s="61">
        <f t="shared" si="1514"/>
        <v>29</v>
      </c>
      <c r="CO993" s="61">
        <f t="shared" si="1514"/>
        <v>25</v>
      </c>
      <c r="CP993" s="61">
        <f t="shared" si="1514"/>
        <v>14</v>
      </c>
      <c r="CQ993" s="61">
        <f t="shared" si="1514"/>
        <v>22</v>
      </c>
      <c r="CR993" s="61">
        <f t="shared" si="1514"/>
        <v>20</v>
      </c>
      <c r="CS993" s="61">
        <f t="shared" si="1514"/>
        <v>17</v>
      </c>
      <c r="CT993" s="61">
        <f t="shared" si="1514"/>
        <v>15</v>
      </c>
      <c r="CU993" s="61">
        <f t="shared" si="1514"/>
        <v>15</v>
      </c>
      <c r="CV993" s="61">
        <f t="shared" si="1514"/>
        <v>15</v>
      </c>
      <c r="CW993" s="61">
        <f t="shared" si="1514"/>
        <v>15</v>
      </c>
      <c r="CX993" s="61">
        <f t="shared" si="1514"/>
        <v>11</v>
      </c>
      <c r="CY993" s="61">
        <f t="shared" si="1514"/>
        <v>32</v>
      </c>
      <c r="CZ993" s="61">
        <f t="shared" si="1514"/>
        <v>18</v>
      </c>
      <c r="DA993" s="61">
        <f t="shared" si="1514"/>
        <v>14</v>
      </c>
      <c r="DB993" s="61">
        <f t="shared" si="1514"/>
        <v>18</v>
      </c>
      <c r="DC993" s="61">
        <f t="shared" si="1514"/>
        <v>25</v>
      </c>
      <c r="DD993" s="61">
        <f t="shared" si="1514"/>
        <v>24</v>
      </c>
      <c r="DE993" s="61">
        <f t="shared" si="1514"/>
        <v>17</v>
      </c>
      <c r="DF993" s="61">
        <f t="shared" si="1514"/>
        <v>26</v>
      </c>
      <c r="DG993" s="61">
        <f t="shared" si="1514"/>
        <v>17</v>
      </c>
      <c r="DH993" s="61">
        <f t="shared" si="1514"/>
        <v>32</v>
      </c>
      <c r="DI993" s="61">
        <f t="shared" si="1514"/>
        <v>21</v>
      </c>
      <c r="DJ993" s="61">
        <f t="shared" si="1514"/>
        <v>24</v>
      </c>
      <c r="DK993" s="61">
        <f t="shared" si="1514"/>
        <v>29</v>
      </c>
      <c r="DL993" s="61">
        <f t="shared" si="1514"/>
        <v>21</v>
      </c>
      <c r="DM993" s="61">
        <f t="shared" si="1514"/>
        <v>34</v>
      </c>
      <c r="DN993" s="61">
        <f t="shared" si="1514"/>
        <v>44</v>
      </c>
      <c r="DO993" s="61">
        <f t="shared" si="1514"/>
        <v>46</v>
      </c>
      <c r="DP993" s="61">
        <f t="shared" si="1514"/>
        <v>28</v>
      </c>
      <c r="DQ993" s="61">
        <f t="shared" si="1514"/>
        <v>29</v>
      </c>
      <c r="DR993" s="61">
        <f t="shared" si="1514"/>
        <v>30</v>
      </c>
      <c r="DS993" s="61">
        <f t="shared" si="1514"/>
        <v>26</v>
      </c>
      <c r="DT993" s="61">
        <f t="shared" si="1514"/>
        <v>37</v>
      </c>
      <c r="DU993" s="61">
        <f t="shared" si="1514"/>
        <v>64</v>
      </c>
      <c r="DV993" s="61">
        <f t="shared" si="1514"/>
        <v>37</v>
      </c>
      <c r="DW993" s="61">
        <f t="shared" si="1514"/>
        <v>34</v>
      </c>
      <c r="DX993" s="61">
        <f t="shared" si="1514"/>
        <v>41</v>
      </c>
      <c r="DY993" s="61">
        <f t="shared" si="1514"/>
        <v>41</v>
      </c>
      <c r="DZ993" s="61">
        <f t="shared" si="1514"/>
        <v>43</v>
      </c>
      <c r="EA993" s="61">
        <f t="shared" si="1514"/>
        <v>42</v>
      </c>
      <c r="EB993" s="61">
        <f t="shared" si="1514"/>
        <v>38</v>
      </c>
      <c r="EC993" s="61">
        <f t="shared" si="1514"/>
        <v>28</v>
      </c>
      <c r="ED993" s="61">
        <f t="shared" si="1514"/>
        <v>35</v>
      </c>
      <c r="EE993" s="61">
        <f t="shared" si="1514"/>
        <v>31</v>
      </c>
      <c r="EF993" s="61">
        <f t="shared" si="1514"/>
        <v>21</v>
      </c>
      <c r="EG993" s="61">
        <f t="shared" si="1514"/>
        <v>33</v>
      </c>
      <c r="EH993" s="61">
        <f t="shared" si="1514"/>
        <v>34</v>
      </c>
      <c r="EI993" s="61">
        <f t="shared" ref="EI993:GT993" si="1515">EI433+EI503+EI573+EI643+EI853</f>
        <v>30</v>
      </c>
      <c r="EJ993" s="61">
        <f t="shared" si="1515"/>
        <v>29</v>
      </c>
      <c r="EK993" s="61">
        <f t="shared" si="1515"/>
        <v>28</v>
      </c>
      <c r="EL993" s="61">
        <f t="shared" si="1515"/>
        <v>24</v>
      </c>
      <c r="EM993" s="61">
        <f t="shared" si="1515"/>
        <v>37</v>
      </c>
      <c r="EN993" s="61">
        <f t="shared" si="1515"/>
        <v>29</v>
      </c>
      <c r="EO993" s="61">
        <f t="shared" si="1515"/>
        <v>24</v>
      </c>
      <c r="EP993" s="61">
        <f t="shared" si="1515"/>
        <v>28</v>
      </c>
      <c r="EQ993" s="61">
        <f t="shared" si="1515"/>
        <v>31</v>
      </c>
      <c r="ER993" s="61">
        <f t="shared" si="1515"/>
        <v>35</v>
      </c>
      <c r="ES993" s="61">
        <f t="shared" si="1515"/>
        <v>31</v>
      </c>
      <c r="ET993" s="61">
        <f t="shared" si="1515"/>
        <v>26</v>
      </c>
      <c r="EU993" s="61">
        <f t="shared" si="1515"/>
        <v>19</v>
      </c>
      <c r="EV993" s="61">
        <f t="shared" si="1515"/>
        <v>18</v>
      </c>
      <c r="EW993" s="61">
        <f t="shared" si="1515"/>
        <v>21</v>
      </c>
      <c r="EX993" s="61">
        <f t="shared" si="1515"/>
        <v>36</v>
      </c>
      <c r="EY993" s="61">
        <f t="shared" si="1515"/>
        <v>20</v>
      </c>
      <c r="EZ993" s="61">
        <f t="shared" si="1515"/>
        <v>28</v>
      </c>
      <c r="FA993" s="61">
        <f t="shared" si="1515"/>
        <v>20</v>
      </c>
      <c r="FB993" s="61">
        <f t="shared" si="1515"/>
        <v>19</v>
      </c>
      <c r="FC993" s="61">
        <f t="shared" si="1515"/>
        <v>28</v>
      </c>
      <c r="FD993" s="61">
        <f t="shared" si="1515"/>
        <v>16</v>
      </c>
      <c r="FE993" s="61">
        <f t="shared" si="1515"/>
        <v>33</v>
      </c>
      <c r="FF993" s="61">
        <f t="shared" si="1515"/>
        <v>31</v>
      </c>
      <c r="FG993" s="61">
        <f t="shared" si="1515"/>
        <v>20</v>
      </c>
      <c r="FH993" s="61">
        <f t="shared" si="1515"/>
        <v>19</v>
      </c>
      <c r="FI993" s="61">
        <f t="shared" si="1515"/>
        <v>12</v>
      </c>
      <c r="FJ993" s="61">
        <f t="shared" si="1515"/>
        <v>23</v>
      </c>
      <c r="FK993" s="61">
        <f t="shared" si="1515"/>
        <v>23</v>
      </c>
      <c r="FL993" s="61">
        <f t="shared" si="1515"/>
        <v>21</v>
      </c>
      <c r="FM993" s="61">
        <f t="shared" si="1515"/>
        <v>19</v>
      </c>
      <c r="FN993" s="61">
        <f t="shared" si="1515"/>
        <v>20</v>
      </c>
      <c r="FO993" s="61">
        <f t="shared" si="1515"/>
        <v>14</v>
      </c>
      <c r="FP993" s="61">
        <f t="shared" si="1515"/>
        <v>23</v>
      </c>
      <c r="FQ993" s="61">
        <f t="shared" si="1515"/>
        <v>20</v>
      </c>
      <c r="FR993" s="61">
        <f t="shared" si="1515"/>
        <v>23</v>
      </c>
      <c r="FS993" s="61">
        <f t="shared" si="1515"/>
        <v>16</v>
      </c>
      <c r="FT993" s="61">
        <f t="shared" si="1515"/>
        <v>21</v>
      </c>
      <c r="FU993" s="61">
        <f t="shared" si="1515"/>
        <v>15</v>
      </c>
      <c r="FV993" s="61">
        <f t="shared" si="1515"/>
        <v>19</v>
      </c>
      <c r="FW993" s="61">
        <f t="shared" si="1515"/>
        <v>35</v>
      </c>
      <c r="FX993" s="61">
        <f t="shared" si="1515"/>
        <v>21</v>
      </c>
      <c r="FY993" s="61">
        <f t="shared" si="1515"/>
        <v>19</v>
      </c>
      <c r="FZ993" s="61">
        <f t="shared" si="1515"/>
        <v>18</v>
      </c>
      <c r="GA993" s="61">
        <f t="shared" si="1515"/>
        <v>23</v>
      </c>
      <c r="GB993" s="61">
        <f t="shared" si="1515"/>
        <v>22</v>
      </c>
      <c r="GC993" s="61">
        <f t="shared" si="1515"/>
        <v>14</v>
      </c>
      <c r="GD993" s="61">
        <f t="shared" si="1515"/>
        <v>27</v>
      </c>
      <c r="GE993" s="61">
        <f t="shared" si="1515"/>
        <v>21</v>
      </c>
      <c r="GF993" s="61">
        <f t="shared" si="1515"/>
        <v>26</v>
      </c>
      <c r="GG993" s="61">
        <f t="shared" si="1515"/>
        <v>20</v>
      </c>
      <c r="GH993" s="61">
        <f t="shared" si="1515"/>
        <v>22</v>
      </c>
      <c r="GI993" s="61">
        <f t="shared" si="1515"/>
        <v>26</v>
      </c>
      <c r="GJ993" s="61">
        <f t="shared" si="1515"/>
        <v>22</v>
      </c>
      <c r="GK993" s="61">
        <f t="shared" si="1515"/>
        <v>17</v>
      </c>
      <c r="GL993" s="61">
        <f t="shared" si="1515"/>
        <v>22</v>
      </c>
      <c r="GM993" s="61">
        <f t="shared" si="1515"/>
        <v>21</v>
      </c>
      <c r="GN993" s="61">
        <f t="shared" si="1515"/>
        <v>20</v>
      </c>
      <c r="GO993" s="61">
        <f t="shared" si="1515"/>
        <v>24</v>
      </c>
      <c r="GP993" s="61">
        <f t="shared" si="1515"/>
        <v>20</v>
      </c>
      <c r="GQ993" s="61">
        <f t="shared" si="1515"/>
        <v>26</v>
      </c>
      <c r="GR993" s="61">
        <f t="shared" si="1515"/>
        <v>26</v>
      </c>
      <c r="GS993" s="61">
        <f t="shared" si="1515"/>
        <v>31</v>
      </c>
      <c r="GT993" s="61">
        <f t="shared" si="1515"/>
        <v>33</v>
      </c>
      <c r="GU993" s="61">
        <f t="shared" ref="GU993:JF993" si="1516">GU433+GU503+GU573+GU643+GU853</f>
        <v>26</v>
      </c>
      <c r="GV993" s="61">
        <f t="shared" si="1516"/>
        <v>27</v>
      </c>
      <c r="GW993" s="61">
        <f t="shared" si="1516"/>
        <v>17</v>
      </c>
      <c r="GX993" s="61">
        <f t="shared" si="1516"/>
        <v>27</v>
      </c>
      <c r="GY993" s="61">
        <f t="shared" si="1516"/>
        <v>24</v>
      </c>
      <c r="GZ993" s="61">
        <f t="shared" si="1516"/>
        <v>31</v>
      </c>
      <c r="HA993" s="61">
        <f t="shared" si="1516"/>
        <v>42</v>
      </c>
      <c r="HB993" s="61">
        <f t="shared" si="1516"/>
        <v>27</v>
      </c>
      <c r="HC993" s="61">
        <f t="shared" si="1516"/>
        <v>28</v>
      </c>
      <c r="HD993" s="61">
        <f t="shared" si="1516"/>
        <v>25</v>
      </c>
      <c r="HE993" s="61">
        <f t="shared" si="1516"/>
        <v>37</v>
      </c>
      <c r="HF993" s="61">
        <f t="shared" si="1516"/>
        <v>20</v>
      </c>
      <c r="HG993" s="61">
        <f t="shared" si="1516"/>
        <v>29</v>
      </c>
      <c r="HH993" s="61">
        <f t="shared" si="1516"/>
        <v>20</v>
      </c>
      <c r="HI993" s="61">
        <f t="shared" si="1516"/>
        <v>15</v>
      </c>
      <c r="HJ993" s="61">
        <f t="shared" si="1516"/>
        <v>26</v>
      </c>
      <c r="HK993" s="61">
        <f t="shared" si="1516"/>
        <v>25</v>
      </c>
      <c r="HL993" s="61">
        <f t="shared" si="1516"/>
        <v>24</v>
      </c>
      <c r="HM993" s="61">
        <f t="shared" si="1516"/>
        <v>26</v>
      </c>
      <c r="HN993" s="61">
        <f t="shared" si="1516"/>
        <v>7</v>
      </c>
      <c r="HO993" s="61">
        <f t="shared" si="1516"/>
        <v>19</v>
      </c>
      <c r="HP993" s="61">
        <f t="shared" si="1516"/>
        <v>21</v>
      </c>
      <c r="HQ993" s="61">
        <f t="shared" si="1516"/>
        <v>20</v>
      </c>
      <c r="HR993" s="61">
        <f t="shared" si="1516"/>
        <v>15</v>
      </c>
      <c r="HS993" s="61">
        <f t="shared" si="1516"/>
        <v>27</v>
      </c>
      <c r="HT993" s="61">
        <f t="shared" si="1516"/>
        <v>13</v>
      </c>
      <c r="HU993" s="61">
        <f t="shared" si="1516"/>
        <v>12</v>
      </c>
      <c r="HV993" s="61">
        <f t="shared" si="1516"/>
        <v>10</v>
      </c>
      <c r="HW993" s="61">
        <f t="shared" si="1516"/>
        <v>10</v>
      </c>
      <c r="HX993" s="61">
        <f t="shared" si="1516"/>
        <v>13</v>
      </c>
      <c r="HY993" s="61">
        <f t="shared" si="1516"/>
        <v>17</v>
      </c>
      <c r="HZ993" s="61">
        <f t="shared" si="1516"/>
        <v>15</v>
      </c>
      <c r="IA993" s="61">
        <f t="shared" si="1516"/>
        <v>16</v>
      </c>
      <c r="IB993" s="61">
        <f t="shared" si="1516"/>
        <v>13</v>
      </c>
      <c r="IC993" s="61">
        <f t="shared" si="1516"/>
        <v>21</v>
      </c>
      <c r="ID993" s="61">
        <f t="shared" si="1516"/>
        <v>17</v>
      </c>
      <c r="IE993" s="61">
        <f t="shared" si="1516"/>
        <v>13</v>
      </c>
      <c r="IF993" s="61">
        <f t="shared" si="1516"/>
        <v>11</v>
      </c>
      <c r="IG993" s="61">
        <f t="shared" si="1516"/>
        <v>14</v>
      </c>
      <c r="IH993" s="61">
        <f t="shared" si="1516"/>
        <v>7</v>
      </c>
      <c r="II993" s="61">
        <f t="shared" si="1516"/>
        <v>8.5</v>
      </c>
      <c r="IJ993" s="61">
        <f t="shared" si="1516"/>
        <v>10</v>
      </c>
      <c r="IK993" s="61">
        <f t="shared" si="1516"/>
        <v>15</v>
      </c>
      <c r="IL993" s="61">
        <f t="shared" si="1516"/>
        <v>13</v>
      </c>
      <c r="IM993" s="61">
        <f t="shared" si="1516"/>
        <v>9</v>
      </c>
      <c r="IN993" s="61">
        <f t="shared" si="1516"/>
        <v>17</v>
      </c>
      <c r="IO993" s="61">
        <f t="shared" si="1516"/>
        <v>13</v>
      </c>
      <c r="IP993" s="61">
        <f t="shared" si="1516"/>
        <v>13</v>
      </c>
      <c r="IQ993" s="61">
        <f t="shared" si="1516"/>
        <v>17</v>
      </c>
      <c r="IR993" s="61">
        <f t="shared" si="1516"/>
        <v>7</v>
      </c>
      <c r="IS993" s="61">
        <f t="shared" si="1516"/>
        <v>14</v>
      </c>
      <c r="IT993" s="61">
        <f t="shared" si="1516"/>
        <v>3</v>
      </c>
      <c r="IU993" s="61">
        <f t="shared" si="1516"/>
        <v>7</v>
      </c>
      <c r="IV993" s="61">
        <f t="shared" si="1516"/>
        <v>33</v>
      </c>
      <c r="IW993" s="61">
        <f t="shared" si="1516"/>
        <v>29</v>
      </c>
      <c r="IX993" s="61">
        <f t="shared" si="1516"/>
        <v>19</v>
      </c>
      <c r="IY993" s="61">
        <f t="shared" si="1516"/>
        <v>27</v>
      </c>
      <c r="IZ993" s="61">
        <f t="shared" si="1516"/>
        <v>29</v>
      </c>
      <c r="JA993" s="61">
        <f t="shared" si="1516"/>
        <v>20</v>
      </c>
      <c r="JB993" s="61">
        <f t="shared" si="1516"/>
        <v>22</v>
      </c>
      <c r="JC993" s="61">
        <f t="shared" si="1516"/>
        <v>34</v>
      </c>
      <c r="JD993" s="61">
        <f t="shared" si="1516"/>
        <v>18</v>
      </c>
      <c r="JE993" s="61">
        <f t="shared" si="1516"/>
        <v>14</v>
      </c>
      <c r="JF993" s="61">
        <f t="shared" si="1516"/>
        <v>14</v>
      </c>
      <c r="JG993" s="61">
        <f t="shared" ref="JG993:KG993" si="1517">JG433+JG503+JG573+JG643+JG853</f>
        <v>18</v>
      </c>
      <c r="JH993" s="61">
        <f t="shared" si="1517"/>
        <v>28</v>
      </c>
      <c r="JI993" s="61">
        <f t="shared" si="1517"/>
        <v>32</v>
      </c>
      <c r="JJ993" s="61">
        <f t="shared" si="1517"/>
        <v>18</v>
      </c>
      <c r="JK993" s="61">
        <f t="shared" si="1517"/>
        <v>27</v>
      </c>
      <c r="JL993" s="61">
        <f t="shared" si="1517"/>
        <v>19</v>
      </c>
      <c r="JM993" s="61">
        <f t="shared" si="1517"/>
        <v>15</v>
      </c>
      <c r="JN993" s="61">
        <f t="shared" si="1517"/>
        <v>20</v>
      </c>
      <c r="JO993" s="61">
        <f t="shared" si="1517"/>
        <v>19</v>
      </c>
      <c r="JP993" s="61">
        <f t="shared" si="1517"/>
        <v>17</v>
      </c>
      <c r="JQ993" s="61">
        <f t="shared" si="1517"/>
        <v>16</v>
      </c>
      <c r="JR993" s="61">
        <f t="shared" si="1517"/>
        <v>22</v>
      </c>
      <c r="JS993" s="61">
        <f t="shared" si="1517"/>
        <v>16</v>
      </c>
      <c r="JT993" s="61">
        <f t="shared" si="1517"/>
        <v>14</v>
      </c>
      <c r="JU993" s="61">
        <f t="shared" si="1517"/>
        <v>17</v>
      </c>
      <c r="JV993" s="61">
        <f t="shared" si="1517"/>
        <v>15</v>
      </c>
      <c r="JW993" s="61">
        <f t="shared" si="1517"/>
        <v>18</v>
      </c>
      <c r="JX993" s="61">
        <f t="shared" si="1517"/>
        <v>12</v>
      </c>
      <c r="JY993" s="61">
        <f t="shared" si="1517"/>
        <v>19</v>
      </c>
      <c r="JZ993" s="61">
        <f t="shared" si="1517"/>
        <v>15</v>
      </c>
      <c r="KA993" s="61">
        <f t="shared" si="1517"/>
        <v>18</v>
      </c>
      <c r="KB993" s="61">
        <f t="shared" si="1517"/>
        <v>22</v>
      </c>
      <c r="KC993" s="61">
        <f t="shared" si="1517"/>
        <v>18</v>
      </c>
      <c r="KD993" s="61">
        <f t="shared" si="1517"/>
        <v>16</v>
      </c>
      <c r="KE993" s="61">
        <f t="shared" si="1517"/>
        <v>10</v>
      </c>
      <c r="KF993" s="61">
        <f t="shared" si="1517"/>
        <v>15</v>
      </c>
      <c r="KG993" s="61">
        <f t="shared" si="1517"/>
        <v>11</v>
      </c>
      <c r="KH993" s="61">
        <f t="shared" ref="KH993:KI993" si="1518">KH433+KH503+KH573+KH643+KH853</f>
        <v>18</v>
      </c>
      <c r="KI993" s="61">
        <f t="shared" si="1518"/>
        <v>10</v>
      </c>
      <c r="KJ993" s="61">
        <f t="shared" ref="KJ993:KL993" si="1519">KJ433+KJ503+KJ573+KJ643+KJ853</f>
        <v>13</v>
      </c>
      <c r="KK993" s="61">
        <f t="shared" si="1519"/>
        <v>20</v>
      </c>
      <c r="KL993" s="61">
        <f t="shared" si="1519"/>
        <v>16</v>
      </c>
      <c r="KM993" s="61">
        <f t="shared" ref="KM993:KN993" si="1520">KM433+KM503+KM573+KM643+KM853</f>
        <v>12</v>
      </c>
      <c r="KN993" s="61">
        <f t="shared" si="1520"/>
        <v>22</v>
      </c>
      <c r="KO993" s="61">
        <f t="shared" ref="KO993:KP993" si="1521">KO433+KO503+KO573+KO643+KO853</f>
        <v>13</v>
      </c>
      <c r="KP993" s="61">
        <f t="shared" si="1521"/>
        <v>18</v>
      </c>
      <c r="KQ993" s="61">
        <f t="shared" ref="KQ993:KR993" si="1522">KQ433+KQ503+KQ573+KQ643+KQ853</f>
        <v>20</v>
      </c>
      <c r="KR993" s="61">
        <f t="shared" si="1522"/>
        <v>19</v>
      </c>
      <c r="KS993" s="61">
        <f t="shared" ref="KS993:KT993" si="1523">KS433+KS503+KS573+KS643+KS853</f>
        <v>15</v>
      </c>
      <c r="KT993" s="61">
        <f t="shared" si="1523"/>
        <v>21</v>
      </c>
      <c r="KU993" s="61">
        <f t="shared" ref="KU993:KY993" si="1524">KU433+KU503+KU573+KU643+KU853</f>
        <v>12</v>
      </c>
      <c r="KV993" s="61">
        <f t="shared" si="1524"/>
        <v>22</v>
      </c>
      <c r="KW993" s="61">
        <f t="shared" si="1524"/>
        <v>11</v>
      </c>
      <c r="KX993" s="61">
        <f t="shared" si="1524"/>
        <v>27</v>
      </c>
      <c r="KY993" s="61">
        <f t="shared" si="1524"/>
        <v>22</v>
      </c>
      <c r="KZ993" s="61">
        <f t="shared" ref="KZ993:LT993" si="1525">KZ433+KZ503+KZ573+KZ643+KZ853</f>
        <v>17</v>
      </c>
      <c r="LA993" s="61">
        <f t="shared" si="1525"/>
        <v>17</v>
      </c>
      <c r="LB993" s="61">
        <f t="shared" si="1525"/>
        <v>11</v>
      </c>
      <c r="LC993" s="61">
        <f t="shared" si="1525"/>
        <v>11</v>
      </c>
      <c r="LD993" s="61">
        <f t="shared" si="1525"/>
        <v>23</v>
      </c>
      <c r="LE993" s="61">
        <f t="shared" ref="LE993:LF993" si="1526">LE433+LE503+LE573+LE643+LE853</f>
        <v>16</v>
      </c>
      <c r="LF993" s="61">
        <f t="shared" si="1526"/>
        <v>14</v>
      </c>
      <c r="LG993" s="61">
        <f t="shared" ref="LG993:LH993" si="1527">LG433+LG503+LG573+LG643+LG853</f>
        <v>12</v>
      </c>
      <c r="LH993" s="61">
        <f t="shared" si="1527"/>
        <v>15</v>
      </c>
      <c r="LI993" s="61">
        <f t="shared" ref="LI993:LJ993" si="1528">LI433+LI503+LI573+LI643+LI853</f>
        <v>15</v>
      </c>
      <c r="LJ993" s="61">
        <f t="shared" si="1528"/>
        <v>21</v>
      </c>
      <c r="LK993" s="61">
        <f t="shared" ref="LK993" si="1529">LK433+LK503+LK573+LK643+LK853</f>
        <v>0</v>
      </c>
      <c r="LL993" s="61">
        <f t="shared" si="1525"/>
        <v>0</v>
      </c>
      <c r="LM993" s="61">
        <f t="shared" si="1525"/>
        <v>0</v>
      </c>
      <c r="LN993" s="61">
        <f t="shared" si="1525"/>
        <v>0</v>
      </c>
      <c r="LO993" s="61">
        <f t="shared" si="1525"/>
        <v>0</v>
      </c>
      <c r="LP993" s="61">
        <f t="shared" si="1525"/>
        <v>0</v>
      </c>
      <c r="LQ993" s="61">
        <f t="shared" si="1525"/>
        <v>0</v>
      </c>
      <c r="LR993" s="61">
        <f t="shared" si="1525"/>
        <v>0</v>
      </c>
      <c r="LS993" s="61">
        <f t="shared" si="1525"/>
        <v>0</v>
      </c>
      <c r="LT993" s="61">
        <f t="shared" si="1525"/>
        <v>0</v>
      </c>
    </row>
    <row r="994" spans="1:332" x14ac:dyDescent="0.2">
      <c r="A994" s="38">
        <v>10</v>
      </c>
      <c r="B994" s="62">
        <f t="shared" ca="1" si="1397"/>
        <v>0</v>
      </c>
      <c r="D994" s="61">
        <f t="shared" si="1378"/>
        <v>33</v>
      </c>
      <c r="E994" s="61">
        <f t="shared" si="1481"/>
        <v>34</v>
      </c>
      <c r="F994" s="61">
        <f t="shared" si="1481"/>
        <v>31</v>
      </c>
      <c r="G994" s="61">
        <f t="shared" si="1481"/>
        <v>60</v>
      </c>
      <c r="H994" s="61">
        <f t="shared" si="1481"/>
        <v>35</v>
      </c>
      <c r="I994" s="61">
        <f t="shared" si="1481"/>
        <v>22</v>
      </c>
      <c r="J994" s="61">
        <f t="shared" si="1481"/>
        <v>40</v>
      </c>
      <c r="K994" s="61">
        <f t="shared" si="1481"/>
        <v>39</v>
      </c>
      <c r="L994" s="61">
        <f t="shared" si="1481"/>
        <v>49</v>
      </c>
      <c r="M994" s="61">
        <f t="shared" si="1481"/>
        <v>26</v>
      </c>
      <c r="N994" s="61">
        <f t="shared" si="1481"/>
        <v>41</v>
      </c>
      <c r="O994" s="61">
        <f t="shared" si="1481"/>
        <v>28</v>
      </c>
      <c r="P994" s="61">
        <f t="shared" si="1481"/>
        <v>31</v>
      </c>
      <c r="Q994" s="61">
        <f t="shared" si="1481"/>
        <v>28</v>
      </c>
      <c r="R994" s="61">
        <f t="shared" si="1481"/>
        <v>39</v>
      </c>
      <c r="S994" s="61">
        <f t="shared" si="1481"/>
        <v>41</v>
      </c>
      <c r="T994" s="61">
        <f t="shared" si="1481"/>
        <v>19</v>
      </c>
      <c r="U994" s="61">
        <f t="shared" si="1481"/>
        <v>38</v>
      </c>
      <c r="V994" s="61">
        <f t="shared" si="1481"/>
        <v>24</v>
      </c>
      <c r="W994" s="61">
        <f t="shared" si="1481"/>
        <v>21</v>
      </c>
      <c r="X994" s="61">
        <f t="shared" si="1481"/>
        <v>26</v>
      </c>
      <c r="Y994" s="61">
        <f t="shared" si="1481"/>
        <v>26</v>
      </c>
      <c r="Z994" s="61">
        <f t="shared" si="1481"/>
        <v>27</v>
      </c>
      <c r="AA994" s="61">
        <f t="shared" si="1481"/>
        <v>18</v>
      </c>
      <c r="AB994" s="61">
        <f t="shared" si="1481"/>
        <v>22</v>
      </c>
      <c r="AC994" s="61">
        <f t="shared" si="1481"/>
        <v>31</v>
      </c>
      <c r="AD994" s="61">
        <f t="shared" si="1481"/>
        <v>42</v>
      </c>
      <c r="AE994" s="61">
        <f t="shared" si="1481"/>
        <v>32</v>
      </c>
      <c r="AF994" s="61">
        <f t="shared" si="1481"/>
        <v>32</v>
      </c>
      <c r="AG994" s="61">
        <f t="shared" si="1481"/>
        <v>39</v>
      </c>
      <c r="AH994" s="61">
        <f t="shared" si="1481"/>
        <v>30</v>
      </c>
      <c r="AI994" s="61">
        <f t="shared" si="1481"/>
        <v>29</v>
      </c>
      <c r="AJ994" s="61">
        <f t="shared" si="1481"/>
        <v>50</v>
      </c>
      <c r="AK994" s="61">
        <f t="shared" si="1481"/>
        <v>26</v>
      </c>
      <c r="AL994" s="61">
        <f t="shared" si="1481"/>
        <v>31</v>
      </c>
      <c r="AM994" s="61">
        <f t="shared" si="1481"/>
        <v>32</v>
      </c>
      <c r="AN994" s="61">
        <f t="shared" si="1481"/>
        <v>31</v>
      </c>
      <c r="AO994" s="61">
        <f t="shared" si="1481"/>
        <v>49</v>
      </c>
      <c r="AP994" s="61">
        <f t="shared" si="1481"/>
        <v>26</v>
      </c>
      <c r="AQ994" s="61">
        <f t="shared" si="1481"/>
        <v>41</v>
      </c>
      <c r="AR994" s="61">
        <f t="shared" si="1481"/>
        <v>34</v>
      </c>
      <c r="AS994" s="61">
        <f t="shared" si="1481"/>
        <v>36</v>
      </c>
      <c r="AT994" s="61">
        <f t="shared" si="1481"/>
        <v>31</v>
      </c>
      <c r="AU994" s="61">
        <f t="shared" si="1481"/>
        <v>38</v>
      </c>
      <c r="AV994" s="61">
        <f t="shared" si="1481"/>
        <v>48</v>
      </c>
      <c r="AW994" s="61">
        <f t="shared" si="1481"/>
        <v>27</v>
      </c>
      <c r="AX994" s="61">
        <f t="shared" si="1481"/>
        <v>31</v>
      </c>
      <c r="AY994" s="61">
        <f t="shared" si="1481"/>
        <v>36</v>
      </c>
      <c r="AZ994" s="61">
        <f t="shared" si="1481"/>
        <v>44</v>
      </c>
      <c r="BA994" s="61">
        <v>38</v>
      </c>
      <c r="BB994" s="61">
        <v>39</v>
      </c>
      <c r="BC994" s="61">
        <v>34</v>
      </c>
      <c r="BD994" s="61">
        <f t="shared" si="1481"/>
        <v>16</v>
      </c>
      <c r="BE994" s="61">
        <f t="shared" si="1481"/>
        <v>29</v>
      </c>
      <c r="BF994" s="61">
        <f t="shared" si="1481"/>
        <v>17</v>
      </c>
      <c r="BG994" s="61">
        <f t="shared" si="1481"/>
        <v>22</v>
      </c>
      <c r="BH994" s="61">
        <f t="shared" si="1481"/>
        <v>22</v>
      </c>
      <c r="BI994" s="61">
        <f t="shared" si="1481"/>
        <v>19</v>
      </c>
      <c r="BJ994" s="61">
        <f t="shared" si="1481"/>
        <v>21</v>
      </c>
      <c r="BK994" s="61">
        <f t="shared" si="1481"/>
        <v>15</v>
      </c>
      <c r="BL994" s="61">
        <f t="shared" si="1481"/>
        <v>18</v>
      </c>
      <c r="BM994" s="61">
        <f t="shared" si="1481"/>
        <v>18</v>
      </c>
      <c r="BN994" s="61">
        <f t="shared" si="1481"/>
        <v>20</v>
      </c>
      <c r="BO994" s="61">
        <f t="shared" si="1481"/>
        <v>29</v>
      </c>
      <c r="BP994" s="61">
        <f t="shared" ref="BP994:BV997" si="1530">BP434+BP504+BP574+BP644+BP854</f>
        <v>26</v>
      </c>
      <c r="BQ994" s="61">
        <f t="shared" si="1530"/>
        <v>18</v>
      </c>
      <c r="BR994" s="61">
        <f t="shared" si="1530"/>
        <v>15</v>
      </c>
      <c r="BS994" s="61">
        <f t="shared" si="1530"/>
        <v>18</v>
      </c>
      <c r="BT994" s="61">
        <f t="shared" si="1530"/>
        <v>16</v>
      </c>
      <c r="BU994" s="61">
        <f t="shared" si="1530"/>
        <v>28</v>
      </c>
      <c r="BV994" s="61">
        <f t="shared" si="1530"/>
        <v>18</v>
      </c>
      <c r="BW994" s="61">
        <f t="shared" ref="BW994:EH994" si="1531">BW434+BW504+BW574+BW644+BW854</f>
        <v>22</v>
      </c>
      <c r="BX994" s="61">
        <f t="shared" si="1531"/>
        <v>20</v>
      </c>
      <c r="BY994" s="61">
        <f t="shared" si="1531"/>
        <v>18</v>
      </c>
      <c r="BZ994" s="61">
        <f t="shared" si="1531"/>
        <v>23</v>
      </c>
      <c r="CA994" s="61">
        <f t="shared" si="1531"/>
        <v>28</v>
      </c>
      <c r="CB994" s="61">
        <f t="shared" si="1531"/>
        <v>28</v>
      </c>
      <c r="CC994" s="61">
        <f t="shared" si="1531"/>
        <v>26</v>
      </c>
      <c r="CD994" s="61">
        <f t="shared" si="1531"/>
        <v>27</v>
      </c>
      <c r="CE994" s="61">
        <f t="shared" si="1531"/>
        <v>16</v>
      </c>
      <c r="CF994" s="61">
        <f t="shared" si="1531"/>
        <v>21</v>
      </c>
      <c r="CG994" s="61">
        <f t="shared" si="1531"/>
        <v>15</v>
      </c>
      <c r="CH994" s="61">
        <f t="shared" si="1531"/>
        <v>21</v>
      </c>
      <c r="CI994" s="61">
        <f t="shared" si="1531"/>
        <v>23</v>
      </c>
      <c r="CJ994" s="61">
        <f t="shared" si="1531"/>
        <v>28</v>
      </c>
      <c r="CK994" s="61">
        <f t="shared" si="1531"/>
        <v>17</v>
      </c>
      <c r="CL994" s="61">
        <f t="shared" si="1531"/>
        <v>22</v>
      </c>
      <c r="CM994" s="61">
        <f t="shared" si="1531"/>
        <v>14</v>
      </c>
      <c r="CN994" s="61">
        <f t="shared" si="1531"/>
        <v>17</v>
      </c>
      <c r="CO994" s="61">
        <f t="shared" si="1531"/>
        <v>20</v>
      </c>
      <c r="CP994" s="61">
        <f t="shared" si="1531"/>
        <v>14</v>
      </c>
      <c r="CQ994" s="61">
        <f t="shared" si="1531"/>
        <v>8</v>
      </c>
      <c r="CR994" s="61">
        <f t="shared" si="1531"/>
        <v>15</v>
      </c>
      <c r="CS994" s="61">
        <f t="shared" si="1531"/>
        <v>6</v>
      </c>
      <c r="CT994" s="61">
        <f t="shared" si="1531"/>
        <v>10</v>
      </c>
      <c r="CU994" s="61">
        <f t="shared" si="1531"/>
        <v>12</v>
      </c>
      <c r="CV994" s="61">
        <f t="shared" si="1531"/>
        <v>24</v>
      </c>
      <c r="CW994" s="61">
        <f t="shared" si="1531"/>
        <v>12</v>
      </c>
      <c r="CX994" s="61">
        <f t="shared" si="1531"/>
        <v>27</v>
      </c>
      <c r="CY994" s="61">
        <f t="shared" si="1531"/>
        <v>16</v>
      </c>
      <c r="CZ994" s="61">
        <f t="shared" si="1531"/>
        <v>12</v>
      </c>
      <c r="DA994" s="61">
        <f t="shared" si="1531"/>
        <v>18</v>
      </c>
      <c r="DB994" s="61">
        <f t="shared" si="1531"/>
        <v>13</v>
      </c>
      <c r="DC994" s="61">
        <f t="shared" si="1531"/>
        <v>25</v>
      </c>
      <c r="DD994" s="61">
        <f t="shared" si="1531"/>
        <v>16</v>
      </c>
      <c r="DE994" s="61">
        <f t="shared" si="1531"/>
        <v>12</v>
      </c>
      <c r="DF994" s="61">
        <f t="shared" si="1531"/>
        <v>19</v>
      </c>
      <c r="DG994" s="61">
        <f t="shared" si="1531"/>
        <v>9</v>
      </c>
      <c r="DH994" s="61">
        <f t="shared" si="1531"/>
        <v>19</v>
      </c>
      <c r="DI994" s="61">
        <f t="shared" si="1531"/>
        <v>3</v>
      </c>
      <c r="DJ994" s="61">
        <f t="shared" si="1531"/>
        <v>16</v>
      </c>
      <c r="DK994" s="61">
        <f t="shared" si="1531"/>
        <v>10</v>
      </c>
      <c r="DL994" s="61">
        <f t="shared" si="1531"/>
        <v>20</v>
      </c>
      <c r="DM994" s="61">
        <f t="shared" si="1531"/>
        <v>26</v>
      </c>
      <c r="DN994" s="61">
        <f t="shared" si="1531"/>
        <v>5</v>
      </c>
      <c r="DO994" s="61">
        <f t="shared" si="1531"/>
        <v>23</v>
      </c>
      <c r="DP994" s="61">
        <f t="shared" si="1531"/>
        <v>20</v>
      </c>
      <c r="DQ994" s="61">
        <f t="shared" si="1531"/>
        <v>8</v>
      </c>
      <c r="DR994" s="61">
        <f t="shared" si="1531"/>
        <v>25</v>
      </c>
      <c r="DS994" s="61">
        <f t="shared" si="1531"/>
        <v>23</v>
      </c>
      <c r="DT994" s="61">
        <f t="shared" si="1531"/>
        <v>14</v>
      </c>
      <c r="DU994" s="61">
        <f t="shared" si="1531"/>
        <v>20</v>
      </c>
      <c r="DV994" s="61">
        <f t="shared" si="1531"/>
        <v>9</v>
      </c>
      <c r="DW994" s="61">
        <f t="shared" si="1531"/>
        <v>23</v>
      </c>
      <c r="DX994" s="61">
        <f t="shared" si="1531"/>
        <v>7</v>
      </c>
      <c r="DY994" s="61">
        <f t="shared" si="1531"/>
        <v>21</v>
      </c>
      <c r="DZ994" s="61">
        <f t="shared" si="1531"/>
        <v>26</v>
      </c>
      <c r="EA994" s="61">
        <f t="shared" si="1531"/>
        <v>29</v>
      </c>
      <c r="EB994" s="61">
        <f t="shared" si="1531"/>
        <v>16</v>
      </c>
      <c r="EC994" s="61">
        <f t="shared" si="1531"/>
        <v>32</v>
      </c>
      <c r="ED994" s="61">
        <f t="shared" si="1531"/>
        <v>11</v>
      </c>
      <c r="EE994" s="61">
        <f t="shared" si="1531"/>
        <v>18</v>
      </c>
      <c r="EF994" s="61">
        <f t="shared" si="1531"/>
        <v>20</v>
      </c>
      <c r="EG994" s="61">
        <f t="shared" si="1531"/>
        <v>16</v>
      </c>
      <c r="EH994" s="61">
        <f t="shared" si="1531"/>
        <v>19</v>
      </c>
      <c r="EI994" s="61">
        <f t="shared" ref="EI994:GT994" si="1532">EI434+EI504+EI574+EI644+EI854</f>
        <v>25</v>
      </c>
      <c r="EJ994" s="61">
        <f t="shared" si="1532"/>
        <v>22</v>
      </c>
      <c r="EK994" s="61">
        <f t="shared" si="1532"/>
        <v>30</v>
      </c>
      <c r="EL994" s="61">
        <f t="shared" si="1532"/>
        <v>20</v>
      </c>
      <c r="EM994" s="61">
        <f t="shared" si="1532"/>
        <v>23</v>
      </c>
      <c r="EN994" s="61">
        <f t="shared" si="1532"/>
        <v>26</v>
      </c>
      <c r="EO994" s="61">
        <f t="shared" si="1532"/>
        <v>20</v>
      </c>
      <c r="EP994" s="61">
        <f t="shared" si="1532"/>
        <v>31</v>
      </c>
      <c r="EQ994" s="61">
        <f t="shared" si="1532"/>
        <v>22</v>
      </c>
      <c r="ER994" s="61">
        <f t="shared" si="1532"/>
        <v>26</v>
      </c>
      <c r="ES994" s="61">
        <f t="shared" si="1532"/>
        <v>28</v>
      </c>
      <c r="ET994" s="61">
        <f t="shared" si="1532"/>
        <v>25</v>
      </c>
      <c r="EU994" s="61">
        <f t="shared" si="1532"/>
        <v>15</v>
      </c>
      <c r="EV994" s="61">
        <f t="shared" si="1532"/>
        <v>8</v>
      </c>
      <c r="EW994" s="61">
        <f t="shared" si="1532"/>
        <v>19</v>
      </c>
      <c r="EX994" s="61">
        <f t="shared" si="1532"/>
        <v>9</v>
      </c>
      <c r="EY994" s="61">
        <f t="shared" si="1532"/>
        <v>20</v>
      </c>
      <c r="EZ994" s="61">
        <f t="shared" si="1532"/>
        <v>43</v>
      </c>
      <c r="FA994" s="61">
        <f t="shared" si="1532"/>
        <v>39</v>
      </c>
      <c r="FB994" s="61">
        <f t="shared" si="1532"/>
        <v>26</v>
      </c>
      <c r="FC994" s="61">
        <f t="shared" si="1532"/>
        <v>19</v>
      </c>
      <c r="FD994" s="61">
        <f t="shared" si="1532"/>
        <v>34</v>
      </c>
      <c r="FE994" s="61">
        <f t="shared" si="1532"/>
        <v>29</v>
      </c>
      <c r="FF994" s="61">
        <f t="shared" si="1532"/>
        <v>35</v>
      </c>
      <c r="FG994" s="61">
        <f t="shared" si="1532"/>
        <v>30</v>
      </c>
      <c r="FH994" s="61">
        <f t="shared" si="1532"/>
        <v>27</v>
      </c>
      <c r="FI994" s="61">
        <f t="shared" si="1532"/>
        <v>29</v>
      </c>
      <c r="FJ994" s="61">
        <f t="shared" si="1532"/>
        <v>29</v>
      </c>
      <c r="FK994" s="61">
        <f t="shared" si="1532"/>
        <v>72</v>
      </c>
      <c r="FL994" s="61">
        <f t="shared" si="1532"/>
        <v>65</v>
      </c>
      <c r="FM994" s="61">
        <f t="shared" si="1532"/>
        <v>39</v>
      </c>
      <c r="FN994" s="61">
        <f t="shared" si="1532"/>
        <v>43</v>
      </c>
      <c r="FO994" s="61">
        <f t="shared" si="1532"/>
        <v>24</v>
      </c>
      <c r="FP994" s="61">
        <f t="shared" si="1532"/>
        <v>12</v>
      </c>
      <c r="FQ994" s="61">
        <f t="shared" si="1532"/>
        <v>17</v>
      </c>
      <c r="FR994" s="61">
        <f t="shared" si="1532"/>
        <v>27</v>
      </c>
      <c r="FS994" s="61">
        <f t="shared" si="1532"/>
        <v>19</v>
      </c>
      <c r="FT994" s="61">
        <f t="shared" si="1532"/>
        <v>22</v>
      </c>
      <c r="FU994" s="61">
        <f t="shared" si="1532"/>
        <v>41</v>
      </c>
      <c r="FV994" s="61">
        <f t="shared" si="1532"/>
        <v>34</v>
      </c>
      <c r="FW994" s="61">
        <f t="shared" si="1532"/>
        <v>40</v>
      </c>
      <c r="FX994" s="61">
        <f t="shared" si="1532"/>
        <v>43</v>
      </c>
      <c r="FY994" s="61">
        <f t="shared" si="1532"/>
        <v>45</v>
      </c>
      <c r="FZ994" s="61">
        <f t="shared" si="1532"/>
        <v>26</v>
      </c>
      <c r="GA994" s="61">
        <f t="shared" si="1532"/>
        <v>32</v>
      </c>
      <c r="GB994" s="61">
        <f t="shared" si="1532"/>
        <v>20</v>
      </c>
      <c r="GC994" s="61">
        <f t="shared" si="1532"/>
        <v>39</v>
      </c>
      <c r="GD994" s="61">
        <f t="shared" si="1532"/>
        <v>41</v>
      </c>
      <c r="GE994" s="61">
        <f t="shared" si="1532"/>
        <v>38</v>
      </c>
      <c r="GF994" s="61">
        <f t="shared" si="1532"/>
        <v>30</v>
      </c>
      <c r="GG994" s="61">
        <f t="shared" si="1532"/>
        <v>57</v>
      </c>
      <c r="GH994" s="61">
        <f t="shared" si="1532"/>
        <v>52</v>
      </c>
      <c r="GI994" s="61">
        <f t="shared" si="1532"/>
        <v>40</v>
      </c>
      <c r="GJ994" s="61">
        <f t="shared" si="1532"/>
        <v>61</v>
      </c>
      <c r="GK994" s="61">
        <f t="shared" si="1532"/>
        <v>56</v>
      </c>
      <c r="GL994" s="61">
        <f t="shared" si="1532"/>
        <v>57</v>
      </c>
      <c r="GM994" s="61">
        <f t="shared" si="1532"/>
        <v>56</v>
      </c>
      <c r="GN994" s="61">
        <f t="shared" si="1532"/>
        <v>52</v>
      </c>
      <c r="GO994" s="61">
        <f t="shared" si="1532"/>
        <v>44</v>
      </c>
      <c r="GP994" s="61">
        <f t="shared" si="1532"/>
        <v>47</v>
      </c>
      <c r="GQ994" s="61">
        <f t="shared" si="1532"/>
        <v>35</v>
      </c>
      <c r="GR994" s="61">
        <f t="shared" si="1532"/>
        <v>50</v>
      </c>
      <c r="GS994" s="61">
        <f t="shared" si="1532"/>
        <v>55</v>
      </c>
      <c r="GT994" s="61">
        <f t="shared" si="1532"/>
        <v>49</v>
      </c>
      <c r="GU994" s="61">
        <f t="shared" ref="GU994:JF994" si="1533">GU434+GU504+GU574+GU644+GU854</f>
        <v>53</v>
      </c>
      <c r="GV994" s="61">
        <f t="shared" si="1533"/>
        <v>56</v>
      </c>
      <c r="GW994" s="61">
        <f t="shared" si="1533"/>
        <v>35</v>
      </c>
      <c r="GX994" s="61">
        <f t="shared" si="1533"/>
        <v>34</v>
      </c>
      <c r="GY994" s="61">
        <f t="shared" si="1533"/>
        <v>38</v>
      </c>
      <c r="GZ994" s="61">
        <f t="shared" si="1533"/>
        <v>37</v>
      </c>
      <c r="HA994" s="61">
        <f t="shared" si="1533"/>
        <v>49</v>
      </c>
      <c r="HB994" s="61">
        <f t="shared" si="1533"/>
        <v>38</v>
      </c>
      <c r="HC994" s="61">
        <f t="shared" si="1533"/>
        <v>33</v>
      </c>
      <c r="HD994" s="61">
        <f t="shared" si="1533"/>
        <v>42</v>
      </c>
      <c r="HE994" s="61">
        <f t="shared" si="1533"/>
        <v>33</v>
      </c>
      <c r="HF994" s="61">
        <f t="shared" si="1533"/>
        <v>51</v>
      </c>
      <c r="HG994" s="61">
        <f t="shared" si="1533"/>
        <v>30</v>
      </c>
      <c r="HH994" s="61">
        <f t="shared" si="1533"/>
        <v>43</v>
      </c>
      <c r="HI994" s="61">
        <f t="shared" si="1533"/>
        <v>25</v>
      </c>
      <c r="HJ994" s="61">
        <f t="shared" si="1533"/>
        <v>35</v>
      </c>
      <c r="HK994" s="61">
        <f t="shared" si="1533"/>
        <v>33</v>
      </c>
      <c r="HL994" s="61">
        <f t="shared" si="1533"/>
        <v>23</v>
      </c>
      <c r="HM994" s="61">
        <f t="shared" si="1533"/>
        <v>29</v>
      </c>
      <c r="HN994" s="61">
        <f t="shared" si="1533"/>
        <v>19</v>
      </c>
      <c r="HO994" s="61">
        <f t="shared" si="1533"/>
        <v>19</v>
      </c>
      <c r="HP994" s="61">
        <f t="shared" si="1533"/>
        <v>36</v>
      </c>
      <c r="HQ994" s="61">
        <f t="shared" si="1533"/>
        <v>38</v>
      </c>
      <c r="HR994" s="61">
        <f t="shared" si="1533"/>
        <v>39</v>
      </c>
      <c r="HS994" s="61">
        <f t="shared" si="1533"/>
        <v>25</v>
      </c>
      <c r="HT994" s="61">
        <f t="shared" si="1533"/>
        <v>24</v>
      </c>
      <c r="HU994" s="61">
        <f t="shared" si="1533"/>
        <v>21</v>
      </c>
      <c r="HV994" s="61">
        <f t="shared" si="1533"/>
        <v>11</v>
      </c>
      <c r="HW994" s="61">
        <f t="shared" si="1533"/>
        <v>22</v>
      </c>
      <c r="HX994" s="61">
        <f t="shared" si="1533"/>
        <v>24</v>
      </c>
      <c r="HY994" s="61">
        <f t="shared" si="1533"/>
        <v>22</v>
      </c>
      <c r="HZ994" s="61">
        <f t="shared" si="1533"/>
        <v>21</v>
      </c>
      <c r="IA994" s="61">
        <f t="shared" si="1533"/>
        <v>32</v>
      </c>
      <c r="IB994" s="61">
        <f t="shared" si="1533"/>
        <v>36</v>
      </c>
      <c r="IC994" s="61">
        <f t="shared" si="1533"/>
        <v>23</v>
      </c>
      <c r="ID994" s="61">
        <f t="shared" si="1533"/>
        <v>19</v>
      </c>
      <c r="IE994" s="61">
        <f t="shared" si="1533"/>
        <v>24</v>
      </c>
      <c r="IF994" s="61">
        <f t="shared" si="1533"/>
        <v>20</v>
      </c>
      <c r="IG994" s="61">
        <f t="shared" si="1533"/>
        <v>19</v>
      </c>
      <c r="IH994" s="61">
        <f t="shared" si="1533"/>
        <v>28</v>
      </c>
      <c r="II994" s="61">
        <f t="shared" si="1533"/>
        <v>30.5</v>
      </c>
      <c r="IJ994" s="61">
        <f t="shared" si="1533"/>
        <v>33</v>
      </c>
      <c r="IK994" s="61">
        <f t="shared" si="1533"/>
        <v>27</v>
      </c>
      <c r="IL994" s="61">
        <f t="shared" si="1533"/>
        <v>28</v>
      </c>
      <c r="IM994" s="61">
        <f t="shared" si="1533"/>
        <v>16</v>
      </c>
      <c r="IN994" s="61">
        <f t="shared" si="1533"/>
        <v>17</v>
      </c>
      <c r="IO994" s="61">
        <f t="shared" si="1533"/>
        <v>28</v>
      </c>
      <c r="IP994" s="61">
        <f t="shared" si="1533"/>
        <v>19</v>
      </c>
      <c r="IQ994" s="61">
        <f t="shared" si="1533"/>
        <v>21</v>
      </c>
      <c r="IR994" s="61">
        <f t="shared" si="1533"/>
        <v>23</v>
      </c>
      <c r="IS994" s="61">
        <f t="shared" si="1533"/>
        <v>20</v>
      </c>
      <c r="IT994" s="61">
        <f t="shared" si="1533"/>
        <v>8</v>
      </c>
      <c r="IU994" s="61">
        <f t="shared" si="1533"/>
        <v>13</v>
      </c>
      <c r="IV994" s="61">
        <f t="shared" si="1533"/>
        <v>39</v>
      </c>
      <c r="IW994" s="61">
        <f t="shared" si="1533"/>
        <v>21</v>
      </c>
      <c r="IX994" s="61">
        <f t="shared" si="1533"/>
        <v>59</v>
      </c>
      <c r="IY994" s="61">
        <f t="shared" si="1533"/>
        <v>35</v>
      </c>
      <c r="IZ994" s="61">
        <f t="shared" si="1533"/>
        <v>38</v>
      </c>
      <c r="JA994" s="61">
        <f t="shared" si="1533"/>
        <v>26</v>
      </c>
      <c r="JB994" s="61">
        <f t="shared" si="1533"/>
        <v>42</v>
      </c>
      <c r="JC994" s="61">
        <f t="shared" si="1533"/>
        <v>22</v>
      </c>
      <c r="JD994" s="61">
        <f t="shared" si="1533"/>
        <v>22</v>
      </c>
      <c r="JE994" s="61">
        <f t="shared" si="1533"/>
        <v>31</v>
      </c>
      <c r="JF994" s="61">
        <f t="shared" si="1533"/>
        <v>24</v>
      </c>
      <c r="JG994" s="61">
        <f t="shared" ref="JG994:KG994" si="1534">JG434+JG504+JG574+JG644+JG854</f>
        <v>13</v>
      </c>
      <c r="JH994" s="61">
        <f t="shared" si="1534"/>
        <v>26</v>
      </c>
      <c r="JI994" s="61">
        <f t="shared" si="1534"/>
        <v>45</v>
      </c>
      <c r="JJ994" s="61">
        <f t="shared" si="1534"/>
        <v>28</v>
      </c>
      <c r="JK994" s="61">
        <f t="shared" si="1534"/>
        <v>30</v>
      </c>
      <c r="JL994" s="61">
        <f t="shared" si="1534"/>
        <v>18</v>
      </c>
      <c r="JM994" s="61">
        <f t="shared" si="1534"/>
        <v>14</v>
      </c>
      <c r="JN994" s="61">
        <f t="shared" si="1534"/>
        <v>13</v>
      </c>
      <c r="JO994" s="61">
        <f t="shared" si="1534"/>
        <v>12</v>
      </c>
      <c r="JP994" s="61">
        <f t="shared" si="1534"/>
        <v>21</v>
      </c>
      <c r="JQ994" s="61">
        <f t="shared" si="1534"/>
        <v>13</v>
      </c>
      <c r="JR994" s="61">
        <f t="shared" si="1534"/>
        <v>19</v>
      </c>
      <c r="JS994" s="61">
        <f t="shared" si="1534"/>
        <v>15</v>
      </c>
      <c r="JT994" s="61">
        <f t="shared" si="1534"/>
        <v>24</v>
      </c>
      <c r="JU994" s="61">
        <f t="shared" si="1534"/>
        <v>14</v>
      </c>
      <c r="JV994" s="61">
        <f t="shared" si="1534"/>
        <v>25</v>
      </c>
      <c r="JW994" s="61">
        <f t="shared" si="1534"/>
        <v>29</v>
      </c>
      <c r="JX994" s="61">
        <f t="shared" si="1534"/>
        <v>6</v>
      </c>
      <c r="JY994" s="61">
        <f t="shared" si="1534"/>
        <v>19</v>
      </c>
      <c r="JZ994" s="61">
        <f t="shared" si="1534"/>
        <v>20</v>
      </c>
      <c r="KA994" s="61">
        <f t="shared" si="1534"/>
        <v>17</v>
      </c>
      <c r="KB994" s="61">
        <f t="shared" si="1534"/>
        <v>24</v>
      </c>
      <c r="KC994" s="61">
        <f t="shared" si="1534"/>
        <v>29</v>
      </c>
      <c r="KD994" s="61">
        <f t="shared" si="1534"/>
        <v>28</v>
      </c>
      <c r="KE994" s="61">
        <f t="shared" si="1534"/>
        <v>35</v>
      </c>
      <c r="KF994" s="61">
        <f t="shared" si="1534"/>
        <v>22</v>
      </c>
      <c r="KG994" s="61">
        <f t="shared" si="1534"/>
        <v>15</v>
      </c>
      <c r="KH994" s="61">
        <f t="shared" ref="KH994:KI994" si="1535">KH434+KH504+KH574+KH644+KH854</f>
        <v>21</v>
      </c>
      <c r="KI994" s="61">
        <f t="shared" si="1535"/>
        <v>11</v>
      </c>
      <c r="KJ994" s="61">
        <f t="shared" ref="KJ994:KL994" si="1536">KJ434+KJ504+KJ574+KJ644+KJ854</f>
        <v>33</v>
      </c>
      <c r="KK994" s="61">
        <f t="shared" si="1536"/>
        <v>24</v>
      </c>
      <c r="KL994" s="61">
        <f t="shared" si="1536"/>
        <v>27</v>
      </c>
      <c r="KM994" s="61">
        <f t="shared" ref="KM994:KN994" si="1537">KM434+KM504+KM574+KM644+KM854</f>
        <v>18</v>
      </c>
      <c r="KN994" s="61">
        <f t="shared" si="1537"/>
        <v>27</v>
      </c>
      <c r="KO994" s="61">
        <f t="shared" ref="KO994:KP994" si="1538">KO434+KO504+KO574+KO644+KO854</f>
        <v>21</v>
      </c>
      <c r="KP994" s="61">
        <f t="shared" si="1538"/>
        <v>28</v>
      </c>
      <c r="KQ994" s="61">
        <f t="shared" ref="KQ994:KR994" si="1539">KQ434+KQ504+KQ574+KQ644+KQ854</f>
        <v>21</v>
      </c>
      <c r="KR994" s="61">
        <f t="shared" si="1539"/>
        <v>22</v>
      </c>
      <c r="KS994" s="61">
        <f t="shared" ref="KS994:KT994" si="1540">KS434+KS504+KS574+KS644+KS854</f>
        <v>24</v>
      </c>
      <c r="KT994" s="61">
        <f t="shared" si="1540"/>
        <v>22</v>
      </c>
      <c r="KU994" s="61">
        <f t="shared" ref="KU994:KY994" si="1541">KU434+KU504+KU574+KU644+KU854</f>
        <v>37</v>
      </c>
      <c r="KV994" s="61">
        <f t="shared" si="1541"/>
        <v>39</v>
      </c>
      <c r="KW994" s="61">
        <f t="shared" si="1541"/>
        <v>24</v>
      </c>
      <c r="KX994" s="61">
        <f t="shared" si="1541"/>
        <v>28</v>
      </c>
      <c r="KY994" s="61">
        <f t="shared" si="1541"/>
        <v>20</v>
      </c>
      <c r="KZ994" s="61">
        <f t="shared" ref="KZ994:LT994" si="1542">KZ434+KZ504+KZ574+KZ644+KZ854</f>
        <v>24</v>
      </c>
      <c r="LA994" s="61">
        <f t="shared" si="1542"/>
        <v>18</v>
      </c>
      <c r="LB994" s="61">
        <f t="shared" si="1542"/>
        <v>26</v>
      </c>
      <c r="LC994" s="61">
        <f t="shared" si="1542"/>
        <v>11</v>
      </c>
      <c r="LD994" s="61">
        <f t="shared" si="1542"/>
        <v>14</v>
      </c>
      <c r="LE994" s="61">
        <f t="shared" ref="LE994:LF994" si="1543">LE434+LE504+LE574+LE644+LE854</f>
        <v>16</v>
      </c>
      <c r="LF994" s="61">
        <f t="shared" si="1543"/>
        <v>15</v>
      </c>
      <c r="LG994" s="61">
        <f t="shared" ref="LG994:LH994" si="1544">LG434+LG504+LG574+LG644+LG854</f>
        <v>15</v>
      </c>
      <c r="LH994" s="61">
        <f t="shared" si="1544"/>
        <v>16</v>
      </c>
      <c r="LI994" s="61">
        <f t="shared" ref="LI994:LJ994" si="1545">LI434+LI504+LI574+LI644+LI854</f>
        <v>12</v>
      </c>
      <c r="LJ994" s="61">
        <f t="shared" si="1545"/>
        <v>11</v>
      </c>
      <c r="LK994" s="61">
        <f t="shared" ref="LK994" si="1546">LK434+LK504+LK574+LK644+LK854</f>
        <v>0</v>
      </c>
      <c r="LL994" s="61">
        <f t="shared" si="1542"/>
        <v>0</v>
      </c>
      <c r="LM994" s="61">
        <f t="shared" si="1542"/>
        <v>0</v>
      </c>
      <c r="LN994" s="61">
        <f t="shared" si="1542"/>
        <v>0</v>
      </c>
      <c r="LO994" s="61">
        <f t="shared" si="1542"/>
        <v>0</v>
      </c>
      <c r="LP994" s="61">
        <f t="shared" si="1542"/>
        <v>0</v>
      </c>
      <c r="LQ994" s="61">
        <f t="shared" si="1542"/>
        <v>0</v>
      </c>
      <c r="LR994" s="61">
        <f t="shared" si="1542"/>
        <v>0</v>
      </c>
      <c r="LS994" s="61">
        <f t="shared" si="1542"/>
        <v>0</v>
      </c>
      <c r="LT994" s="61">
        <f t="shared" si="1542"/>
        <v>0</v>
      </c>
    </row>
    <row r="995" spans="1:332" x14ac:dyDescent="0.2">
      <c r="A995" s="38">
        <v>11</v>
      </c>
      <c r="B995" s="62">
        <f t="shared" ca="1" si="1397"/>
        <v>0</v>
      </c>
      <c r="D995" s="61">
        <f t="shared" si="1378"/>
        <v>70</v>
      </c>
      <c r="E995" s="61">
        <f t="shared" ref="E995:BP998" si="1547">E435+E505+E575+E645+E855</f>
        <v>75</v>
      </c>
      <c r="F995" s="61">
        <f t="shared" si="1547"/>
        <v>54</v>
      </c>
      <c r="G995" s="61">
        <f t="shared" si="1547"/>
        <v>55</v>
      </c>
      <c r="H995" s="61">
        <f t="shared" si="1547"/>
        <v>61</v>
      </c>
      <c r="I995" s="61">
        <f t="shared" si="1547"/>
        <v>60</v>
      </c>
      <c r="J995" s="61">
        <f t="shared" si="1547"/>
        <v>50</v>
      </c>
      <c r="K995" s="61">
        <f t="shared" si="1547"/>
        <v>53</v>
      </c>
      <c r="L995" s="61">
        <f t="shared" si="1547"/>
        <v>46</v>
      </c>
      <c r="M995" s="61">
        <f t="shared" si="1547"/>
        <v>33</v>
      </c>
      <c r="N995" s="61">
        <f t="shared" si="1547"/>
        <v>19</v>
      </c>
      <c r="O995" s="61">
        <f t="shared" si="1547"/>
        <v>28</v>
      </c>
      <c r="P995" s="61">
        <f t="shared" si="1547"/>
        <v>33</v>
      </c>
      <c r="Q995" s="61">
        <f t="shared" si="1547"/>
        <v>29</v>
      </c>
      <c r="R995" s="61">
        <f t="shared" si="1547"/>
        <v>19</v>
      </c>
      <c r="S995" s="61">
        <f t="shared" si="1547"/>
        <v>34</v>
      </c>
      <c r="T995" s="61">
        <f t="shared" si="1547"/>
        <v>14</v>
      </c>
      <c r="U995" s="61">
        <f t="shared" si="1547"/>
        <v>25</v>
      </c>
      <c r="V995" s="61">
        <f t="shared" si="1547"/>
        <v>20</v>
      </c>
      <c r="W995" s="61">
        <f t="shared" si="1547"/>
        <v>13</v>
      </c>
      <c r="X995" s="61">
        <f t="shared" si="1547"/>
        <v>13</v>
      </c>
      <c r="Y995" s="61">
        <f t="shared" si="1547"/>
        <v>16</v>
      </c>
      <c r="Z995" s="61">
        <f t="shared" si="1547"/>
        <v>16</v>
      </c>
      <c r="AA995" s="61">
        <f t="shared" si="1547"/>
        <v>9</v>
      </c>
      <c r="AB995" s="61">
        <f t="shared" si="1547"/>
        <v>12</v>
      </c>
      <c r="AC995" s="61">
        <f t="shared" si="1547"/>
        <v>18</v>
      </c>
      <c r="AD995" s="61">
        <f t="shared" si="1547"/>
        <v>21</v>
      </c>
      <c r="AE995" s="61">
        <f t="shared" si="1547"/>
        <v>16</v>
      </c>
      <c r="AF995" s="61">
        <f t="shared" si="1547"/>
        <v>8</v>
      </c>
      <c r="AG995" s="61">
        <f t="shared" si="1547"/>
        <v>28</v>
      </c>
      <c r="AH995" s="61">
        <f t="shared" si="1547"/>
        <v>17</v>
      </c>
      <c r="AI995" s="61">
        <f t="shared" si="1547"/>
        <v>18</v>
      </c>
      <c r="AJ995" s="61">
        <f t="shared" si="1547"/>
        <v>23</v>
      </c>
      <c r="AK995" s="61">
        <f t="shared" si="1547"/>
        <v>26</v>
      </c>
      <c r="AL995" s="61">
        <f t="shared" si="1547"/>
        <v>21</v>
      </c>
      <c r="AM995" s="61">
        <f t="shared" si="1547"/>
        <v>18</v>
      </c>
      <c r="AN995" s="61">
        <f t="shared" si="1547"/>
        <v>28</v>
      </c>
      <c r="AO995" s="61">
        <f t="shared" si="1547"/>
        <v>20</v>
      </c>
      <c r="AP995" s="61">
        <f t="shared" si="1547"/>
        <v>28</v>
      </c>
      <c r="AQ995" s="61">
        <f t="shared" si="1547"/>
        <v>22</v>
      </c>
      <c r="AR995" s="61">
        <f t="shared" si="1547"/>
        <v>22</v>
      </c>
      <c r="AS995" s="61">
        <f t="shared" si="1547"/>
        <v>25</v>
      </c>
      <c r="AT995" s="61">
        <f t="shared" si="1547"/>
        <v>16</v>
      </c>
      <c r="AU995" s="61">
        <f t="shared" si="1547"/>
        <v>11</v>
      </c>
      <c r="AV995" s="61">
        <f t="shared" si="1547"/>
        <v>11</v>
      </c>
      <c r="AW995" s="61">
        <f t="shared" si="1547"/>
        <v>12</v>
      </c>
      <c r="AX995" s="61">
        <f t="shared" si="1547"/>
        <v>19</v>
      </c>
      <c r="AY995" s="61">
        <f t="shared" si="1547"/>
        <v>12</v>
      </c>
      <c r="AZ995" s="61">
        <f t="shared" si="1547"/>
        <v>12</v>
      </c>
      <c r="BA995" s="61">
        <v>15</v>
      </c>
      <c r="BB995" s="61">
        <v>20</v>
      </c>
      <c r="BC995" s="61">
        <v>29</v>
      </c>
      <c r="BD995" s="61">
        <f t="shared" si="1547"/>
        <v>57</v>
      </c>
      <c r="BE995" s="61">
        <f t="shared" si="1547"/>
        <v>40</v>
      </c>
      <c r="BF995" s="61">
        <f t="shared" si="1547"/>
        <v>29</v>
      </c>
      <c r="BG995" s="61">
        <f t="shared" si="1547"/>
        <v>38</v>
      </c>
      <c r="BH995" s="61">
        <f t="shared" si="1547"/>
        <v>42</v>
      </c>
      <c r="BI995" s="61">
        <f t="shared" si="1547"/>
        <v>38</v>
      </c>
      <c r="BJ995" s="61">
        <f t="shared" si="1547"/>
        <v>28</v>
      </c>
      <c r="BK995" s="61">
        <f t="shared" si="1547"/>
        <v>21</v>
      </c>
      <c r="BL995" s="61">
        <f t="shared" si="1547"/>
        <v>21</v>
      </c>
      <c r="BM995" s="61">
        <f t="shared" si="1547"/>
        <v>48</v>
      </c>
      <c r="BN995" s="61">
        <f t="shared" si="1547"/>
        <v>29</v>
      </c>
      <c r="BO995" s="61">
        <f t="shared" si="1547"/>
        <v>36</v>
      </c>
      <c r="BP995" s="61">
        <f t="shared" si="1547"/>
        <v>23</v>
      </c>
      <c r="BQ995" s="61">
        <f t="shared" si="1530"/>
        <v>33</v>
      </c>
      <c r="BR995" s="61">
        <f t="shared" si="1530"/>
        <v>18</v>
      </c>
      <c r="BS995" s="61">
        <f t="shared" si="1530"/>
        <v>24</v>
      </c>
      <c r="BT995" s="61">
        <f t="shared" si="1530"/>
        <v>20</v>
      </c>
      <c r="BU995" s="61">
        <f t="shared" si="1530"/>
        <v>14</v>
      </c>
      <c r="BV995" s="61">
        <f t="shared" si="1530"/>
        <v>12</v>
      </c>
      <c r="BW995" s="61">
        <f t="shared" ref="BW995:EH995" si="1548">BW435+BW505+BW575+BW645+BW855</f>
        <v>9</v>
      </c>
      <c r="BX995" s="61">
        <f t="shared" si="1548"/>
        <v>11</v>
      </c>
      <c r="BY995" s="61">
        <f t="shared" si="1548"/>
        <v>19</v>
      </c>
      <c r="BZ995" s="61">
        <f t="shared" si="1548"/>
        <v>23</v>
      </c>
      <c r="CA995" s="61">
        <f t="shared" si="1548"/>
        <v>15</v>
      </c>
      <c r="CB995" s="61">
        <f t="shared" si="1548"/>
        <v>18</v>
      </c>
      <c r="CC995" s="61">
        <f t="shared" si="1548"/>
        <v>17</v>
      </c>
      <c r="CD995" s="61">
        <f t="shared" si="1548"/>
        <v>19</v>
      </c>
      <c r="CE995" s="61">
        <f t="shared" si="1548"/>
        <v>19</v>
      </c>
      <c r="CF995" s="61">
        <f t="shared" si="1548"/>
        <v>14</v>
      </c>
      <c r="CG995" s="61">
        <f t="shared" si="1548"/>
        <v>9</v>
      </c>
      <c r="CH995" s="61">
        <f t="shared" si="1548"/>
        <v>11</v>
      </c>
      <c r="CI995" s="61">
        <f t="shared" si="1548"/>
        <v>8</v>
      </c>
      <c r="CJ995" s="61">
        <f t="shared" si="1548"/>
        <v>11</v>
      </c>
      <c r="CK995" s="61">
        <f t="shared" si="1548"/>
        <v>26</v>
      </c>
      <c r="CL995" s="61">
        <f t="shared" si="1548"/>
        <v>13</v>
      </c>
      <c r="CM995" s="61">
        <f t="shared" si="1548"/>
        <v>13</v>
      </c>
      <c r="CN995" s="61">
        <f t="shared" si="1548"/>
        <v>27</v>
      </c>
      <c r="CO995" s="61">
        <f t="shared" si="1548"/>
        <v>14</v>
      </c>
      <c r="CP995" s="61">
        <f t="shared" si="1548"/>
        <v>14</v>
      </c>
      <c r="CQ995" s="61">
        <f t="shared" si="1548"/>
        <v>8</v>
      </c>
      <c r="CR995" s="61">
        <f t="shared" si="1548"/>
        <v>11</v>
      </c>
      <c r="CS995" s="61">
        <f t="shared" si="1548"/>
        <v>10</v>
      </c>
      <c r="CT995" s="61">
        <f t="shared" si="1548"/>
        <v>8</v>
      </c>
      <c r="CU995" s="61">
        <f t="shared" si="1548"/>
        <v>15</v>
      </c>
      <c r="CV995" s="61">
        <f t="shared" si="1548"/>
        <v>12</v>
      </c>
      <c r="CW995" s="61">
        <f t="shared" si="1548"/>
        <v>10</v>
      </c>
      <c r="CX995" s="61">
        <f t="shared" si="1548"/>
        <v>9</v>
      </c>
      <c r="CY995" s="61">
        <f t="shared" si="1548"/>
        <v>6</v>
      </c>
      <c r="CZ995" s="61">
        <f t="shared" si="1548"/>
        <v>8</v>
      </c>
      <c r="DA995" s="61">
        <f t="shared" si="1548"/>
        <v>12</v>
      </c>
      <c r="DB995" s="61">
        <f t="shared" si="1548"/>
        <v>11</v>
      </c>
      <c r="DC995" s="61">
        <f t="shared" si="1548"/>
        <v>7</v>
      </c>
      <c r="DD995" s="61">
        <f t="shared" si="1548"/>
        <v>13</v>
      </c>
      <c r="DE995" s="61">
        <f t="shared" si="1548"/>
        <v>9</v>
      </c>
      <c r="DF995" s="61">
        <f t="shared" si="1548"/>
        <v>9</v>
      </c>
      <c r="DG995" s="61">
        <f t="shared" si="1548"/>
        <v>13</v>
      </c>
      <c r="DH995" s="61">
        <f t="shared" si="1548"/>
        <v>4</v>
      </c>
      <c r="DI995" s="61">
        <f t="shared" si="1548"/>
        <v>16</v>
      </c>
      <c r="DJ995" s="61">
        <f t="shared" si="1548"/>
        <v>14</v>
      </c>
      <c r="DK995" s="61">
        <f t="shared" si="1548"/>
        <v>17</v>
      </c>
      <c r="DL995" s="61">
        <f t="shared" si="1548"/>
        <v>12</v>
      </c>
      <c r="DM995" s="61">
        <f t="shared" si="1548"/>
        <v>13</v>
      </c>
      <c r="DN995" s="61">
        <f t="shared" si="1548"/>
        <v>9</v>
      </c>
      <c r="DO995" s="61">
        <f t="shared" si="1548"/>
        <v>12</v>
      </c>
      <c r="DP995" s="61">
        <f t="shared" si="1548"/>
        <v>13</v>
      </c>
      <c r="DQ995" s="61">
        <f t="shared" si="1548"/>
        <v>8</v>
      </c>
      <c r="DR995" s="61">
        <f t="shared" si="1548"/>
        <v>12</v>
      </c>
      <c r="DS995" s="61">
        <f t="shared" si="1548"/>
        <v>20</v>
      </c>
      <c r="DT995" s="61">
        <f t="shared" si="1548"/>
        <v>18</v>
      </c>
      <c r="DU995" s="61">
        <f t="shared" si="1548"/>
        <v>22</v>
      </c>
      <c r="DV995" s="61">
        <f t="shared" si="1548"/>
        <v>28</v>
      </c>
      <c r="DW995" s="61">
        <f t="shared" si="1548"/>
        <v>20</v>
      </c>
      <c r="DX995" s="61">
        <f t="shared" si="1548"/>
        <v>24</v>
      </c>
      <c r="DY995" s="61">
        <f t="shared" si="1548"/>
        <v>21</v>
      </c>
      <c r="DZ995" s="61">
        <f t="shared" si="1548"/>
        <v>23</v>
      </c>
      <c r="EA995" s="61">
        <f t="shared" si="1548"/>
        <v>25</v>
      </c>
      <c r="EB995" s="61">
        <f t="shared" si="1548"/>
        <v>15</v>
      </c>
      <c r="EC995" s="61">
        <f t="shared" si="1548"/>
        <v>10</v>
      </c>
      <c r="ED995" s="61">
        <f t="shared" si="1548"/>
        <v>11</v>
      </c>
      <c r="EE995" s="61">
        <f t="shared" si="1548"/>
        <v>11</v>
      </c>
      <c r="EF995" s="61">
        <f t="shared" si="1548"/>
        <v>12</v>
      </c>
      <c r="EG995" s="61">
        <f t="shared" si="1548"/>
        <v>9</v>
      </c>
      <c r="EH995" s="61">
        <f t="shared" si="1548"/>
        <v>16</v>
      </c>
      <c r="EI995" s="61">
        <f t="shared" ref="EI995:GT995" si="1549">EI435+EI505+EI575+EI645+EI855</f>
        <v>27</v>
      </c>
      <c r="EJ995" s="61">
        <f t="shared" si="1549"/>
        <v>7</v>
      </c>
      <c r="EK995" s="61">
        <f t="shared" si="1549"/>
        <v>19</v>
      </c>
      <c r="EL995" s="61">
        <f t="shared" si="1549"/>
        <v>12</v>
      </c>
      <c r="EM995" s="61">
        <f t="shared" si="1549"/>
        <v>7</v>
      </c>
      <c r="EN995" s="61">
        <f t="shared" si="1549"/>
        <v>11</v>
      </c>
      <c r="EO995" s="61">
        <f t="shared" si="1549"/>
        <v>14</v>
      </c>
      <c r="EP995" s="61">
        <f t="shared" si="1549"/>
        <v>15</v>
      </c>
      <c r="EQ995" s="61">
        <f t="shared" si="1549"/>
        <v>9</v>
      </c>
      <c r="ER995" s="61">
        <f t="shared" si="1549"/>
        <v>12</v>
      </c>
      <c r="ES995" s="61">
        <f t="shared" si="1549"/>
        <v>6</v>
      </c>
      <c r="ET995" s="61">
        <f t="shared" si="1549"/>
        <v>11</v>
      </c>
      <c r="EU995" s="61">
        <f t="shared" si="1549"/>
        <v>9</v>
      </c>
      <c r="EV995" s="61">
        <f t="shared" si="1549"/>
        <v>6</v>
      </c>
      <c r="EW995" s="61">
        <f t="shared" si="1549"/>
        <v>7</v>
      </c>
      <c r="EX995" s="61">
        <f t="shared" si="1549"/>
        <v>13</v>
      </c>
      <c r="EY995" s="61">
        <f t="shared" si="1549"/>
        <v>4</v>
      </c>
      <c r="EZ995" s="61">
        <f t="shared" si="1549"/>
        <v>16</v>
      </c>
      <c r="FA995" s="61">
        <f t="shared" si="1549"/>
        <v>12</v>
      </c>
      <c r="FB995" s="61">
        <f t="shared" si="1549"/>
        <v>8</v>
      </c>
      <c r="FC995" s="61">
        <f t="shared" si="1549"/>
        <v>9</v>
      </c>
      <c r="FD995" s="61">
        <f t="shared" si="1549"/>
        <v>12</v>
      </c>
      <c r="FE995" s="61">
        <f t="shared" si="1549"/>
        <v>9</v>
      </c>
      <c r="FF995" s="61">
        <f t="shared" si="1549"/>
        <v>16</v>
      </c>
      <c r="FG995" s="61">
        <f t="shared" si="1549"/>
        <v>13</v>
      </c>
      <c r="FH995" s="61">
        <f t="shared" si="1549"/>
        <v>12</v>
      </c>
      <c r="FI995" s="61">
        <f t="shared" si="1549"/>
        <v>18</v>
      </c>
      <c r="FJ995" s="61">
        <f t="shared" si="1549"/>
        <v>18</v>
      </c>
      <c r="FK995" s="61">
        <f t="shared" si="1549"/>
        <v>11</v>
      </c>
      <c r="FL995" s="61">
        <f t="shared" si="1549"/>
        <v>10</v>
      </c>
      <c r="FM995" s="61">
        <f t="shared" si="1549"/>
        <v>9</v>
      </c>
      <c r="FN995" s="61">
        <f t="shared" si="1549"/>
        <v>8</v>
      </c>
      <c r="FO995" s="61">
        <f t="shared" si="1549"/>
        <v>22</v>
      </c>
      <c r="FP995" s="61">
        <f t="shared" si="1549"/>
        <v>7</v>
      </c>
      <c r="FQ995" s="61">
        <f t="shared" si="1549"/>
        <v>11</v>
      </c>
      <c r="FR995" s="61">
        <f t="shared" si="1549"/>
        <v>8</v>
      </c>
      <c r="FS995" s="61">
        <f t="shared" si="1549"/>
        <v>10</v>
      </c>
      <c r="FT995" s="61">
        <f t="shared" si="1549"/>
        <v>9</v>
      </c>
      <c r="FU995" s="61">
        <f t="shared" si="1549"/>
        <v>21</v>
      </c>
      <c r="FV995" s="61">
        <f t="shared" si="1549"/>
        <v>20</v>
      </c>
      <c r="FW995" s="61">
        <f t="shared" si="1549"/>
        <v>7</v>
      </c>
      <c r="FX995" s="61">
        <f t="shared" si="1549"/>
        <v>7</v>
      </c>
      <c r="FY995" s="61">
        <f t="shared" si="1549"/>
        <v>12</v>
      </c>
      <c r="FZ995" s="61">
        <f t="shared" si="1549"/>
        <v>6</v>
      </c>
      <c r="GA995" s="61">
        <f t="shared" si="1549"/>
        <v>11</v>
      </c>
      <c r="GB995" s="61">
        <f t="shared" si="1549"/>
        <v>9</v>
      </c>
      <c r="GC995" s="61">
        <f t="shared" si="1549"/>
        <v>8</v>
      </c>
      <c r="GD995" s="61">
        <f t="shared" si="1549"/>
        <v>8</v>
      </c>
      <c r="GE995" s="61">
        <f t="shared" si="1549"/>
        <v>13</v>
      </c>
      <c r="GF995" s="61">
        <f t="shared" si="1549"/>
        <v>8</v>
      </c>
      <c r="GG995" s="61">
        <f t="shared" si="1549"/>
        <v>10</v>
      </c>
      <c r="GH995" s="61">
        <f t="shared" si="1549"/>
        <v>5</v>
      </c>
      <c r="GI995" s="61">
        <f t="shared" si="1549"/>
        <v>9</v>
      </c>
      <c r="GJ995" s="61">
        <f t="shared" si="1549"/>
        <v>5</v>
      </c>
      <c r="GK995" s="61">
        <f t="shared" si="1549"/>
        <v>7</v>
      </c>
      <c r="GL995" s="61">
        <f t="shared" si="1549"/>
        <v>8</v>
      </c>
      <c r="GM995" s="61">
        <f t="shared" si="1549"/>
        <v>8</v>
      </c>
      <c r="GN995" s="61">
        <f t="shared" si="1549"/>
        <v>7</v>
      </c>
      <c r="GO995" s="61">
        <f t="shared" si="1549"/>
        <v>6</v>
      </c>
      <c r="GP995" s="61">
        <f t="shared" si="1549"/>
        <v>6</v>
      </c>
      <c r="GQ995" s="61">
        <f t="shared" si="1549"/>
        <v>7</v>
      </c>
      <c r="GR995" s="61">
        <f t="shared" si="1549"/>
        <v>16</v>
      </c>
      <c r="GS995" s="61">
        <f t="shared" si="1549"/>
        <v>13</v>
      </c>
      <c r="GT995" s="61">
        <f t="shared" si="1549"/>
        <v>8</v>
      </c>
      <c r="GU995" s="61">
        <f t="shared" ref="GU995:JF995" si="1550">GU435+GU505+GU575+GU645+GU855</f>
        <v>18</v>
      </c>
      <c r="GV995" s="61">
        <f t="shared" si="1550"/>
        <v>9</v>
      </c>
      <c r="GW995" s="61">
        <f t="shared" si="1550"/>
        <v>10</v>
      </c>
      <c r="GX995" s="61">
        <f t="shared" si="1550"/>
        <v>11</v>
      </c>
      <c r="GY995" s="61">
        <f t="shared" si="1550"/>
        <v>15</v>
      </c>
      <c r="GZ995" s="61">
        <f t="shared" si="1550"/>
        <v>6</v>
      </c>
      <c r="HA995" s="61">
        <f t="shared" si="1550"/>
        <v>20</v>
      </c>
      <c r="HB995" s="61">
        <f t="shared" si="1550"/>
        <v>11</v>
      </c>
      <c r="HC995" s="61">
        <f t="shared" si="1550"/>
        <v>10</v>
      </c>
      <c r="HD995" s="61">
        <f t="shared" si="1550"/>
        <v>14</v>
      </c>
      <c r="HE995" s="61">
        <f t="shared" si="1550"/>
        <v>11</v>
      </c>
      <c r="HF995" s="61">
        <f t="shared" si="1550"/>
        <v>6</v>
      </c>
      <c r="HG995" s="61">
        <f t="shared" si="1550"/>
        <v>9</v>
      </c>
      <c r="HH995" s="61">
        <f t="shared" si="1550"/>
        <v>13</v>
      </c>
      <c r="HI995" s="61">
        <f t="shared" si="1550"/>
        <v>9</v>
      </c>
      <c r="HJ995" s="61">
        <f t="shared" si="1550"/>
        <v>7</v>
      </c>
      <c r="HK995" s="61">
        <f t="shared" si="1550"/>
        <v>8</v>
      </c>
      <c r="HL995" s="61">
        <f t="shared" si="1550"/>
        <v>7</v>
      </c>
      <c r="HM995" s="61">
        <f t="shared" si="1550"/>
        <v>11</v>
      </c>
      <c r="HN995" s="61">
        <f t="shared" si="1550"/>
        <v>7</v>
      </c>
      <c r="HO995" s="61">
        <f t="shared" si="1550"/>
        <v>17</v>
      </c>
      <c r="HP995" s="61">
        <f t="shared" si="1550"/>
        <v>11</v>
      </c>
      <c r="HQ995" s="61">
        <f t="shared" si="1550"/>
        <v>5</v>
      </c>
      <c r="HR995" s="61">
        <f t="shared" si="1550"/>
        <v>13</v>
      </c>
      <c r="HS995" s="61">
        <f t="shared" si="1550"/>
        <v>10</v>
      </c>
      <c r="HT995" s="61">
        <f t="shared" si="1550"/>
        <v>7</v>
      </c>
      <c r="HU995" s="61">
        <f t="shared" si="1550"/>
        <v>6</v>
      </c>
      <c r="HV995" s="61">
        <f t="shared" si="1550"/>
        <v>8</v>
      </c>
      <c r="HW995" s="61">
        <f t="shared" si="1550"/>
        <v>2</v>
      </c>
      <c r="HX995" s="61">
        <f t="shared" si="1550"/>
        <v>11</v>
      </c>
      <c r="HY995" s="61">
        <f t="shared" si="1550"/>
        <v>8</v>
      </c>
      <c r="HZ995" s="61">
        <f t="shared" si="1550"/>
        <v>4</v>
      </c>
      <c r="IA995" s="61">
        <f t="shared" si="1550"/>
        <v>14</v>
      </c>
      <c r="IB995" s="61">
        <f t="shared" si="1550"/>
        <v>4</v>
      </c>
      <c r="IC995" s="61">
        <f t="shared" si="1550"/>
        <v>10</v>
      </c>
      <c r="ID995" s="61">
        <f t="shared" si="1550"/>
        <v>8</v>
      </c>
      <c r="IE995" s="61">
        <f t="shared" si="1550"/>
        <v>6</v>
      </c>
      <c r="IF995" s="61">
        <f t="shared" si="1550"/>
        <v>9</v>
      </c>
      <c r="IG995" s="61">
        <f t="shared" si="1550"/>
        <v>6</v>
      </c>
      <c r="IH995" s="61">
        <f t="shared" si="1550"/>
        <v>6</v>
      </c>
      <c r="II995" s="61">
        <f t="shared" si="1550"/>
        <v>9.5</v>
      </c>
      <c r="IJ995" s="61">
        <f t="shared" si="1550"/>
        <v>13</v>
      </c>
      <c r="IK995" s="61">
        <f t="shared" si="1550"/>
        <v>7</v>
      </c>
      <c r="IL995" s="61">
        <f t="shared" si="1550"/>
        <v>6</v>
      </c>
      <c r="IM995" s="61">
        <f t="shared" si="1550"/>
        <v>6</v>
      </c>
      <c r="IN995" s="61">
        <f t="shared" si="1550"/>
        <v>9</v>
      </c>
      <c r="IO995" s="61">
        <f t="shared" si="1550"/>
        <v>13</v>
      </c>
      <c r="IP995" s="61">
        <f t="shared" si="1550"/>
        <v>8</v>
      </c>
      <c r="IQ995" s="61">
        <f t="shared" si="1550"/>
        <v>7</v>
      </c>
      <c r="IR995" s="61">
        <f t="shared" si="1550"/>
        <v>1</v>
      </c>
      <c r="IS995" s="61">
        <f t="shared" si="1550"/>
        <v>4</v>
      </c>
      <c r="IT995" s="61">
        <f t="shared" si="1550"/>
        <v>2</v>
      </c>
      <c r="IU995" s="61">
        <f t="shared" si="1550"/>
        <v>16</v>
      </c>
      <c r="IV995" s="61">
        <f t="shared" si="1550"/>
        <v>27</v>
      </c>
      <c r="IW995" s="61">
        <f t="shared" si="1550"/>
        <v>21</v>
      </c>
      <c r="IX995" s="61">
        <f t="shared" si="1550"/>
        <v>51</v>
      </c>
      <c r="IY995" s="61">
        <f t="shared" si="1550"/>
        <v>19</v>
      </c>
      <c r="IZ995" s="61">
        <f t="shared" si="1550"/>
        <v>14</v>
      </c>
      <c r="JA995" s="61">
        <f t="shared" si="1550"/>
        <v>9</v>
      </c>
      <c r="JB995" s="61">
        <f t="shared" si="1550"/>
        <v>14</v>
      </c>
      <c r="JC995" s="61">
        <f t="shared" si="1550"/>
        <v>20</v>
      </c>
      <c r="JD995" s="61">
        <f t="shared" si="1550"/>
        <v>6</v>
      </c>
      <c r="JE995" s="61">
        <f t="shared" si="1550"/>
        <v>15</v>
      </c>
      <c r="JF995" s="61">
        <f t="shared" si="1550"/>
        <v>12</v>
      </c>
      <c r="JG995" s="61">
        <f t="shared" ref="JG995:KG995" si="1551">JG435+JG505+JG575+JG645+JG855</f>
        <v>11</v>
      </c>
      <c r="JH995" s="61">
        <f t="shared" si="1551"/>
        <v>24</v>
      </c>
      <c r="JI995" s="61">
        <f t="shared" si="1551"/>
        <v>29</v>
      </c>
      <c r="JJ995" s="61">
        <f t="shared" si="1551"/>
        <v>26</v>
      </c>
      <c r="JK995" s="61">
        <f t="shared" si="1551"/>
        <v>13</v>
      </c>
      <c r="JL995" s="61">
        <f t="shared" si="1551"/>
        <v>15</v>
      </c>
      <c r="JM995" s="61">
        <f t="shared" si="1551"/>
        <v>12</v>
      </c>
      <c r="JN995" s="61">
        <f t="shared" si="1551"/>
        <v>11</v>
      </c>
      <c r="JO995" s="61">
        <f t="shared" si="1551"/>
        <v>13</v>
      </c>
      <c r="JP995" s="61">
        <f t="shared" si="1551"/>
        <v>19</v>
      </c>
      <c r="JQ995" s="61">
        <f t="shared" si="1551"/>
        <v>11</v>
      </c>
      <c r="JR995" s="61">
        <f t="shared" si="1551"/>
        <v>14</v>
      </c>
      <c r="JS995" s="61">
        <f t="shared" si="1551"/>
        <v>6</v>
      </c>
      <c r="JT995" s="61">
        <f t="shared" si="1551"/>
        <v>14</v>
      </c>
      <c r="JU995" s="61">
        <f t="shared" si="1551"/>
        <v>17</v>
      </c>
      <c r="JV995" s="61">
        <f t="shared" si="1551"/>
        <v>37</v>
      </c>
      <c r="JW995" s="61">
        <f t="shared" si="1551"/>
        <v>39</v>
      </c>
      <c r="JX995" s="61">
        <f t="shared" si="1551"/>
        <v>1</v>
      </c>
      <c r="JY995" s="61">
        <f t="shared" si="1551"/>
        <v>15</v>
      </c>
      <c r="JZ995" s="61">
        <f t="shared" si="1551"/>
        <v>100</v>
      </c>
      <c r="KA995" s="61">
        <f t="shared" si="1551"/>
        <v>65</v>
      </c>
      <c r="KB995" s="61">
        <f t="shared" si="1551"/>
        <v>67</v>
      </c>
      <c r="KC995" s="61">
        <f t="shared" si="1551"/>
        <v>81</v>
      </c>
      <c r="KD995" s="61">
        <f t="shared" si="1551"/>
        <v>85</v>
      </c>
      <c r="KE995" s="61">
        <f t="shared" si="1551"/>
        <v>106</v>
      </c>
      <c r="KF995" s="61">
        <f t="shared" si="1551"/>
        <v>86</v>
      </c>
      <c r="KG995" s="61">
        <f t="shared" si="1551"/>
        <v>114</v>
      </c>
      <c r="KH995" s="61">
        <f t="shared" ref="KH995:KI995" si="1552">KH435+KH505+KH575+KH645+KH855</f>
        <v>91</v>
      </c>
      <c r="KI995" s="61">
        <f t="shared" si="1552"/>
        <v>103</v>
      </c>
      <c r="KJ995" s="61">
        <f t="shared" ref="KJ995:KL995" si="1553">KJ435+KJ505+KJ575+KJ645+KJ855</f>
        <v>95</v>
      </c>
      <c r="KK995" s="61">
        <f t="shared" si="1553"/>
        <v>117</v>
      </c>
      <c r="KL995" s="61">
        <f t="shared" si="1553"/>
        <v>112</v>
      </c>
      <c r="KM995" s="61">
        <f t="shared" ref="KM995:KN995" si="1554">KM435+KM505+KM575+KM645+KM855</f>
        <v>81</v>
      </c>
      <c r="KN995" s="61">
        <f t="shared" si="1554"/>
        <v>94</v>
      </c>
      <c r="KO995" s="61">
        <f t="shared" ref="KO995:KP995" si="1555">KO435+KO505+KO575+KO645+KO855</f>
        <v>79</v>
      </c>
      <c r="KP995" s="61">
        <f t="shared" si="1555"/>
        <v>69</v>
      </c>
      <c r="KQ995" s="61">
        <f t="shared" ref="KQ995:KR995" si="1556">KQ435+KQ505+KQ575+KQ645+KQ855</f>
        <v>81</v>
      </c>
      <c r="KR995" s="61">
        <f t="shared" si="1556"/>
        <v>73</v>
      </c>
      <c r="KS995" s="61">
        <f t="shared" ref="KS995:KT995" si="1557">KS435+KS505+KS575+KS645+KS855</f>
        <v>52</v>
      </c>
      <c r="KT995" s="61">
        <f t="shared" si="1557"/>
        <v>77</v>
      </c>
      <c r="KU995" s="61">
        <f t="shared" ref="KU995:KY995" si="1558">KU435+KU505+KU575+KU645+KU855</f>
        <v>57</v>
      </c>
      <c r="KV995" s="61">
        <f t="shared" si="1558"/>
        <v>69</v>
      </c>
      <c r="KW995" s="61">
        <f t="shared" si="1558"/>
        <v>62</v>
      </c>
      <c r="KX995" s="61">
        <f t="shared" si="1558"/>
        <v>45</v>
      </c>
      <c r="KY995" s="61">
        <f t="shared" si="1558"/>
        <v>44</v>
      </c>
      <c r="KZ995" s="61">
        <f t="shared" ref="KZ995:LT995" si="1559">KZ435+KZ505+KZ575+KZ645+KZ855</f>
        <v>39</v>
      </c>
      <c r="LA995" s="61">
        <f t="shared" si="1559"/>
        <v>33</v>
      </c>
      <c r="LB995" s="61">
        <f t="shared" si="1559"/>
        <v>31</v>
      </c>
      <c r="LC995" s="61">
        <f t="shared" si="1559"/>
        <v>19</v>
      </c>
      <c r="LD995" s="61">
        <f t="shared" si="1559"/>
        <v>27</v>
      </c>
      <c r="LE995" s="61">
        <f t="shared" ref="LE995:LF995" si="1560">LE435+LE505+LE575+LE645+LE855</f>
        <v>15</v>
      </c>
      <c r="LF995" s="61">
        <f t="shared" si="1560"/>
        <v>17</v>
      </c>
      <c r="LG995" s="61">
        <f t="shared" ref="LG995:LH995" si="1561">LG435+LG505+LG575+LG645+LG855</f>
        <v>10</v>
      </c>
      <c r="LH995" s="61">
        <f t="shared" si="1561"/>
        <v>8</v>
      </c>
      <c r="LI995" s="61">
        <f t="shared" ref="LI995:LJ995" si="1562">LI435+LI505+LI575+LI645+LI855</f>
        <v>12</v>
      </c>
      <c r="LJ995" s="61">
        <f t="shared" si="1562"/>
        <v>13</v>
      </c>
      <c r="LK995" s="61">
        <f t="shared" ref="LK995" si="1563">LK435+LK505+LK575+LK645+LK855</f>
        <v>0</v>
      </c>
      <c r="LL995" s="61">
        <f t="shared" si="1559"/>
        <v>0</v>
      </c>
      <c r="LM995" s="61">
        <f t="shared" si="1559"/>
        <v>0</v>
      </c>
      <c r="LN995" s="61">
        <f t="shared" si="1559"/>
        <v>0</v>
      </c>
      <c r="LO995" s="61">
        <f t="shared" si="1559"/>
        <v>0</v>
      </c>
      <c r="LP995" s="61">
        <f t="shared" si="1559"/>
        <v>0</v>
      </c>
      <c r="LQ995" s="61">
        <f t="shared" si="1559"/>
        <v>0</v>
      </c>
      <c r="LR995" s="61">
        <f t="shared" si="1559"/>
        <v>0</v>
      </c>
      <c r="LS995" s="61">
        <f t="shared" si="1559"/>
        <v>0</v>
      </c>
      <c r="LT995" s="61">
        <f t="shared" si="1559"/>
        <v>0</v>
      </c>
    </row>
    <row r="996" spans="1:332" x14ac:dyDescent="0.2">
      <c r="A996" s="38">
        <v>12</v>
      </c>
      <c r="B996" s="62">
        <f t="shared" ca="1" si="1397"/>
        <v>0</v>
      </c>
      <c r="D996" s="61">
        <f t="shared" si="1378"/>
        <v>58</v>
      </c>
      <c r="E996" s="61">
        <f t="shared" si="1547"/>
        <v>58</v>
      </c>
      <c r="F996" s="61">
        <f t="shared" si="1547"/>
        <v>70</v>
      </c>
      <c r="G996" s="61">
        <f t="shared" si="1547"/>
        <v>80</v>
      </c>
      <c r="H996" s="61">
        <f t="shared" si="1547"/>
        <v>46</v>
      </c>
      <c r="I996" s="61">
        <f t="shared" si="1547"/>
        <v>38</v>
      </c>
      <c r="J996" s="61">
        <f t="shared" si="1547"/>
        <v>55</v>
      </c>
      <c r="K996" s="61">
        <f t="shared" si="1547"/>
        <v>77</v>
      </c>
      <c r="L996" s="61">
        <f t="shared" si="1547"/>
        <v>82</v>
      </c>
      <c r="M996" s="61">
        <f t="shared" si="1547"/>
        <v>69</v>
      </c>
      <c r="N996" s="61">
        <f t="shared" si="1547"/>
        <v>60</v>
      </c>
      <c r="O996" s="61">
        <f t="shared" si="1547"/>
        <v>59</v>
      </c>
      <c r="P996" s="61">
        <f t="shared" si="1547"/>
        <v>60</v>
      </c>
      <c r="Q996" s="61">
        <f t="shared" si="1547"/>
        <v>55</v>
      </c>
      <c r="R996" s="61">
        <f t="shared" si="1547"/>
        <v>64</v>
      </c>
      <c r="S996" s="61">
        <f t="shared" si="1547"/>
        <v>54</v>
      </c>
      <c r="T996" s="61">
        <f t="shared" si="1547"/>
        <v>37</v>
      </c>
      <c r="U996" s="61">
        <f t="shared" si="1547"/>
        <v>64</v>
      </c>
      <c r="V996" s="61">
        <f t="shared" si="1547"/>
        <v>70</v>
      </c>
      <c r="W996" s="61">
        <f t="shared" si="1547"/>
        <v>73</v>
      </c>
      <c r="X996" s="61">
        <f t="shared" si="1547"/>
        <v>96</v>
      </c>
      <c r="Y996" s="61">
        <f t="shared" si="1547"/>
        <v>81</v>
      </c>
      <c r="Z996" s="61">
        <f t="shared" si="1547"/>
        <v>65</v>
      </c>
      <c r="AA996" s="61">
        <f t="shared" si="1547"/>
        <v>48</v>
      </c>
      <c r="AB996" s="61">
        <f t="shared" si="1547"/>
        <v>80</v>
      </c>
      <c r="AC996" s="61">
        <f t="shared" si="1547"/>
        <v>64</v>
      </c>
      <c r="AD996" s="61">
        <f t="shared" si="1547"/>
        <v>76</v>
      </c>
      <c r="AE996" s="61">
        <f t="shared" si="1547"/>
        <v>74</v>
      </c>
      <c r="AF996" s="61">
        <f t="shared" si="1547"/>
        <v>79</v>
      </c>
      <c r="AG996" s="61">
        <f t="shared" si="1547"/>
        <v>103</v>
      </c>
      <c r="AH996" s="61">
        <f t="shared" si="1547"/>
        <v>71</v>
      </c>
      <c r="AI996" s="61">
        <f t="shared" si="1547"/>
        <v>76</v>
      </c>
      <c r="AJ996" s="61">
        <f t="shared" si="1547"/>
        <v>69</v>
      </c>
      <c r="AK996" s="61">
        <f t="shared" si="1547"/>
        <v>79</v>
      </c>
      <c r="AL996" s="61">
        <f t="shared" si="1547"/>
        <v>66</v>
      </c>
      <c r="AM996" s="61">
        <f t="shared" si="1547"/>
        <v>95</v>
      </c>
      <c r="AN996" s="61">
        <f t="shared" si="1547"/>
        <v>79</v>
      </c>
      <c r="AO996" s="61">
        <f t="shared" si="1547"/>
        <v>90</v>
      </c>
      <c r="AP996" s="61">
        <f t="shared" si="1547"/>
        <v>94</v>
      </c>
      <c r="AQ996" s="61">
        <f t="shared" si="1547"/>
        <v>76</v>
      </c>
      <c r="AR996" s="61">
        <f t="shared" si="1547"/>
        <v>51</v>
      </c>
      <c r="AS996" s="61">
        <f t="shared" si="1547"/>
        <v>58</v>
      </c>
      <c r="AT996" s="61">
        <f t="shared" si="1547"/>
        <v>57</v>
      </c>
      <c r="AU996" s="61">
        <f t="shared" si="1547"/>
        <v>59</v>
      </c>
      <c r="AV996" s="61">
        <f t="shared" si="1547"/>
        <v>96</v>
      </c>
      <c r="AW996" s="61">
        <f t="shared" si="1547"/>
        <v>48</v>
      </c>
      <c r="AX996" s="61">
        <f t="shared" si="1547"/>
        <v>72</v>
      </c>
      <c r="AY996" s="61">
        <f t="shared" si="1547"/>
        <v>48</v>
      </c>
      <c r="AZ996" s="61">
        <f t="shared" si="1547"/>
        <v>39</v>
      </c>
      <c r="BA996" s="61">
        <v>48</v>
      </c>
      <c r="BB996" s="61">
        <v>57</v>
      </c>
      <c r="BC996" s="61">
        <v>52</v>
      </c>
      <c r="BD996" s="61">
        <f t="shared" si="1547"/>
        <v>67</v>
      </c>
      <c r="BE996" s="61">
        <f t="shared" si="1547"/>
        <v>55</v>
      </c>
      <c r="BF996" s="61">
        <f t="shared" si="1547"/>
        <v>41</v>
      </c>
      <c r="BG996" s="61">
        <f t="shared" si="1547"/>
        <v>34</v>
      </c>
      <c r="BH996" s="61">
        <f t="shared" si="1547"/>
        <v>26</v>
      </c>
      <c r="BI996" s="61">
        <f t="shared" si="1547"/>
        <v>20</v>
      </c>
      <c r="BJ996" s="61">
        <f t="shared" si="1547"/>
        <v>25</v>
      </c>
      <c r="BK996" s="61">
        <f t="shared" si="1547"/>
        <v>16</v>
      </c>
      <c r="BL996" s="61">
        <f t="shared" si="1547"/>
        <v>19</v>
      </c>
      <c r="BM996" s="61">
        <f t="shared" si="1547"/>
        <v>33</v>
      </c>
      <c r="BN996" s="61">
        <f t="shared" si="1547"/>
        <v>27</v>
      </c>
      <c r="BO996" s="61">
        <f t="shared" si="1547"/>
        <v>47</v>
      </c>
      <c r="BP996" s="61">
        <f t="shared" si="1547"/>
        <v>31</v>
      </c>
      <c r="BQ996" s="61">
        <f t="shared" si="1530"/>
        <v>17</v>
      </c>
      <c r="BR996" s="61">
        <f t="shared" si="1530"/>
        <v>26</v>
      </c>
      <c r="BS996" s="61">
        <f t="shared" si="1530"/>
        <v>28</v>
      </c>
      <c r="BT996" s="61">
        <f t="shared" si="1530"/>
        <v>24</v>
      </c>
      <c r="BU996" s="61">
        <f t="shared" si="1530"/>
        <v>15</v>
      </c>
      <c r="BV996" s="61">
        <f t="shared" si="1530"/>
        <v>25</v>
      </c>
      <c r="BW996" s="61">
        <f t="shared" ref="BW996:EH996" si="1564">BW436+BW506+BW576+BW646+BW856</f>
        <v>18</v>
      </c>
      <c r="BX996" s="61">
        <f t="shared" si="1564"/>
        <v>31</v>
      </c>
      <c r="BY996" s="61">
        <f t="shared" si="1564"/>
        <v>26</v>
      </c>
      <c r="BZ996" s="61">
        <f t="shared" si="1564"/>
        <v>26</v>
      </c>
      <c r="CA996" s="61">
        <f t="shared" si="1564"/>
        <v>30</v>
      </c>
      <c r="CB996" s="61">
        <f t="shared" si="1564"/>
        <v>26</v>
      </c>
      <c r="CC996" s="61">
        <f t="shared" si="1564"/>
        <v>31</v>
      </c>
      <c r="CD996" s="61">
        <f t="shared" si="1564"/>
        <v>26</v>
      </c>
      <c r="CE996" s="61">
        <f t="shared" si="1564"/>
        <v>30</v>
      </c>
      <c r="CF996" s="61">
        <f t="shared" si="1564"/>
        <v>15</v>
      </c>
      <c r="CG996" s="61">
        <f t="shared" si="1564"/>
        <v>22</v>
      </c>
      <c r="CH996" s="61">
        <f t="shared" si="1564"/>
        <v>23</v>
      </c>
      <c r="CI996" s="61">
        <f t="shared" si="1564"/>
        <v>26</v>
      </c>
      <c r="CJ996" s="61">
        <f t="shared" si="1564"/>
        <v>21</v>
      </c>
      <c r="CK996" s="61">
        <f t="shared" si="1564"/>
        <v>20</v>
      </c>
      <c r="CL996" s="61">
        <f t="shared" si="1564"/>
        <v>21</v>
      </c>
      <c r="CM996" s="61">
        <f t="shared" si="1564"/>
        <v>24</v>
      </c>
      <c r="CN996" s="61">
        <f t="shared" si="1564"/>
        <v>24</v>
      </c>
      <c r="CO996" s="61">
        <f t="shared" si="1564"/>
        <v>24</v>
      </c>
      <c r="CP996" s="61">
        <f t="shared" si="1564"/>
        <v>33</v>
      </c>
      <c r="CQ996" s="61">
        <f t="shared" si="1564"/>
        <v>17</v>
      </c>
      <c r="CR996" s="61">
        <f t="shared" si="1564"/>
        <v>35</v>
      </c>
      <c r="CS996" s="61">
        <f t="shared" si="1564"/>
        <v>22</v>
      </c>
      <c r="CT996" s="61">
        <f t="shared" si="1564"/>
        <v>20</v>
      </c>
      <c r="CU996" s="61">
        <f t="shared" si="1564"/>
        <v>19</v>
      </c>
      <c r="CV996" s="61">
        <f t="shared" si="1564"/>
        <v>26</v>
      </c>
      <c r="CW996" s="61">
        <f t="shared" si="1564"/>
        <v>14</v>
      </c>
      <c r="CX996" s="61">
        <f t="shared" si="1564"/>
        <v>25</v>
      </c>
      <c r="CY996" s="61">
        <f t="shared" si="1564"/>
        <v>25</v>
      </c>
      <c r="CZ996" s="61">
        <f t="shared" si="1564"/>
        <v>25</v>
      </c>
      <c r="DA996" s="61">
        <f t="shared" si="1564"/>
        <v>29</v>
      </c>
      <c r="DB996" s="61">
        <f t="shared" si="1564"/>
        <v>19</v>
      </c>
      <c r="DC996" s="61">
        <f t="shared" si="1564"/>
        <v>21</v>
      </c>
      <c r="DD996" s="61">
        <f t="shared" si="1564"/>
        <v>24</v>
      </c>
      <c r="DE996" s="61">
        <f t="shared" si="1564"/>
        <v>28</v>
      </c>
      <c r="DF996" s="61">
        <f t="shared" si="1564"/>
        <v>26</v>
      </c>
      <c r="DG996" s="61">
        <f t="shared" si="1564"/>
        <v>32</v>
      </c>
      <c r="DH996" s="61">
        <f t="shared" si="1564"/>
        <v>20</v>
      </c>
      <c r="DI996" s="61">
        <f t="shared" si="1564"/>
        <v>22</v>
      </c>
      <c r="DJ996" s="61">
        <f t="shared" si="1564"/>
        <v>29</v>
      </c>
      <c r="DK996" s="61">
        <f t="shared" si="1564"/>
        <v>24</v>
      </c>
      <c r="DL996" s="61">
        <f t="shared" si="1564"/>
        <v>28</v>
      </c>
      <c r="DM996" s="61">
        <f t="shared" si="1564"/>
        <v>34</v>
      </c>
      <c r="DN996" s="61">
        <f t="shared" si="1564"/>
        <v>27</v>
      </c>
      <c r="DO996" s="61">
        <f t="shared" si="1564"/>
        <v>34</v>
      </c>
      <c r="DP996" s="61">
        <f t="shared" si="1564"/>
        <v>30</v>
      </c>
      <c r="DQ996" s="61">
        <f t="shared" si="1564"/>
        <v>19</v>
      </c>
      <c r="DR996" s="61">
        <f t="shared" si="1564"/>
        <v>19</v>
      </c>
      <c r="DS996" s="61">
        <f t="shared" si="1564"/>
        <v>26</v>
      </c>
      <c r="DT996" s="61">
        <f t="shared" si="1564"/>
        <v>29</v>
      </c>
      <c r="DU996" s="61">
        <f t="shared" si="1564"/>
        <v>31</v>
      </c>
      <c r="DV996" s="61">
        <f t="shared" si="1564"/>
        <v>26</v>
      </c>
      <c r="DW996" s="61">
        <f t="shared" si="1564"/>
        <v>30</v>
      </c>
      <c r="DX996" s="61">
        <f t="shared" si="1564"/>
        <v>38</v>
      </c>
      <c r="DY996" s="61">
        <f t="shared" si="1564"/>
        <v>47</v>
      </c>
      <c r="DZ996" s="61">
        <f t="shared" si="1564"/>
        <v>40</v>
      </c>
      <c r="EA996" s="61">
        <f t="shared" si="1564"/>
        <v>33</v>
      </c>
      <c r="EB996" s="61">
        <f t="shared" si="1564"/>
        <v>37</v>
      </c>
      <c r="EC996" s="61">
        <f t="shared" si="1564"/>
        <v>24</v>
      </c>
      <c r="ED996" s="61">
        <f t="shared" si="1564"/>
        <v>38</v>
      </c>
      <c r="EE996" s="61">
        <f t="shared" si="1564"/>
        <v>33</v>
      </c>
      <c r="EF996" s="61">
        <f t="shared" si="1564"/>
        <v>35</v>
      </c>
      <c r="EG996" s="61">
        <f t="shared" si="1564"/>
        <v>26</v>
      </c>
      <c r="EH996" s="61">
        <f t="shared" si="1564"/>
        <v>24</v>
      </c>
      <c r="EI996" s="61">
        <f t="shared" ref="EI996:GT996" si="1565">EI436+EI506+EI576+EI646+EI856</f>
        <v>34</v>
      </c>
      <c r="EJ996" s="61">
        <f t="shared" si="1565"/>
        <v>34</v>
      </c>
      <c r="EK996" s="61">
        <f t="shared" si="1565"/>
        <v>13</v>
      </c>
      <c r="EL996" s="61">
        <f t="shared" si="1565"/>
        <v>31</v>
      </c>
      <c r="EM996" s="61">
        <f t="shared" si="1565"/>
        <v>21</v>
      </c>
      <c r="EN996" s="61">
        <f t="shared" si="1565"/>
        <v>16</v>
      </c>
      <c r="EO996" s="61">
        <f t="shared" si="1565"/>
        <v>16</v>
      </c>
      <c r="EP996" s="61">
        <f t="shared" si="1565"/>
        <v>14</v>
      </c>
      <c r="EQ996" s="61">
        <f t="shared" si="1565"/>
        <v>26</v>
      </c>
      <c r="ER996" s="61">
        <f t="shared" si="1565"/>
        <v>17</v>
      </c>
      <c r="ES996" s="61">
        <f t="shared" si="1565"/>
        <v>20</v>
      </c>
      <c r="ET996" s="61">
        <f t="shared" si="1565"/>
        <v>17</v>
      </c>
      <c r="EU996" s="61">
        <f t="shared" si="1565"/>
        <v>8</v>
      </c>
      <c r="EV996" s="61">
        <f t="shared" si="1565"/>
        <v>14</v>
      </c>
      <c r="EW996" s="61">
        <f t="shared" si="1565"/>
        <v>20</v>
      </c>
      <c r="EX996" s="61">
        <f t="shared" si="1565"/>
        <v>18</v>
      </c>
      <c r="EY996" s="61">
        <f t="shared" si="1565"/>
        <v>22</v>
      </c>
      <c r="EZ996" s="61">
        <f t="shared" si="1565"/>
        <v>12</v>
      </c>
      <c r="FA996" s="61">
        <f t="shared" si="1565"/>
        <v>18</v>
      </c>
      <c r="FB996" s="61">
        <f t="shared" si="1565"/>
        <v>21</v>
      </c>
      <c r="FC996" s="61">
        <f t="shared" si="1565"/>
        <v>16</v>
      </c>
      <c r="FD996" s="61">
        <f t="shared" si="1565"/>
        <v>24</v>
      </c>
      <c r="FE996" s="61">
        <f t="shared" si="1565"/>
        <v>20</v>
      </c>
      <c r="FF996" s="61">
        <f t="shared" si="1565"/>
        <v>22</v>
      </c>
      <c r="FG996" s="61">
        <f t="shared" si="1565"/>
        <v>14</v>
      </c>
      <c r="FH996" s="61">
        <f t="shared" si="1565"/>
        <v>16</v>
      </c>
      <c r="FI996" s="61">
        <f t="shared" si="1565"/>
        <v>19</v>
      </c>
      <c r="FJ996" s="61">
        <f t="shared" si="1565"/>
        <v>25</v>
      </c>
      <c r="FK996" s="61">
        <f t="shared" si="1565"/>
        <v>16</v>
      </c>
      <c r="FL996" s="61">
        <f t="shared" si="1565"/>
        <v>20</v>
      </c>
      <c r="FM996" s="61">
        <f t="shared" si="1565"/>
        <v>18</v>
      </c>
      <c r="FN996" s="61">
        <f t="shared" si="1565"/>
        <v>9</v>
      </c>
      <c r="FO996" s="61">
        <f t="shared" si="1565"/>
        <v>23</v>
      </c>
      <c r="FP996" s="61">
        <f t="shared" si="1565"/>
        <v>22</v>
      </c>
      <c r="FQ996" s="61">
        <f t="shared" si="1565"/>
        <v>12</v>
      </c>
      <c r="FR996" s="61">
        <f t="shared" si="1565"/>
        <v>14</v>
      </c>
      <c r="FS996" s="61">
        <f t="shared" si="1565"/>
        <v>7</v>
      </c>
      <c r="FT996" s="61">
        <f t="shared" si="1565"/>
        <v>22</v>
      </c>
      <c r="FU996" s="61">
        <f t="shared" si="1565"/>
        <v>21</v>
      </c>
      <c r="FV996" s="61">
        <f t="shared" si="1565"/>
        <v>18</v>
      </c>
      <c r="FW996" s="61">
        <f t="shared" si="1565"/>
        <v>14</v>
      </c>
      <c r="FX996" s="61">
        <f t="shared" si="1565"/>
        <v>32</v>
      </c>
      <c r="FY996" s="61">
        <f t="shared" si="1565"/>
        <v>14</v>
      </c>
      <c r="FZ996" s="61">
        <f t="shared" si="1565"/>
        <v>21</v>
      </c>
      <c r="GA996" s="61">
        <f t="shared" si="1565"/>
        <v>13</v>
      </c>
      <c r="GB996" s="61">
        <f t="shared" si="1565"/>
        <v>19</v>
      </c>
      <c r="GC996" s="61">
        <f t="shared" si="1565"/>
        <v>24</v>
      </c>
      <c r="GD996" s="61">
        <f t="shared" si="1565"/>
        <v>21</v>
      </c>
      <c r="GE996" s="61">
        <f t="shared" si="1565"/>
        <v>20</v>
      </c>
      <c r="GF996" s="61">
        <f t="shared" si="1565"/>
        <v>24</v>
      </c>
      <c r="GG996" s="61">
        <f t="shared" si="1565"/>
        <v>25</v>
      </c>
      <c r="GH996" s="61">
        <f t="shared" si="1565"/>
        <v>23</v>
      </c>
      <c r="GI996" s="61">
        <f t="shared" si="1565"/>
        <v>17</v>
      </c>
      <c r="GJ996" s="61">
        <f t="shared" si="1565"/>
        <v>34</v>
      </c>
      <c r="GK996" s="61">
        <f t="shared" si="1565"/>
        <v>20</v>
      </c>
      <c r="GL996" s="61">
        <f t="shared" si="1565"/>
        <v>24</v>
      </c>
      <c r="GM996" s="61">
        <f t="shared" si="1565"/>
        <v>15</v>
      </c>
      <c r="GN996" s="61">
        <f t="shared" si="1565"/>
        <v>15</v>
      </c>
      <c r="GO996" s="61">
        <f t="shared" si="1565"/>
        <v>10</v>
      </c>
      <c r="GP996" s="61">
        <f t="shared" si="1565"/>
        <v>17</v>
      </c>
      <c r="GQ996" s="61">
        <f t="shared" si="1565"/>
        <v>21</v>
      </c>
      <c r="GR996" s="61">
        <f t="shared" si="1565"/>
        <v>8</v>
      </c>
      <c r="GS996" s="61">
        <f t="shared" si="1565"/>
        <v>7</v>
      </c>
      <c r="GT996" s="61">
        <f t="shared" si="1565"/>
        <v>17</v>
      </c>
      <c r="GU996" s="61">
        <f t="shared" ref="GU996:JF996" si="1566">GU436+GU506+GU576+GU646+GU856</f>
        <v>23</v>
      </c>
      <c r="GV996" s="61">
        <f t="shared" si="1566"/>
        <v>17</v>
      </c>
      <c r="GW996" s="61">
        <f t="shared" si="1566"/>
        <v>23</v>
      </c>
      <c r="GX996" s="61">
        <f t="shared" si="1566"/>
        <v>25</v>
      </c>
      <c r="GY996" s="61">
        <f t="shared" si="1566"/>
        <v>18</v>
      </c>
      <c r="GZ996" s="61">
        <f t="shared" si="1566"/>
        <v>18</v>
      </c>
      <c r="HA996" s="61">
        <f t="shared" si="1566"/>
        <v>20</v>
      </c>
      <c r="HB996" s="61">
        <f t="shared" si="1566"/>
        <v>13</v>
      </c>
      <c r="HC996" s="61">
        <f t="shared" si="1566"/>
        <v>16</v>
      </c>
      <c r="HD996" s="61">
        <f t="shared" si="1566"/>
        <v>19</v>
      </c>
      <c r="HE996" s="61">
        <f t="shared" si="1566"/>
        <v>13</v>
      </c>
      <c r="HF996" s="61">
        <f t="shared" si="1566"/>
        <v>23</v>
      </c>
      <c r="HG996" s="61">
        <f t="shared" si="1566"/>
        <v>19</v>
      </c>
      <c r="HH996" s="61">
        <f t="shared" si="1566"/>
        <v>13</v>
      </c>
      <c r="HI996" s="61">
        <f t="shared" si="1566"/>
        <v>16</v>
      </c>
      <c r="HJ996" s="61">
        <f t="shared" si="1566"/>
        <v>13</v>
      </c>
      <c r="HK996" s="61">
        <f t="shared" si="1566"/>
        <v>19</v>
      </c>
      <c r="HL996" s="61">
        <f t="shared" si="1566"/>
        <v>24</v>
      </c>
      <c r="HM996" s="61">
        <f t="shared" si="1566"/>
        <v>11</v>
      </c>
      <c r="HN996" s="61">
        <f t="shared" si="1566"/>
        <v>12</v>
      </c>
      <c r="HO996" s="61">
        <f t="shared" si="1566"/>
        <v>14</v>
      </c>
      <c r="HP996" s="61">
        <f t="shared" si="1566"/>
        <v>14</v>
      </c>
      <c r="HQ996" s="61">
        <f t="shared" si="1566"/>
        <v>19</v>
      </c>
      <c r="HR996" s="61">
        <f t="shared" si="1566"/>
        <v>17</v>
      </c>
      <c r="HS996" s="61">
        <f t="shared" si="1566"/>
        <v>15</v>
      </c>
      <c r="HT996" s="61">
        <f t="shared" si="1566"/>
        <v>16</v>
      </c>
      <c r="HU996" s="61">
        <f t="shared" si="1566"/>
        <v>13</v>
      </c>
      <c r="HV996" s="61">
        <f t="shared" si="1566"/>
        <v>12</v>
      </c>
      <c r="HW996" s="61">
        <f t="shared" si="1566"/>
        <v>14</v>
      </c>
      <c r="HX996" s="61">
        <f t="shared" si="1566"/>
        <v>16</v>
      </c>
      <c r="HY996" s="61">
        <f t="shared" si="1566"/>
        <v>16</v>
      </c>
      <c r="HZ996" s="61">
        <f t="shared" si="1566"/>
        <v>9</v>
      </c>
      <c r="IA996" s="61">
        <f t="shared" si="1566"/>
        <v>32</v>
      </c>
      <c r="IB996" s="61">
        <f t="shared" si="1566"/>
        <v>16</v>
      </c>
      <c r="IC996" s="61">
        <f t="shared" si="1566"/>
        <v>23</v>
      </c>
      <c r="ID996" s="61">
        <f t="shared" si="1566"/>
        <v>20</v>
      </c>
      <c r="IE996" s="61">
        <f t="shared" si="1566"/>
        <v>16</v>
      </c>
      <c r="IF996" s="61">
        <f t="shared" si="1566"/>
        <v>12</v>
      </c>
      <c r="IG996" s="61">
        <f t="shared" si="1566"/>
        <v>12</v>
      </c>
      <c r="IH996" s="61">
        <f t="shared" si="1566"/>
        <v>10</v>
      </c>
      <c r="II996" s="61">
        <f t="shared" si="1566"/>
        <v>11</v>
      </c>
      <c r="IJ996" s="61">
        <f t="shared" si="1566"/>
        <v>12</v>
      </c>
      <c r="IK996" s="61">
        <f t="shared" si="1566"/>
        <v>10</v>
      </c>
      <c r="IL996" s="61">
        <f t="shared" si="1566"/>
        <v>19</v>
      </c>
      <c r="IM996" s="61">
        <f t="shared" si="1566"/>
        <v>18</v>
      </c>
      <c r="IN996" s="61">
        <f t="shared" si="1566"/>
        <v>13</v>
      </c>
      <c r="IO996" s="61">
        <f t="shared" si="1566"/>
        <v>24</v>
      </c>
      <c r="IP996" s="61">
        <f t="shared" si="1566"/>
        <v>25</v>
      </c>
      <c r="IQ996" s="61">
        <f t="shared" si="1566"/>
        <v>14</v>
      </c>
      <c r="IR996" s="61">
        <f t="shared" si="1566"/>
        <v>12</v>
      </c>
      <c r="IS996" s="61">
        <f t="shared" si="1566"/>
        <v>13</v>
      </c>
      <c r="IT996" s="61">
        <f t="shared" si="1566"/>
        <v>5</v>
      </c>
      <c r="IU996" s="61">
        <f t="shared" si="1566"/>
        <v>7</v>
      </c>
      <c r="IV996" s="61">
        <f t="shared" si="1566"/>
        <v>29</v>
      </c>
      <c r="IW996" s="61">
        <f t="shared" si="1566"/>
        <v>11</v>
      </c>
      <c r="IX996" s="61">
        <f t="shared" si="1566"/>
        <v>28</v>
      </c>
      <c r="IY996" s="61">
        <f t="shared" si="1566"/>
        <v>35</v>
      </c>
      <c r="IZ996" s="61">
        <f t="shared" si="1566"/>
        <v>16</v>
      </c>
      <c r="JA996" s="61">
        <f t="shared" si="1566"/>
        <v>16</v>
      </c>
      <c r="JB996" s="61">
        <f t="shared" si="1566"/>
        <v>33</v>
      </c>
      <c r="JC996" s="61">
        <f t="shared" si="1566"/>
        <v>15</v>
      </c>
      <c r="JD996" s="61">
        <f t="shared" si="1566"/>
        <v>8</v>
      </c>
      <c r="JE996" s="61">
        <f t="shared" si="1566"/>
        <v>9</v>
      </c>
      <c r="JF996" s="61">
        <f t="shared" si="1566"/>
        <v>18</v>
      </c>
      <c r="JG996" s="61">
        <f t="shared" ref="JG996:KG996" si="1567">JG436+JG506+JG576+JG646+JG856</f>
        <v>15</v>
      </c>
      <c r="JH996" s="61">
        <f t="shared" si="1567"/>
        <v>23</v>
      </c>
      <c r="JI996" s="61">
        <f t="shared" si="1567"/>
        <v>27</v>
      </c>
      <c r="JJ996" s="61">
        <f t="shared" si="1567"/>
        <v>22</v>
      </c>
      <c r="JK996" s="61">
        <f t="shared" si="1567"/>
        <v>25</v>
      </c>
      <c r="JL996" s="61">
        <f t="shared" si="1567"/>
        <v>18</v>
      </c>
      <c r="JM996" s="61">
        <f t="shared" si="1567"/>
        <v>16</v>
      </c>
      <c r="JN996" s="61">
        <f t="shared" si="1567"/>
        <v>17</v>
      </c>
      <c r="JO996" s="61">
        <f t="shared" si="1567"/>
        <v>9</v>
      </c>
      <c r="JP996" s="61">
        <f t="shared" si="1567"/>
        <v>10</v>
      </c>
      <c r="JQ996" s="61">
        <f t="shared" si="1567"/>
        <v>12</v>
      </c>
      <c r="JR996" s="61">
        <f t="shared" si="1567"/>
        <v>4</v>
      </c>
      <c r="JS996" s="61">
        <f t="shared" si="1567"/>
        <v>9</v>
      </c>
      <c r="JT996" s="61">
        <f t="shared" si="1567"/>
        <v>10</v>
      </c>
      <c r="JU996" s="61">
        <f t="shared" si="1567"/>
        <v>10</v>
      </c>
      <c r="JV996" s="61">
        <f t="shared" si="1567"/>
        <v>13</v>
      </c>
      <c r="JW996" s="61">
        <f t="shared" si="1567"/>
        <v>5</v>
      </c>
      <c r="JX996" s="61">
        <f t="shared" si="1567"/>
        <v>12</v>
      </c>
      <c r="JY996" s="61">
        <f t="shared" si="1567"/>
        <v>8</v>
      </c>
      <c r="JZ996" s="61">
        <f t="shared" si="1567"/>
        <v>11</v>
      </c>
      <c r="KA996" s="61">
        <f t="shared" si="1567"/>
        <v>13</v>
      </c>
      <c r="KB996" s="61">
        <f t="shared" si="1567"/>
        <v>6</v>
      </c>
      <c r="KC996" s="61">
        <f t="shared" si="1567"/>
        <v>9</v>
      </c>
      <c r="KD996" s="61">
        <f t="shared" si="1567"/>
        <v>13</v>
      </c>
      <c r="KE996" s="61">
        <f t="shared" si="1567"/>
        <v>13</v>
      </c>
      <c r="KF996" s="61">
        <f t="shared" si="1567"/>
        <v>8</v>
      </c>
      <c r="KG996" s="61">
        <f t="shared" si="1567"/>
        <v>4</v>
      </c>
      <c r="KH996" s="61">
        <f t="shared" ref="KH996:KI996" si="1568">KH436+KH506+KH576+KH646+KH856</f>
        <v>6</v>
      </c>
      <c r="KI996" s="61">
        <f t="shared" si="1568"/>
        <v>9</v>
      </c>
      <c r="KJ996" s="61">
        <f t="shared" ref="KJ996:KL996" si="1569">KJ436+KJ506+KJ576+KJ646+KJ856</f>
        <v>15</v>
      </c>
      <c r="KK996" s="61">
        <f t="shared" si="1569"/>
        <v>11</v>
      </c>
      <c r="KL996" s="61">
        <f t="shared" si="1569"/>
        <v>13</v>
      </c>
      <c r="KM996" s="61">
        <f t="shared" ref="KM996:KN996" si="1570">KM436+KM506+KM576+KM646+KM856</f>
        <v>6</v>
      </c>
      <c r="KN996" s="61">
        <f t="shared" si="1570"/>
        <v>11</v>
      </c>
      <c r="KO996" s="61">
        <f t="shared" ref="KO996:KP996" si="1571">KO436+KO506+KO576+KO646+KO856</f>
        <v>18</v>
      </c>
      <c r="KP996" s="61">
        <f t="shared" si="1571"/>
        <v>10</v>
      </c>
      <c r="KQ996" s="61">
        <f t="shared" ref="KQ996:KR996" si="1572">KQ436+KQ506+KQ576+KQ646+KQ856</f>
        <v>16</v>
      </c>
      <c r="KR996" s="61">
        <f t="shared" si="1572"/>
        <v>14</v>
      </c>
      <c r="KS996" s="61">
        <f t="shared" ref="KS996:KT996" si="1573">KS436+KS506+KS576+KS646+KS856</f>
        <v>12</v>
      </c>
      <c r="KT996" s="61">
        <f t="shared" si="1573"/>
        <v>9</v>
      </c>
      <c r="KU996" s="61">
        <f t="shared" ref="KU996:KY996" si="1574">KU436+KU506+KU576+KU646+KU856</f>
        <v>10</v>
      </c>
      <c r="KV996" s="61">
        <f t="shared" si="1574"/>
        <v>11</v>
      </c>
      <c r="KW996" s="61">
        <f t="shared" si="1574"/>
        <v>17</v>
      </c>
      <c r="KX996" s="61">
        <f t="shared" si="1574"/>
        <v>12</v>
      </c>
      <c r="KY996" s="61">
        <f t="shared" si="1574"/>
        <v>13</v>
      </c>
      <c r="KZ996" s="61">
        <f t="shared" ref="KZ996:LT996" si="1575">KZ436+KZ506+KZ576+KZ646+KZ856</f>
        <v>11</v>
      </c>
      <c r="LA996" s="61">
        <f t="shared" si="1575"/>
        <v>13</v>
      </c>
      <c r="LB996" s="61">
        <f t="shared" si="1575"/>
        <v>12</v>
      </c>
      <c r="LC996" s="61">
        <f t="shared" si="1575"/>
        <v>21</v>
      </c>
      <c r="LD996" s="61">
        <f t="shared" si="1575"/>
        <v>11</v>
      </c>
      <c r="LE996" s="61">
        <f t="shared" ref="LE996:LF996" si="1576">LE436+LE506+LE576+LE646+LE856</f>
        <v>14</v>
      </c>
      <c r="LF996" s="61">
        <f t="shared" si="1576"/>
        <v>11</v>
      </c>
      <c r="LG996" s="61">
        <f t="shared" ref="LG996:LH996" si="1577">LG436+LG506+LG576+LG646+LG856</f>
        <v>7</v>
      </c>
      <c r="LH996" s="61">
        <f t="shared" si="1577"/>
        <v>11</v>
      </c>
      <c r="LI996" s="61">
        <f t="shared" ref="LI996:LJ996" si="1578">LI436+LI506+LI576+LI646+LI856</f>
        <v>5</v>
      </c>
      <c r="LJ996" s="61">
        <f t="shared" si="1578"/>
        <v>12</v>
      </c>
      <c r="LK996" s="61">
        <f t="shared" ref="LK996" si="1579">LK436+LK506+LK576+LK646+LK856</f>
        <v>0</v>
      </c>
      <c r="LL996" s="61">
        <f t="shared" si="1575"/>
        <v>0</v>
      </c>
      <c r="LM996" s="61">
        <f t="shared" si="1575"/>
        <v>0</v>
      </c>
      <c r="LN996" s="61">
        <f t="shared" si="1575"/>
        <v>0</v>
      </c>
      <c r="LO996" s="61">
        <f t="shared" si="1575"/>
        <v>0</v>
      </c>
      <c r="LP996" s="61">
        <f t="shared" si="1575"/>
        <v>0</v>
      </c>
      <c r="LQ996" s="61">
        <f t="shared" si="1575"/>
        <v>0</v>
      </c>
      <c r="LR996" s="61">
        <f t="shared" si="1575"/>
        <v>0</v>
      </c>
      <c r="LS996" s="61">
        <f t="shared" si="1575"/>
        <v>0</v>
      </c>
      <c r="LT996" s="61">
        <f t="shared" si="1575"/>
        <v>0</v>
      </c>
    </row>
    <row r="997" spans="1:332" x14ac:dyDescent="0.2">
      <c r="A997" s="38">
        <v>13</v>
      </c>
      <c r="B997" s="62">
        <f t="shared" ca="1" si="1397"/>
        <v>0</v>
      </c>
      <c r="D997" s="61">
        <f t="shared" si="1378"/>
        <v>3376</v>
      </c>
      <c r="E997" s="61">
        <f t="shared" si="1547"/>
        <v>3234</v>
      </c>
      <c r="F997" s="61">
        <f t="shared" si="1547"/>
        <v>2818</v>
      </c>
      <c r="G997" s="61">
        <f t="shared" si="1547"/>
        <v>3624</v>
      </c>
      <c r="H997" s="61">
        <f t="shared" si="1547"/>
        <v>3557</v>
      </c>
      <c r="I997" s="61">
        <f t="shared" si="1547"/>
        <v>3325</v>
      </c>
      <c r="J997" s="61">
        <f t="shared" si="1547"/>
        <v>3257</v>
      </c>
      <c r="K997" s="61">
        <f t="shared" si="1547"/>
        <v>3710</v>
      </c>
      <c r="L997" s="61">
        <f t="shared" si="1547"/>
        <v>4039</v>
      </c>
      <c r="M997" s="61">
        <f t="shared" si="1547"/>
        <v>3813</v>
      </c>
      <c r="N997" s="61">
        <f t="shared" si="1547"/>
        <v>3466</v>
      </c>
      <c r="O997" s="61">
        <f t="shared" si="1547"/>
        <v>3141</v>
      </c>
      <c r="P997" s="61">
        <f t="shared" si="1547"/>
        <v>3274</v>
      </c>
      <c r="Q997" s="61">
        <f t="shared" si="1547"/>
        <v>3327</v>
      </c>
      <c r="R997" s="61">
        <f t="shared" si="1547"/>
        <v>3052</v>
      </c>
      <c r="S997" s="61">
        <f t="shared" si="1547"/>
        <v>2544</v>
      </c>
      <c r="T997" s="61">
        <f t="shared" si="1547"/>
        <v>2223</v>
      </c>
      <c r="U997" s="61">
        <f t="shared" si="1547"/>
        <v>4102</v>
      </c>
      <c r="V997" s="61">
        <f t="shared" si="1547"/>
        <v>2837</v>
      </c>
      <c r="W997" s="61">
        <f t="shared" si="1547"/>
        <v>2867</v>
      </c>
      <c r="X997" s="61">
        <f t="shared" si="1547"/>
        <v>2939</v>
      </c>
      <c r="Y997" s="61">
        <f t="shared" si="1547"/>
        <v>2617</v>
      </c>
      <c r="Z997" s="61">
        <f t="shared" si="1547"/>
        <v>2388</v>
      </c>
      <c r="AA997" s="61">
        <f t="shared" si="1547"/>
        <v>2420</v>
      </c>
      <c r="AB997" s="61">
        <f t="shared" si="1547"/>
        <v>2203</v>
      </c>
      <c r="AC997" s="61">
        <f t="shared" si="1547"/>
        <v>2118</v>
      </c>
      <c r="AD997" s="61">
        <f t="shared" si="1547"/>
        <v>2581</v>
      </c>
      <c r="AE997" s="61">
        <f t="shared" si="1547"/>
        <v>2860</v>
      </c>
      <c r="AF997" s="61">
        <f t="shared" si="1547"/>
        <v>2465</v>
      </c>
      <c r="AG997" s="61">
        <f t="shared" si="1547"/>
        <v>2942</v>
      </c>
      <c r="AH997" s="61">
        <f t="shared" si="1547"/>
        <v>2524</v>
      </c>
      <c r="AI997" s="61">
        <f t="shared" si="1547"/>
        <v>2405</v>
      </c>
      <c r="AJ997" s="61">
        <f t="shared" si="1547"/>
        <v>2774</v>
      </c>
      <c r="AK997" s="61">
        <f t="shared" si="1547"/>
        <v>2580</v>
      </c>
      <c r="AL997" s="61">
        <f t="shared" si="1547"/>
        <v>2253</v>
      </c>
      <c r="AM997" s="61">
        <f t="shared" si="1547"/>
        <v>2301</v>
      </c>
      <c r="AN997" s="61">
        <f t="shared" si="1547"/>
        <v>2238</v>
      </c>
      <c r="AO997" s="61">
        <f t="shared" si="1547"/>
        <v>2496</v>
      </c>
      <c r="AP997" s="61">
        <f t="shared" si="1547"/>
        <v>2421</v>
      </c>
      <c r="AQ997" s="61">
        <f t="shared" si="1547"/>
        <v>2456</v>
      </c>
      <c r="AR997" s="61">
        <f t="shared" si="1547"/>
        <v>2327</v>
      </c>
      <c r="AS997" s="61">
        <f t="shared" si="1547"/>
        <v>2334</v>
      </c>
      <c r="AT997" s="61">
        <f t="shared" si="1547"/>
        <v>1926</v>
      </c>
      <c r="AU997" s="61">
        <f t="shared" si="1547"/>
        <v>2098</v>
      </c>
      <c r="AV997" s="61">
        <f t="shared" si="1547"/>
        <v>2508</v>
      </c>
      <c r="AW997" s="61">
        <f t="shared" si="1547"/>
        <v>1882</v>
      </c>
      <c r="AX997" s="61">
        <f t="shared" si="1547"/>
        <v>2022</v>
      </c>
      <c r="AY997" s="61">
        <f t="shared" si="1547"/>
        <v>2013</v>
      </c>
      <c r="AZ997" s="61">
        <f t="shared" si="1547"/>
        <v>1857</v>
      </c>
      <c r="BA997" s="61">
        <v>1992</v>
      </c>
      <c r="BB997" s="61">
        <v>2966</v>
      </c>
      <c r="BC997" s="61">
        <v>2205</v>
      </c>
      <c r="BD997" s="61">
        <f t="shared" si="1547"/>
        <v>2250</v>
      </c>
      <c r="BE997" s="61">
        <f t="shared" si="1547"/>
        <v>2071</v>
      </c>
      <c r="BF997" s="61">
        <f t="shared" si="1547"/>
        <v>2065</v>
      </c>
      <c r="BG997" s="61">
        <f t="shared" si="1547"/>
        <v>2240</v>
      </c>
      <c r="BH997" s="61">
        <f t="shared" si="1547"/>
        <v>2227</v>
      </c>
      <c r="BI997" s="61">
        <f t="shared" si="1547"/>
        <v>2095</v>
      </c>
      <c r="BJ997" s="61">
        <f t="shared" si="1547"/>
        <v>2277</v>
      </c>
      <c r="BK997" s="61">
        <f t="shared" si="1547"/>
        <v>1950</v>
      </c>
      <c r="BL997" s="61">
        <f t="shared" si="1547"/>
        <v>1993</v>
      </c>
      <c r="BM997" s="61">
        <f t="shared" si="1547"/>
        <v>2188</v>
      </c>
      <c r="BN997" s="61">
        <f t="shared" si="1547"/>
        <v>2037</v>
      </c>
      <c r="BO997" s="61">
        <f t="shared" si="1547"/>
        <v>2243</v>
      </c>
      <c r="BP997" s="61">
        <f t="shared" si="1547"/>
        <v>2107</v>
      </c>
      <c r="BQ997" s="61">
        <f t="shared" si="1530"/>
        <v>1911</v>
      </c>
      <c r="BR997" s="61">
        <f t="shared" si="1530"/>
        <v>1918</v>
      </c>
      <c r="BS997" s="61">
        <f t="shared" si="1530"/>
        <v>1866</v>
      </c>
      <c r="BT997" s="61">
        <f t="shared" si="1530"/>
        <v>1773</v>
      </c>
      <c r="BU997" s="61">
        <f t="shared" si="1530"/>
        <v>1429</v>
      </c>
      <c r="BV997" s="61">
        <f t="shared" si="1530"/>
        <v>1407</v>
      </c>
      <c r="BW997" s="61">
        <f t="shared" ref="BW997:EH997" si="1580">BW437+BW507+BW577+BW647+BW857</f>
        <v>1227</v>
      </c>
      <c r="BX997" s="61">
        <f t="shared" si="1580"/>
        <v>1693</v>
      </c>
      <c r="BY997" s="61">
        <f t="shared" si="1580"/>
        <v>1830</v>
      </c>
      <c r="BZ997" s="61">
        <f t="shared" si="1580"/>
        <v>1564</v>
      </c>
      <c r="CA997" s="61">
        <f t="shared" si="1580"/>
        <v>1407</v>
      </c>
      <c r="CB997" s="61">
        <f t="shared" si="1580"/>
        <v>959</v>
      </c>
      <c r="CC997" s="61">
        <f t="shared" si="1580"/>
        <v>1455</v>
      </c>
      <c r="CD997" s="61">
        <f t="shared" si="1580"/>
        <v>1560</v>
      </c>
      <c r="CE997" s="61">
        <f t="shared" si="1580"/>
        <v>1495</v>
      </c>
      <c r="CF997" s="61">
        <f t="shared" si="1580"/>
        <v>1338</v>
      </c>
      <c r="CG997" s="61">
        <f t="shared" si="1580"/>
        <v>1185</v>
      </c>
      <c r="CH997" s="61">
        <f t="shared" si="1580"/>
        <v>1192</v>
      </c>
      <c r="CI997" s="61">
        <f t="shared" si="1580"/>
        <v>1106</v>
      </c>
      <c r="CJ997" s="61">
        <f t="shared" si="1580"/>
        <v>1290</v>
      </c>
      <c r="CK997" s="61">
        <f t="shared" si="1580"/>
        <v>1186</v>
      </c>
      <c r="CL997" s="61">
        <f t="shared" si="1580"/>
        <v>1173</v>
      </c>
      <c r="CM997" s="61">
        <f t="shared" si="1580"/>
        <v>1197</v>
      </c>
      <c r="CN997" s="61">
        <f t="shared" si="1580"/>
        <v>1123</v>
      </c>
      <c r="CO997" s="61">
        <f t="shared" si="1580"/>
        <v>1186</v>
      </c>
      <c r="CP997" s="61">
        <f t="shared" si="1580"/>
        <v>892</v>
      </c>
      <c r="CQ997" s="61">
        <f t="shared" si="1580"/>
        <v>869</v>
      </c>
      <c r="CR997" s="61">
        <f t="shared" si="1580"/>
        <v>972</v>
      </c>
      <c r="CS997" s="61">
        <f t="shared" si="1580"/>
        <v>887</v>
      </c>
      <c r="CT997" s="61">
        <f t="shared" si="1580"/>
        <v>908</v>
      </c>
      <c r="CU997" s="61">
        <f t="shared" si="1580"/>
        <v>894</v>
      </c>
      <c r="CV997" s="61">
        <f t="shared" si="1580"/>
        <v>1045</v>
      </c>
      <c r="CW997" s="61">
        <f t="shared" si="1580"/>
        <v>966</v>
      </c>
      <c r="CX997" s="61">
        <f t="shared" si="1580"/>
        <v>884</v>
      </c>
      <c r="CY997" s="61">
        <f t="shared" si="1580"/>
        <v>987</v>
      </c>
      <c r="CZ997" s="61">
        <f t="shared" si="1580"/>
        <v>781</v>
      </c>
      <c r="DA997" s="61">
        <f t="shared" si="1580"/>
        <v>973</v>
      </c>
      <c r="DB997" s="61">
        <f t="shared" si="1580"/>
        <v>975</v>
      </c>
      <c r="DC997" s="61">
        <f t="shared" si="1580"/>
        <v>930</v>
      </c>
      <c r="DD997" s="61">
        <f t="shared" si="1580"/>
        <v>1043</v>
      </c>
      <c r="DE997" s="61">
        <f t="shared" si="1580"/>
        <v>987</v>
      </c>
      <c r="DF997" s="61">
        <f t="shared" si="1580"/>
        <v>955</v>
      </c>
      <c r="DG997" s="61">
        <f t="shared" si="1580"/>
        <v>1055</v>
      </c>
      <c r="DH997" s="61">
        <f t="shared" si="1580"/>
        <v>1083</v>
      </c>
      <c r="DI997" s="61">
        <f t="shared" si="1580"/>
        <v>987</v>
      </c>
      <c r="DJ997" s="61">
        <f t="shared" si="1580"/>
        <v>1332</v>
      </c>
      <c r="DK997" s="61">
        <f t="shared" si="1580"/>
        <v>1127</v>
      </c>
      <c r="DL997" s="61">
        <f t="shared" si="1580"/>
        <v>1079</v>
      </c>
      <c r="DM997" s="61">
        <f t="shared" si="1580"/>
        <v>1295</v>
      </c>
      <c r="DN997" s="61">
        <f t="shared" si="1580"/>
        <v>1238</v>
      </c>
      <c r="DO997" s="61">
        <f t="shared" si="1580"/>
        <v>1233</v>
      </c>
      <c r="DP997" s="61">
        <f t="shared" si="1580"/>
        <v>1336</v>
      </c>
      <c r="DQ997" s="61">
        <f t="shared" si="1580"/>
        <v>1126</v>
      </c>
      <c r="DR997" s="61">
        <f t="shared" si="1580"/>
        <v>1143</v>
      </c>
      <c r="DS997" s="61">
        <f t="shared" si="1580"/>
        <v>1311</v>
      </c>
      <c r="DT997" s="61">
        <f t="shared" si="1580"/>
        <v>1123</v>
      </c>
      <c r="DU997" s="61">
        <f t="shared" si="1580"/>
        <v>1361</v>
      </c>
      <c r="DV997" s="61">
        <f t="shared" si="1580"/>
        <v>1179</v>
      </c>
      <c r="DW997" s="61">
        <f t="shared" si="1580"/>
        <v>1321</v>
      </c>
      <c r="DX997" s="61">
        <f t="shared" si="1580"/>
        <v>1501</v>
      </c>
      <c r="DY997" s="61">
        <f t="shared" si="1580"/>
        <v>1485</v>
      </c>
      <c r="DZ997" s="61">
        <f t="shared" si="1580"/>
        <v>1528</v>
      </c>
      <c r="EA997" s="61">
        <f t="shared" si="1580"/>
        <v>1618</v>
      </c>
      <c r="EB997" s="61">
        <f t="shared" si="1580"/>
        <v>1573</v>
      </c>
      <c r="EC997" s="61">
        <f t="shared" si="1580"/>
        <v>1188</v>
      </c>
      <c r="ED997" s="61">
        <f t="shared" si="1580"/>
        <v>1254</v>
      </c>
      <c r="EE997" s="61">
        <f t="shared" si="1580"/>
        <v>1075</v>
      </c>
      <c r="EF997" s="61">
        <f t="shared" si="1580"/>
        <v>1127</v>
      </c>
      <c r="EG997" s="61">
        <f t="shared" si="1580"/>
        <v>1208</v>
      </c>
      <c r="EH997" s="61">
        <f t="shared" si="1580"/>
        <v>1202</v>
      </c>
      <c r="EI997" s="61">
        <f t="shared" ref="EI997:GT997" si="1581">EI437+EI507+EI577+EI647+EI857</f>
        <v>1285</v>
      </c>
      <c r="EJ997" s="61">
        <f t="shared" si="1581"/>
        <v>1119</v>
      </c>
      <c r="EK997" s="61">
        <f t="shared" si="1581"/>
        <v>1062</v>
      </c>
      <c r="EL997" s="61">
        <f t="shared" si="1581"/>
        <v>1175</v>
      </c>
      <c r="EM997" s="61">
        <f t="shared" si="1581"/>
        <v>1002</v>
      </c>
      <c r="EN997" s="61">
        <f t="shared" si="1581"/>
        <v>1021</v>
      </c>
      <c r="EO997" s="61">
        <f t="shared" si="1581"/>
        <v>913</v>
      </c>
      <c r="EP997" s="61">
        <f t="shared" si="1581"/>
        <v>946</v>
      </c>
      <c r="EQ997" s="61">
        <f t="shared" si="1581"/>
        <v>881</v>
      </c>
      <c r="ER997" s="61">
        <f t="shared" si="1581"/>
        <v>860</v>
      </c>
      <c r="ES997" s="61">
        <f t="shared" si="1581"/>
        <v>891</v>
      </c>
      <c r="ET997" s="61">
        <f t="shared" si="1581"/>
        <v>767</v>
      </c>
      <c r="EU997" s="61">
        <f t="shared" si="1581"/>
        <v>602</v>
      </c>
      <c r="EV997" s="61">
        <f t="shared" si="1581"/>
        <v>586</v>
      </c>
      <c r="EW997" s="61">
        <f t="shared" si="1581"/>
        <v>746</v>
      </c>
      <c r="EX997" s="61">
        <f t="shared" si="1581"/>
        <v>802</v>
      </c>
      <c r="EY997" s="61">
        <f t="shared" si="1581"/>
        <v>653</v>
      </c>
      <c r="EZ997" s="61">
        <f t="shared" si="1581"/>
        <v>692</v>
      </c>
      <c r="FA997" s="61">
        <f t="shared" si="1581"/>
        <v>629</v>
      </c>
      <c r="FB997" s="61">
        <f t="shared" si="1581"/>
        <v>772</v>
      </c>
      <c r="FC997" s="61">
        <f t="shared" si="1581"/>
        <v>722</v>
      </c>
      <c r="FD997" s="61">
        <f t="shared" si="1581"/>
        <v>831</v>
      </c>
      <c r="FE997" s="61">
        <f t="shared" si="1581"/>
        <v>772</v>
      </c>
      <c r="FF997" s="61">
        <f t="shared" si="1581"/>
        <v>837</v>
      </c>
      <c r="FG997" s="61">
        <f t="shared" si="1581"/>
        <v>713</v>
      </c>
      <c r="FH997" s="61">
        <f t="shared" si="1581"/>
        <v>683</v>
      </c>
      <c r="FI997" s="61">
        <f t="shared" si="1581"/>
        <v>854</v>
      </c>
      <c r="FJ997" s="61">
        <f t="shared" si="1581"/>
        <v>719</v>
      </c>
      <c r="FK997" s="61">
        <f t="shared" si="1581"/>
        <v>673</v>
      </c>
      <c r="FL997" s="61">
        <f t="shared" si="1581"/>
        <v>712</v>
      </c>
      <c r="FM997" s="61">
        <f t="shared" si="1581"/>
        <v>656</v>
      </c>
      <c r="FN997" s="61">
        <f t="shared" si="1581"/>
        <v>594</v>
      </c>
      <c r="FO997" s="61">
        <f t="shared" si="1581"/>
        <v>675</v>
      </c>
      <c r="FP997" s="61">
        <f t="shared" si="1581"/>
        <v>652</v>
      </c>
      <c r="FQ997" s="61">
        <f t="shared" si="1581"/>
        <v>719</v>
      </c>
      <c r="FR997" s="61">
        <f t="shared" si="1581"/>
        <v>666</v>
      </c>
      <c r="FS997" s="61">
        <f t="shared" si="1581"/>
        <v>622</v>
      </c>
      <c r="FT997" s="61">
        <f t="shared" si="1581"/>
        <v>607</v>
      </c>
      <c r="FU997" s="61">
        <f t="shared" si="1581"/>
        <v>749</v>
      </c>
      <c r="FV997" s="61">
        <f t="shared" si="1581"/>
        <v>611</v>
      </c>
      <c r="FW997" s="61">
        <f t="shared" si="1581"/>
        <v>599</v>
      </c>
      <c r="FX997" s="61">
        <f t="shared" si="1581"/>
        <v>678</v>
      </c>
      <c r="FY997" s="61">
        <f t="shared" si="1581"/>
        <v>530</v>
      </c>
      <c r="FZ997" s="61">
        <f t="shared" si="1581"/>
        <v>535</v>
      </c>
      <c r="GA997" s="61">
        <f t="shared" si="1581"/>
        <v>614</v>
      </c>
      <c r="GB997" s="61">
        <f t="shared" si="1581"/>
        <v>592</v>
      </c>
      <c r="GC997" s="61">
        <f t="shared" si="1581"/>
        <v>603</v>
      </c>
      <c r="GD997" s="61">
        <f t="shared" si="1581"/>
        <v>675</v>
      </c>
      <c r="GE997" s="61">
        <f t="shared" si="1581"/>
        <v>574</v>
      </c>
      <c r="GF997" s="61">
        <f t="shared" si="1581"/>
        <v>687</v>
      </c>
      <c r="GG997" s="61">
        <f t="shared" si="1581"/>
        <v>735</v>
      </c>
      <c r="GH997" s="61">
        <f t="shared" si="1581"/>
        <v>612</v>
      </c>
      <c r="GI997" s="61">
        <f t="shared" si="1581"/>
        <v>618</v>
      </c>
      <c r="GJ997" s="61">
        <f t="shared" si="1581"/>
        <v>629</v>
      </c>
      <c r="GK997" s="61">
        <f t="shared" si="1581"/>
        <v>540</v>
      </c>
      <c r="GL997" s="61">
        <f t="shared" si="1581"/>
        <v>551</v>
      </c>
      <c r="GM997" s="61">
        <f t="shared" si="1581"/>
        <v>544</v>
      </c>
      <c r="GN997" s="61">
        <f t="shared" si="1581"/>
        <v>562</v>
      </c>
      <c r="GO997" s="61">
        <f t="shared" si="1581"/>
        <v>571</v>
      </c>
      <c r="GP997" s="61">
        <f t="shared" si="1581"/>
        <v>647</v>
      </c>
      <c r="GQ997" s="61">
        <f t="shared" si="1581"/>
        <v>611</v>
      </c>
      <c r="GR997" s="61">
        <f t="shared" si="1581"/>
        <v>608</v>
      </c>
      <c r="GS997" s="61">
        <f t="shared" si="1581"/>
        <v>654</v>
      </c>
      <c r="GT997" s="61">
        <f t="shared" si="1581"/>
        <v>574</v>
      </c>
      <c r="GU997" s="61">
        <f t="shared" ref="GU997:JF997" si="1582">GU437+GU507+GU577+GU647+GU857</f>
        <v>596</v>
      </c>
      <c r="GV997" s="61">
        <f t="shared" si="1582"/>
        <v>587</v>
      </c>
      <c r="GW997" s="61">
        <f t="shared" si="1582"/>
        <v>559</v>
      </c>
      <c r="GX997" s="61">
        <f t="shared" si="1582"/>
        <v>547</v>
      </c>
      <c r="GY997" s="61">
        <f t="shared" si="1582"/>
        <v>521</v>
      </c>
      <c r="GZ997" s="61">
        <f t="shared" si="1582"/>
        <v>541</v>
      </c>
      <c r="HA997" s="61">
        <f t="shared" si="1582"/>
        <v>562</v>
      </c>
      <c r="HB997" s="61">
        <f t="shared" si="1582"/>
        <v>556</v>
      </c>
      <c r="HC997" s="61">
        <f t="shared" si="1582"/>
        <v>559</v>
      </c>
      <c r="HD997" s="61">
        <f t="shared" si="1582"/>
        <v>540</v>
      </c>
      <c r="HE997" s="61">
        <f t="shared" si="1582"/>
        <v>588</v>
      </c>
      <c r="HF997" s="61">
        <f t="shared" si="1582"/>
        <v>587</v>
      </c>
      <c r="HG997" s="61">
        <f t="shared" si="1582"/>
        <v>543</v>
      </c>
      <c r="HH997" s="61">
        <f t="shared" si="1582"/>
        <v>531</v>
      </c>
      <c r="HI997" s="61">
        <f t="shared" si="1582"/>
        <v>492</v>
      </c>
      <c r="HJ997" s="61">
        <f t="shared" si="1582"/>
        <v>434</v>
      </c>
      <c r="HK997" s="61">
        <f t="shared" si="1582"/>
        <v>474</v>
      </c>
      <c r="HL997" s="61">
        <f t="shared" si="1582"/>
        <v>463</v>
      </c>
      <c r="HM997" s="61">
        <f t="shared" si="1582"/>
        <v>425</v>
      </c>
      <c r="HN997" s="61">
        <f t="shared" si="1582"/>
        <v>241</v>
      </c>
      <c r="HO997" s="61">
        <f t="shared" si="1582"/>
        <v>436</v>
      </c>
      <c r="HP997" s="61">
        <f t="shared" si="1582"/>
        <v>559</v>
      </c>
      <c r="HQ997" s="61">
        <f t="shared" si="1582"/>
        <v>484</v>
      </c>
      <c r="HR997" s="61">
        <f t="shared" si="1582"/>
        <v>409</v>
      </c>
      <c r="HS997" s="61">
        <f t="shared" si="1582"/>
        <v>386</v>
      </c>
      <c r="HT997" s="61">
        <f t="shared" si="1582"/>
        <v>389</v>
      </c>
      <c r="HU997" s="61">
        <f t="shared" si="1582"/>
        <v>379</v>
      </c>
      <c r="HV997" s="61">
        <f t="shared" si="1582"/>
        <v>359</v>
      </c>
      <c r="HW997" s="61">
        <f t="shared" si="1582"/>
        <v>420</v>
      </c>
      <c r="HX997" s="61">
        <f t="shared" si="1582"/>
        <v>392</v>
      </c>
      <c r="HY997" s="61">
        <f t="shared" si="1582"/>
        <v>300</v>
      </c>
      <c r="HZ997" s="61">
        <f t="shared" si="1582"/>
        <v>316</v>
      </c>
      <c r="IA997" s="61">
        <f t="shared" si="1582"/>
        <v>363</v>
      </c>
      <c r="IB997" s="61">
        <f t="shared" si="1582"/>
        <v>357</v>
      </c>
      <c r="IC997" s="61">
        <f t="shared" si="1582"/>
        <v>421</v>
      </c>
      <c r="ID997" s="61">
        <f t="shared" si="1582"/>
        <v>330</v>
      </c>
      <c r="IE997" s="61">
        <f t="shared" si="1582"/>
        <v>300</v>
      </c>
      <c r="IF997" s="61">
        <f t="shared" si="1582"/>
        <v>329</v>
      </c>
      <c r="IG997" s="61">
        <f t="shared" si="1582"/>
        <v>273</v>
      </c>
      <c r="IH997" s="61">
        <f t="shared" si="1582"/>
        <v>250</v>
      </c>
      <c r="II997" s="61">
        <f t="shared" si="1582"/>
        <v>265.5</v>
      </c>
      <c r="IJ997" s="61">
        <f t="shared" si="1582"/>
        <v>281</v>
      </c>
      <c r="IK997" s="61">
        <f t="shared" si="1582"/>
        <v>294</v>
      </c>
      <c r="IL997" s="61">
        <f t="shared" si="1582"/>
        <v>266</v>
      </c>
      <c r="IM997" s="61">
        <f t="shared" si="1582"/>
        <v>250</v>
      </c>
      <c r="IN997" s="61">
        <f t="shared" si="1582"/>
        <v>290</v>
      </c>
      <c r="IO997" s="61">
        <f t="shared" si="1582"/>
        <v>421</v>
      </c>
      <c r="IP997" s="61">
        <f t="shared" si="1582"/>
        <v>349</v>
      </c>
      <c r="IQ997" s="61">
        <f t="shared" si="1582"/>
        <v>290</v>
      </c>
      <c r="IR997" s="61">
        <f t="shared" si="1582"/>
        <v>257</v>
      </c>
      <c r="IS997" s="61">
        <f t="shared" si="1582"/>
        <v>245</v>
      </c>
      <c r="IT997" s="61">
        <f t="shared" si="1582"/>
        <v>147</v>
      </c>
      <c r="IU997" s="61">
        <f t="shared" si="1582"/>
        <v>136</v>
      </c>
      <c r="IV997" s="61">
        <f t="shared" si="1582"/>
        <v>402</v>
      </c>
      <c r="IW997" s="61">
        <f t="shared" si="1582"/>
        <v>337</v>
      </c>
      <c r="IX997" s="61">
        <f t="shared" si="1582"/>
        <v>630</v>
      </c>
      <c r="IY997" s="61">
        <f t="shared" si="1582"/>
        <v>680</v>
      </c>
      <c r="IZ997" s="61">
        <f t="shared" si="1582"/>
        <v>402</v>
      </c>
      <c r="JA997" s="61">
        <f t="shared" si="1582"/>
        <v>307</v>
      </c>
      <c r="JB997" s="61">
        <f t="shared" si="1582"/>
        <v>341</v>
      </c>
      <c r="JC997" s="61">
        <f t="shared" si="1582"/>
        <v>257</v>
      </c>
      <c r="JD997" s="61">
        <f t="shared" si="1582"/>
        <v>263</v>
      </c>
      <c r="JE997" s="61">
        <f t="shared" si="1582"/>
        <v>228</v>
      </c>
      <c r="JF997" s="61">
        <f t="shared" si="1582"/>
        <v>269</v>
      </c>
      <c r="JG997" s="61">
        <f t="shared" ref="JG997:KG997" si="1583">JG437+JG507+JG577+JG647+JG857</f>
        <v>301</v>
      </c>
      <c r="JH997" s="61">
        <f t="shared" si="1583"/>
        <v>266</v>
      </c>
      <c r="JI997" s="61">
        <f t="shared" si="1583"/>
        <v>334</v>
      </c>
      <c r="JJ997" s="61">
        <f t="shared" si="1583"/>
        <v>229</v>
      </c>
      <c r="JK997" s="61">
        <f t="shared" si="1583"/>
        <v>243</v>
      </c>
      <c r="JL997" s="61">
        <f t="shared" si="1583"/>
        <v>242</v>
      </c>
      <c r="JM997" s="61">
        <f t="shared" si="1583"/>
        <v>234</v>
      </c>
      <c r="JN997" s="61">
        <f t="shared" si="1583"/>
        <v>190</v>
      </c>
      <c r="JO997" s="61">
        <f t="shared" si="1583"/>
        <v>161</v>
      </c>
      <c r="JP997" s="61">
        <f t="shared" si="1583"/>
        <v>212</v>
      </c>
      <c r="JQ997" s="61">
        <f t="shared" si="1583"/>
        <v>211</v>
      </c>
      <c r="JR997" s="61">
        <f t="shared" si="1583"/>
        <v>231</v>
      </c>
      <c r="JS997" s="61">
        <f t="shared" si="1583"/>
        <v>202</v>
      </c>
      <c r="JT997" s="61">
        <f t="shared" si="1583"/>
        <v>279</v>
      </c>
      <c r="JU997" s="61">
        <f t="shared" si="1583"/>
        <v>316</v>
      </c>
      <c r="JV997" s="61">
        <f t="shared" si="1583"/>
        <v>485</v>
      </c>
      <c r="JW997" s="61">
        <f t="shared" si="1583"/>
        <v>945</v>
      </c>
      <c r="JX997" s="61">
        <f t="shared" si="1583"/>
        <v>245</v>
      </c>
      <c r="JY997" s="61">
        <f t="shared" si="1583"/>
        <v>410</v>
      </c>
      <c r="JZ997" s="61">
        <f t="shared" si="1583"/>
        <v>1527</v>
      </c>
      <c r="KA997" s="61">
        <f t="shared" si="1583"/>
        <v>1418</v>
      </c>
      <c r="KB997" s="61">
        <f t="shared" si="1583"/>
        <v>1592</v>
      </c>
      <c r="KC997" s="61">
        <f t="shared" si="1583"/>
        <v>2362</v>
      </c>
      <c r="KD997" s="61">
        <f t="shared" si="1583"/>
        <v>2396</v>
      </c>
      <c r="KE997" s="61">
        <f t="shared" si="1583"/>
        <v>2280</v>
      </c>
      <c r="KF997" s="61">
        <f t="shared" si="1583"/>
        <v>2108</v>
      </c>
      <c r="KG997" s="61">
        <f t="shared" si="1583"/>
        <v>1915</v>
      </c>
      <c r="KH997" s="61">
        <f t="shared" ref="KH997:KI997" si="1584">KH437+KH507+KH577+KH647+KH857</f>
        <v>1968</v>
      </c>
      <c r="KI997" s="61">
        <f t="shared" si="1584"/>
        <v>2452</v>
      </c>
      <c r="KJ997" s="61">
        <f t="shared" ref="KJ997:KL997" si="1585">KJ437+KJ507+KJ577+KJ647+KJ857</f>
        <v>2552</v>
      </c>
      <c r="KK997" s="61">
        <f t="shared" si="1585"/>
        <v>2284</v>
      </c>
      <c r="KL997" s="61">
        <f t="shared" si="1585"/>
        <v>1825</v>
      </c>
      <c r="KM997" s="61">
        <f t="shared" ref="KM997:KN997" si="1586">KM437+KM507+KM577+KM647+KM857</f>
        <v>1554</v>
      </c>
      <c r="KN997" s="61">
        <f t="shared" si="1586"/>
        <v>1662</v>
      </c>
      <c r="KO997" s="61">
        <f t="shared" ref="KO997:KP997" si="1587">KO437+KO507+KO577+KO647+KO857</f>
        <v>1511</v>
      </c>
      <c r="KP997" s="61">
        <f t="shared" si="1587"/>
        <v>1497</v>
      </c>
      <c r="KQ997" s="61">
        <f t="shared" ref="KQ997:KR997" si="1588">KQ437+KQ507+KQ577+KQ647+KQ857</f>
        <v>1460</v>
      </c>
      <c r="KR997" s="61">
        <f t="shared" si="1588"/>
        <v>1468</v>
      </c>
      <c r="KS997" s="61">
        <f t="shared" ref="KS997:KT997" si="1589">KS437+KS507+KS577+KS647+KS857</f>
        <v>1389</v>
      </c>
      <c r="KT997" s="61">
        <f t="shared" si="1589"/>
        <v>1758</v>
      </c>
      <c r="KU997" s="61">
        <f t="shared" ref="KU997:KY997" si="1590">KU437+KU507+KU577+KU647+KU857</f>
        <v>1367</v>
      </c>
      <c r="KV997" s="61">
        <f t="shared" si="1590"/>
        <v>1227</v>
      </c>
      <c r="KW997" s="61">
        <f t="shared" si="1590"/>
        <v>1152</v>
      </c>
      <c r="KX997" s="61">
        <f t="shared" si="1590"/>
        <v>1118</v>
      </c>
      <c r="KY997" s="61">
        <f t="shared" si="1590"/>
        <v>1008</v>
      </c>
      <c r="KZ997" s="61">
        <f t="shared" ref="KZ997:LT997" si="1591">KZ437+KZ507+KZ577+KZ647+KZ857</f>
        <v>930</v>
      </c>
      <c r="LA997" s="61">
        <f t="shared" si="1591"/>
        <v>771</v>
      </c>
      <c r="LB997" s="61">
        <f t="shared" si="1591"/>
        <v>572</v>
      </c>
      <c r="LC997" s="61">
        <f t="shared" si="1591"/>
        <v>559</v>
      </c>
      <c r="LD997" s="61">
        <f t="shared" si="1591"/>
        <v>404</v>
      </c>
      <c r="LE997" s="61">
        <f t="shared" ref="LE997:LF997" si="1592">LE437+LE507+LE577+LE647+LE857</f>
        <v>362</v>
      </c>
      <c r="LF997" s="61">
        <f t="shared" si="1592"/>
        <v>339</v>
      </c>
      <c r="LG997" s="61">
        <f t="shared" ref="LG997:LH997" si="1593">LG437+LG507+LG577+LG647+LG857</f>
        <v>284</v>
      </c>
      <c r="LH997" s="61">
        <f t="shared" si="1593"/>
        <v>269</v>
      </c>
      <c r="LI997" s="61">
        <f t="shared" ref="LI997:LJ997" si="1594">LI437+LI507+LI577+LI647+LI857</f>
        <v>258</v>
      </c>
      <c r="LJ997" s="61">
        <f t="shared" si="1594"/>
        <v>245</v>
      </c>
      <c r="LK997" s="61">
        <f t="shared" ref="LK997" si="1595">LK437+LK507+LK577+LK647+LK857</f>
        <v>0</v>
      </c>
      <c r="LL997" s="61">
        <f t="shared" si="1591"/>
        <v>0</v>
      </c>
      <c r="LM997" s="61">
        <f t="shared" si="1591"/>
        <v>0</v>
      </c>
      <c r="LN997" s="61">
        <f t="shared" si="1591"/>
        <v>0</v>
      </c>
      <c r="LO997" s="61">
        <f t="shared" si="1591"/>
        <v>0</v>
      </c>
      <c r="LP997" s="61">
        <f t="shared" si="1591"/>
        <v>0</v>
      </c>
      <c r="LQ997" s="61">
        <f t="shared" si="1591"/>
        <v>0</v>
      </c>
      <c r="LR997" s="61">
        <f t="shared" si="1591"/>
        <v>0</v>
      </c>
      <c r="LS997" s="61">
        <f t="shared" si="1591"/>
        <v>0</v>
      </c>
      <c r="LT997" s="61">
        <f t="shared" si="1591"/>
        <v>0</v>
      </c>
    </row>
    <row r="998" spans="1:332" x14ac:dyDescent="0.2">
      <c r="A998" s="38">
        <v>14</v>
      </c>
      <c r="B998" s="62">
        <f t="shared" ca="1" si="1397"/>
        <v>0</v>
      </c>
      <c r="D998" s="61">
        <f t="shared" si="1378"/>
        <v>14</v>
      </c>
      <c r="E998" s="61">
        <f t="shared" si="1547"/>
        <v>11</v>
      </c>
      <c r="F998" s="61">
        <f t="shared" si="1547"/>
        <v>17</v>
      </c>
      <c r="G998" s="61">
        <f t="shared" si="1547"/>
        <v>17</v>
      </c>
      <c r="H998" s="61">
        <f t="shared" si="1547"/>
        <v>18</v>
      </c>
      <c r="I998" s="61">
        <f t="shared" si="1547"/>
        <v>13</v>
      </c>
      <c r="J998" s="61">
        <f t="shared" si="1547"/>
        <v>26</v>
      </c>
      <c r="K998" s="61">
        <f t="shared" si="1547"/>
        <v>13</v>
      </c>
      <c r="L998" s="61">
        <f t="shared" si="1547"/>
        <v>11</v>
      </c>
      <c r="M998" s="61">
        <f t="shared" si="1547"/>
        <v>6</v>
      </c>
      <c r="N998" s="61">
        <f t="shared" si="1547"/>
        <v>11</v>
      </c>
      <c r="O998" s="61">
        <f t="shared" si="1547"/>
        <v>9</v>
      </c>
      <c r="P998" s="61">
        <f t="shared" si="1547"/>
        <v>14</v>
      </c>
      <c r="Q998" s="61">
        <f t="shared" si="1547"/>
        <v>6</v>
      </c>
      <c r="R998" s="61">
        <f t="shared" si="1547"/>
        <v>15</v>
      </c>
      <c r="S998" s="61">
        <f t="shared" si="1547"/>
        <v>7</v>
      </c>
      <c r="T998" s="61">
        <f t="shared" si="1547"/>
        <v>19</v>
      </c>
      <c r="U998" s="61">
        <f t="shared" si="1547"/>
        <v>19</v>
      </c>
      <c r="V998" s="61">
        <f t="shared" si="1547"/>
        <v>11</v>
      </c>
      <c r="W998" s="61">
        <f t="shared" si="1547"/>
        <v>11</v>
      </c>
      <c r="X998" s="61">
        <f t="shared" si="1547"/>
        <v>10</v>
      </c>
      <c r="Y998" s="61">
        <f t="shared" si="1547"/>
        <v>8</v>
      </c>
      <c r="Z998" s="61">
        <f t="shared" si="1547"/>
        <v>9</v>
      </c>
      <c r="AA998" s="61">
        <f t="shared" si="1547"/>
        <v>18</v>
      </c>
      <c r="AB998" s="61">
        <f t="shared" si="1547"/>
        <v>20</v>
      </c>
      <c r="AC998" s="61">
        <f t="shared" si="1547"/>
        <v>11</v>
      </c>
      <c r="AD998" s="61">
        <f t="shared" si="1547"/>
        <v>18</v>
      </c>
      <c r="AE998" s="61">
        <f t="shared" si="1547"/>
        <v>14</v>
      </c>
      <c r="AF998" s="61">
        <f t="shared" si="1547"/>
        <v>17</v>
      </c>
      <c r="AG998" s="61">
        <f t="shared" si="1547"/>
        <v>23</v>
      </c>
      <c r="AH998" s="61">
        <f t="shared" si="1547"/>
        <v>16</v>
      </c>
      <c r="AI998" s="61">
        <f t="shared" si="1547"/>
        <v>16</v>
      </c>
      <c r="AJ998" s="61">
        <f t="shared" si="1547"/>
        <v>16</v>
      </c>
      <c r="AK998" s="61">
        <f t="shared" si="1547"/>
        <v>16</v>
      </c>
      <c r="AL998" s="61">
        <f t="shared" si="1547"/>
        <v>14</v>
      </c>
      <c r="AM998" s="61">
        <f t="shared" si="1547"/>
        <v>9</v>
      </c>
      <c r="AN998" s="61">
        <f t="shared" si="1547"/>
        <v>7</v>
      </c>
      <c r="AO998" s="61">
        <f t="shared" si="1547"/>
        <v>8</v>
      </c>
      <c r="AP998" s="61">
        <f t="shared" si="1547"/>
        <v>7</v>
      </c>
      <c r="AQ998" s="61">
        <f t="shared" si="1547"/>
        <v>25</v>
      </c>
      <c r="AR998" s="61">
        <f t="shared" si="1547"/>
        <v>24</v>
      </c>
      <c r="AS998" s="61">
        <f t="shared" si="1547"/>
        <v>16</v>
      </c>
      <c r="AT998" s="61">
        <f t="shared" si="1547"/>
        <v>13</v>
      </c>
      <c r="AU998" s="61">
        <f t="shared" si="1547"/>
        <v>20</v>
      </c>
      <c r="AV998" s="61">
        <f t="shared" si="1547"/>
        <v>14</v>
      </c>
      <c r="AW998" s="61">
        <f t="shared" si="1547"/>
        <v>16</v>
      </c>
      <c r="AX998" s="61">
        <f t="shared" si="1547"/>
        <v>18</v>
      </c>
      <c r="AY998" s="61">
        <f t="shared" si="1547"/>
        <v>10</v>
      </c>
      <c r="AZ998" s="61">
        <f t="shared" si="1547"/>
        <v>14</v>
      </c>
      <c r="BA998" s="61">
        <v>16</v>
      </c>
      <c r="BB998" s="61">
        <v>14</v>
      </c>
      <c r="BC998" s="61">
        <v>20</v>
      </c>
      <c r="BD998" s="61">
        <f t="shared" si="1547"/>
        <v>26</v>
      </c>
      <c r="BE998" s="61">
        <f t="shared" si="1547"/>
        <v>18</v>
      </c>
      <c r="BF998" s="61">
        <f t="shared" si="1547"/>
        <v>8</v>
      </c>
      <c r="BG998" s="61">
        <f t="shared" si="1547"/>
        <v>14</v>
      </c>
      <c r="BH998" s="61">
        <f t="shared" si="1547"/>
        <v>11</v>
      </c>
      <c r="BI998" s="61">
        <f t="shared" si="1547"/>
        <v>11</v>
      </c>
      <c r="BJ998" s="61">
        <f t="shared" si="1547"/>
        <v>6</v>
      </c>
      <c r="BK998" s="61">
        <f t="shared" si="1547"/>
        <v>13</v>
      </c>
      <c r="BL998" s="61">
        <f t="shared" si="1547"/>
        <v>9</v>
      </c>
      <c r="BM998" s="61">
        <f t="shared" si="1547"/>
        <v>6</v>
      </c>
      <c r="BN998" s="61">
        <f t="shared" si="1547"/>
        <v>13</v>
      </c>
      <c r="BO998" s="61">
        <f t="shared" si="1547"/>
        <v>23</v>
      </c>
      <c r="BP998" s="61">
        <f t="shared" ref="BP998:BV1001" si="1596">BP438+BP508+BP578+BP648+BP858</f>
        <v>9</v>
      </c>
      <c r="BQ998" s="61">
        <f t="shared" si="1596"/>
        <v>7</v>
      </c>
      <c r="BR998" s="61">
        <f t="shared" si="1596"/>
        <v>17</v>
      </c>
      <c r="BS998" s="61">
        <f t="shared" si="1596"/>
        <v>8</v>
      </c>
      <c r="BT998" s="61">
        <f t="shared" si="1596"/>
        <v>9</v>
      </c>
      <c r="BU998" s="61">
        <f t="shared" si="1596"/>
        <v>10</v>
      </c>
      <c r="BV998" s="61">
        <f t="shared" si="1596"/>
        <v>8</v>
      </c>
      <c r="BW998" s="61">
        <f t="shared" ref="BW998:EH998" si="1597">BW438+BW508+BW578+BW648+BW858</f>
        <v>10</v>
      </c>
      <c r="BX998" s="61">
        <f t="shared" si="1597"/>
        <v>8</v>
      </c>
      <c r="BY998" s="61">
        <f t="shared" si="1597"/>
        <v>13</v>
      </c>
      <c r="BZ998" s="61">
        <f t="shared" si="1597"/>
        <v>6</v>
      </c>
      <c r="CA998" s="61">
        <f t="shared" si="1597"/>
        <v>10</v>
      </c>
      <c r="CB998" s="61">
        <f t="shared" si="1597"/>
        <v>9</v>
      </c>
      <c r="CC998" s="61">
        <f t="shared" si="1597"/>
        <v>14</v>
      </c>
      <c r="CD998" s="61">
        <f t="shared" si="1597"/>
        <v>7</v>
      </c>
      <c r="CE998" s="61">
        <f t="shared" si="1597"/>
        <v>10</v>
      </c>
      <c r="CF998" s="61">
        <f t="shared" si="1597"/>
        <v>5</v>
      </c>
      <c r="CG998" s="61">
        <f t="shared" si="1597"/>
        <v>11</v>
      </c>
      <c r="CH998" s="61">
        <f t="shared" si="1597"/>
        <v>8</v>
      </c>
      <c r="CI998" s="61">
        <f t="shared" si="1597"/>
        <v>1</v>
      </c>
      <c r="CJ998" s="61">
        <f t="shared" si="1597"/>
        <v>6</v>
      </c>
      <c r="CK998" s="61">
        <f t="shared" si="1597"/>
        <v>5</v>
      </c>
      <c r="CL998" s="61">
        <f t="shared" si="1597"/>
        <v>7</v>
      </c>
      <c r="CM998" s="61">
        <f t="shared" si="1597"/>
        <v>3</v>
      </c>
      <c r="CN998" s="61">
        <f t="shared" si="1597"/>
        <v>5</v>
      </c>
      <c r="CO998" s="61">
        <f t="shared" si="1597"/>
        <v>5</v>
      </c>
      <c r="CP998" s="61">
        <f t="shared" si="1597"/>
        <v>4</v>
      </c>
      <c r="CQ998" s="61">
        <f t="shared" si="1597"/>
        <v>4</v>
      </c>
      <c r="CR998" s="61">
        <f t="shared" si="1597"/>
        <v>5</v>
      </c>
      <c r="CS998" s="61">
        <f t="shared" si="1597"/>
        <v>1</v>
      </c>
      <c r="CT998" s="61">
        <f t="shared" si="1597"/>
        <v>6</v>
      </c>
      <c r="CU998" s="61">
        <f t="shared" si="1597"/>
        <v>12</v>
      </c>
      <c r="CV998" s="61">
        <f t="shared" si="1597"/>
        <v>8</v>
      </c>
      <c r="CW998" s="61">
        <f t="shared" si="1597"/>
        <v>1</v>
      </c>
      <c r="CX998" s="61">
        <f t="shared" si="1597"/>
        <v>3</v>
      </c>
      <c r="CY998" s="61">
        <f t="shared" si="1597"/>
        <v>7</v>
      </c>
      <c r="CZ998" s="61">
        <f t="shared" si="1597"/>
        <v>5</v>
      </c>
      <c r="DA998" s="61">
        <f t="shared" si="1597"/>
        <v>3</v>
      </c>
      <c r="DB998" s="61">
        <f t="shared" si="1597"/>
        <v>2</v>
      </c>
      <c r="DC998" s="61">
        <f t="shared" si="1597"/>
        <v>5</v>
      </c>
      <c r="DD998" s="61">
        <f t="shared" si="1597"/>
        <v>3</v>
      </c>
      <c r="DE998" s="61">
        <f t="shared" si="1597"/>
        <v>1</v>
      </c>
      <c r="DF998" s="61">
        <f t="shared" si="1597"/>
        <v>1</v>
      </c>
      <c r="DG998" s="61">
        <f t="shared" si="1597"/>
        <v>1</v>
      </c>
      <c r="DH998" s="61">
        <f t="shared" si="1597"/>
        <v>1</v>
      </c>
      <c r="DI998" s="61">
        <f t="shared" si="1597"/>
        <v>1</v>
      </c>
      <c r="DJ998" s="61">
        <f t="shared" si="1597"/>
        <v>1</v>
      </c>
      <c r="DK998" s="61">
        <f t="shared" si="1597"/>
        <v>8</v>
      </c>
      <c r="DL998" s="61">
        <f t="shared" si="1597"/>
        <v>0</v>
      </c>
      <c r="DM998" s="61">
        <f t="shared" si="1597"/>
        <v>2</v>
      </c>
      <c r="DN998" s="61">
        <f t="shared" si="1597"/>
        <v>6</v>
      </c>
      <c r="DO998" s="61">
        <f t="shared" si="1597"/>
        <v>3</v>
      </c>
      <c r="DP998" s="61">
        <f t="shared" si="1597"/>
        <v>1</v>
      </c>
      <c r="DQ998" s="61">
        <f t="shared" si="1597"/>
        <v>1</v>
      </c>
      <c r="DR998" s="61">
        <f t="shared" si="1597"/>
        <v>1</v>
      </c>
      <c r="DS998" s="61">
        <f t="shared" si="1597"/>
        <v>2</v>
      </c>
      <c r="DT998" s="61">
        <f t="shared" si="1597"/>
        <v>2</v>
      </c>
      <c r="DU998" s="61">
        <f t="shared" si="1597"/>
        <v>3</v>
      </c>
      <c r="DV998" s="61">
        <f t="shared" si="1597"/>
        <v>2</v>
      </c>
      <c r="DW998" s="61">
        <f t="shared" si="1597"/>
        <v>5</v>
      </c>
      <c r="DX998" s="61">
        <f t="shared" si="1597"/>
        <v>2</v>
      </c>
      <c r="DY998" s="61">
        <f t="shared" si="1597"/>
        <v>2</v>
      </c>
      <c r="DZ998" s="61">
        <f t="shared" si="1597"/>
        <v>1</v>
      </c>
      <c r="EA998" s="61">
        <f t="shared" si="1597"/>
        <v>2</v>
      </c>
      <c r="EB998" s="61">
        <f t="shared" si="1597"/>
        <v>4</v>
      </c>
      <c r="EC998" s="61">
        <f t="shared" si="1597"/>
        <v>3</v>
      </c>
      <c r="ED998" s="61">
        <f t="shared" si="1597"/>
        <v>1</v>
      </c>
      <c r="EE998" s="61">
        <f t="shared" si="1597"/>
        <v>2</v>
      </c>
      <c r="EF998" s="61">
        <f t="shared" si="1597"/>
        <v>3</v>
      </c>
      <c r="EG998" s="61">
        <f t="shared" si="1597"/>
        <v>2</v>
      </c>
      <c r="EH998" s="61">
        <f t="shared" si="1597"/>
        <v>2</v>
      </c>
      <c r="EI998" s="61">
        <f t="shared" ref="EI998:GT998" si="1598">EI438+EI508+EI578+EI648+EI858</f>
        <v>0</v>
      </c>
      <c r="EJ998" s="61">
        <f t="shared" si="1598"/>
        <v>3</v>
      </c>
      <c r="EK998" s="61">
        <f t="shared" si="1598"/>
        <v>7</v>
      </c>
      <c r="EL998" s="61">
        <f t="shared" si="1598"/>
        <v>3</v>
      </c>
      <c r="EM998" s="61">
        <f t="shared" si="1598"/>
        <v>4</v>
      </c>
      <c r="EN998" s="61">
        <f t="shared" si="1598"/>
        <v>5</v>
      </c>
      <c r="EO998" s="61">
        <f t="shared" si="1598"/>
        <v>3</v>
      </c>
      <c r="EP998" s="61">
        <f t="shared" si="1598"/>
        <v>2</v>
      </c>
      <c r="EQ998" s="61">
        <f t="shared" si="1598"/>
        <v>2</v>
      </c>
      <c r="ER998" s="61">
        <f t="shared" si="1598"/>
        <v>4</v>
      </c>
      <c r="ES998" s="61">
        <f t="shared" si="1598"/>
        <v>3</v>
      </c>
      <c r="ET998" s="61">
        <f t="shared" si="1598"/>
        <v>3</v>
      </c>
      <c r="EU998" s="61">
        <f t="shared" si="1598"/>
        <v>3</v>
      </c>
      <c r="EV998" s="61">
        <f t="shared" si="1598"/>
        <v>4</v>
      </c>
      <c r="EW998" s="61">
        <f t="shared" si="1598"/>
        <v>10</v>
      </c>
      <c r="EX998" s="61">
        <f t="shared" si="1598"/>
        <v>6</v>
      </c>
      <c r="EY998" s="61">
        <f t="shared" si="1598"/>
        <v>6</v>
      </c>
      <c r="EZ998" s="61">
        <f t="shared" si="1598"/>
        <v>6</v>
      </c>
      <c r="FA998" s="61">
        <f t="shared" si="1598"/>
        <v>5</v>
      </c>
      <c r="FB998" s="61">
        <f t="shared" si="1598"/>
        <v>4</v>
      </c>
      <c r="FC998" s="61">
        <f t="shared" si="1598"/>
        <v>2</v>
      </c>
      <c r="FD998" s="61">
        <f t="shared" si="1598"/>
        <v>5</v>
      </c>
      <c r="FE998" s="61">
        <f t="shared" si="1598"/>
        <v>4</v>
      </c>
      <c r="FF998" s="61">
        <f t="shared" si="1598"/>
        <v>6</v>
      </c>
      <c r="FG998" s="61">
        <f t="shared" si="1598"/>
        <v>3</v>
      </c>
      <c r="FH998" s="61">
        <f t="shared" si="1598"/>
        <v>6</v>
      </c>
      <c r="FI998" s="61">
        <f t="shared" si="1598"/>
        <v>3</v>
      </c>
      <c r="FJ998" s="61">
        <f t="shared" si="1598"/>
        <v>7</v>
      </c>
      <c r="FK998" s="61">
        <f t="shared" si="1598"/>
        <v>8</v>
      </c>
      <c r="FL998" s="61">
        <f t="shared" si="1598"/>
        <v>5</v>
      </c>
      <c r="FM998" s="61">
        <f t="shared" si="1598"/>
        <v>7</v>
      </c>
      <c r="FN998" s="61">
        <f t="shared" si="1598"/>
        <v>3</v>
      </c>
      <c r="FO998" s="61">
        <f t="shared" si="1598"/>
        <v>5</v>
      </c>
      <c r="FP998" s="61">
        <f t="shared" si="1598"/>
        <v>5</v>
      </c>
      <c r="FQ998" s="61">
        <f t="shared" si="1598"/>
        <v>4</v>
      </c>
      <c r="FR998" s="61">
        <f t="shared" si="1598"/>
        <v>5</v>
      </c>
      <c r="FS998" s="61">
        <f t="shared" si="1598"/>
        <v>4</v>
      </c>
      <c r="FT998" s="61">
        <f t="shared" si="1598"/>
        <v>5</v>
      </c>
      <c r="FU998" s="61">
        <f t="shared" si="1598"/>
        <v>3</v>
      </c>
      <c r="FV998" s="61">
        <f t="shared" si="1598"/>
        <v>0</v>
      </c>
      <c r="FW998" s="61">
        <f t="shared" si="1598"/>
        <v>8</v>
      </c>
      <c r="FX998" s="61">
        <f t="shared" si="1598"/>
        <v>3</v>
      </c>
      <c r="FY998" s="61">
        <f t="shared" si="1598"/>
        <v>2</v>
      </c>
      <c r="FZ998" s="61">
        <f t="shared" si="1598"/>
        <v>3</v>
      </c>
      <c r="GA998" s="61">
        <f t="shared" si="1598"/>
        <v>3</v>
      </c>
      <c r="GB998" s="61">
        <f t="shared" si="1598"/>
        <v>2</v>
      </c>
      <c r="GC998" s="61">
        <f t="shared" si="1598"/>
        <v>2</v>
      </c>
      <c r="GD998" s="61">
        <f t="shared" si="1598"/>
        <v>6</v>
      </c>
      <c r="GE998" s="61">
        <f t="shared" si="1598"/>
        <v>7</v>
      </c>
      <c r="GF998" s="61">
        <f t="shared" si="1598"/>
        <v>8</v>
      </c>
      <c r="GG998" s="61">
        <f t="shared" si="1598"/>
        <v>2</v>
      </c>
      <c r="GH998" s="61">
        <f t="shared" si="1598"/>
        <v>2</v>
      </c>
      <c r="GI998" s="61">
        <f t="shared" si="1598"/>
        <v>3</v>
      </c>
      <c r="GJ998" s="61">
        <f t="shared" si="1598"/>
        <v>4</v>
      </c>
      <c r="GK998" s="61">
        <f t="shared" si="1598"/>
        <v>1</v>
      </c>
      <c r="GL998" s="61">
        <f t="shared" si="1598"/>
        <v>3</v>
      </c>
      <c r="GM998" s="61">
        <f t="shared" si="1598"/>
        <v>3</v>
      </c>
      <c r="GN998" s="61">
        <f t="shared" si="1598"/>
        <v>6</v>
      </c>
      <c r="GO998" s="61">
        <f t="shared" si="1598"/>
        <v>3</v>
      </c>
      <c r="GP998" s="61">
        <f t="shared" si="1598"/>
        <v>5</v>
      </c>
      <c r="GQ998" s="61">
        <f t="shared" si="1598"/>
        <v>3</v>
      </c>
      <c r="GR998" s="61">
        <f t="shared" si="1598"/>
        <v>3</v>
      </c>
      <c r="GS998" s="61">
        <f t="shared" si="1598"/>
        <v>6</v>
      </c>
      <c r="GT998" s="61">
        <f t="shared" si="1598"/>
        <v>3</v>
      </c>
      <c r="GU998" s="61">
        <f t="shared" ref="GU998:JF998" si="1599">GU438+GU508+GU578+GU648+GU858</f>
        <v>4</v>
      </c>
      <c r="GV998" s="61">
        <f t="shared" si="1599"/>
        <v>4</v>
      </c>
      <c r="GW998" s="61">
        <f t="shared" si="1599"/>
        <v>7</v>
      </c>
      <c r="GX998" s="61">
        <f t="shared" si="1599"/>
        <v>2</v>
      </c>
      <c r="GY998" s="61">
        <f t="shared" si="1599"/>
        <v>1</v>
      </c>
      <c r="GZ998" s="61">
        <f t="shared" si="1599"/>
        <v>6</v>
      </c>
      <c r="HA998" s="61">
        <f t="shared" si="1599"/>
        <v>4</v>
      </c>
      <c r="HB998" s="61">
        <f t="shared" si="1599"/>
        <v>3</v>
      </c>
      <c r="HC998" s="61">
        <f t="shared" si="1599"/>
        <v>4</v>
      </c>
      <c r="HD998" s="61">
        <f t="shared" si="1599"/>
        <v>9</v>
      </c>
      <c r="HE998" s="61">
        <f t="shared" si="1599"/>
        <v>2</v>
      </c>
      <c r="HF998" s="61">
        <f t="shared" si="1599"/>
        <v>4</v>
      </c>
      <c r="HG998" s="61">
        <f t="shared" si="1599"/>
        <v>3</v>
      </c>
      <c r="HH998" s="61">
        <f t="shared" si="1599"/>
        <v>2</v>
      </c>
      <c r="HI998" s="61">
        <f t="shared" si="1599"/>
        <v>4</v>
      </c>
      <c r="HJ998" s="61">
        <f t="shared" si="1599"/>
        <v>4</v>
      </c>
      <c r="HK998" s="61">
        <f t="shared" si="1599"/>
        <v>4</v>
      </c>
      <c r="HL998" s="61">
        <f t="shared" si="1599"/>
        <v>2</v>
      </c>
      <c r="HM998" s="61">
        <f t="shared" si="1599"/>
        <v>3</v>
      </c>
      <c r="HN998" s="61">
        <f t="shared" si="1599"/>
        <v>0</v>
      </c>
      <c r="HO998" s="61">
        <f t="shared" si="1599"/>
        <v>2</v>
      </c>
      <c r="HP998" s="61">
        <f t="shared" si="1599"/>
        <v>2</v>
      </c>
      <c r="HQ998" s="61">
        <f t="shared" si="1599"/>
        <v>2</v>
      </c>
      <c r="HR998" s="61">
        <f t="shared" si="1599"/>
        <v>5</v>
      </c>
      <c r="HS998" s="61">
        <f t="shared" si="1599"/>
        <v>5</v>
      </c>
      <c r="HT998" s="61">
        <f t="shared" si="1599"/>
        <v>5</v>
      </c>
      <c r="HU998" s="61">
        <f t="shared" si="1599"/>
        <v>3</v>
      </c>
      <c r="HV998" s="61">
        <f t="shared" si="1599"/>
        <v>4</v>
      </c>
      <c r="HW998" s="61">
        <f t="shared" si="1599"/>
        <v>0</v>
      </c>
      <c r="HX998" s="61">
        <f t="shared" si="1599"/>
        <v>5</v>
      </c>
      <c r="HY998" s="61">
        <f t="shared" si="1599"/>
        <v>4</v>
      </c>
      <c r="HZ998" s="61">
        <f t="shared" si="1599"/>
        <v>1</v>
      </c>
      <c r="IA998" s="61">
        <f t="shared" si="1599"/>
        <v>4</v>
      </c>
      <c r="IB998" s="61">
        <f t="shared" si="1599"/>
        <v>6</v>
      </c>
      <c r="IC998" s="61">
        <f t="shared" si="1599"/>
        <v>6</v>
      </c>
      <c r="ID998" s="61">
        <f t="shared" si="1599"/>
        <v>7</v>
      </c>
      <c r="IE998" s="61">
        <f t="shared" si="1599"/>
        <v>1</v>
      </c>
      <c r="IF998" s="61">
        <f t="shared" si="1599"/>
        <v>2</v>
      </c>
      <c r="IG998" s="61">
        <f t="shared" si="1599"/>
        <v>3</v>
      </c>
      <c r="IH998" s="61">
        <f t="shared" si="1599"/>
        <v>1</v>
      </c>
      <c r="II998" s="61">
        <f t="shared" si="1599"/>
        <v>4</v>
      </c>
      <c r="IJ998" s="61">
        <f t="shared" si="1599"/>
        <v>7</v>
      </c>
      <c r="IK998" s="61">
        <f t="shared" si="1599"/>
        <v>3</v>
      </c>
      <c r="IL998" s="61">
        <f t="shared" si="1599"/>
        <v>2</v>
      </c>
      <c r="IM998" s="61">
        <f t="shared" si="1599"/>
        <v>1</v>
      </c>
      <c r="IN998" s="61">
        <f t="shared" si="1599"/>
        <v>4</v>
      </c>
      <c r="IO998" s="61">
        <f t="shared" si="1599"/>
        <v>1</v>
      </c>
      <c r="IP998" s="61">
        <f t="shared" si="1599"/>
        <v>6</v>
      </c>
      <c r="IQ998" s="61">
        <f t="shared" si="1599"/>
        <v>2</v>
      </c>
      <c r="IR998" s="61">
        <f t="shared" si="1599"/>
        <v>7</v>
      </c>
      <c r="IS998" s="61">
        <f t="shared" si="1599"/>
        <v>1</v>
      </c>
      <c r="IT998" s="61">
        <f t="shared" si="1599"/>
        <v>0</v>
      </c>
      <c r="IU998" s="61">
        <f t="shared" si="1599"/>
        <v>2</v>
      </c>
      <c r="IV998" s="61">
        <f t="shared" si="1599"/>
        <v>4</v>
      </c>
      <c r="IW998" s="61">
        <f t="shared" si="1599"/>
        <v>3</v>
      </c>
      <c r="IX998" s="61">
        <f t="shared" si="1599"/>
        <v>8</v>
      </c>
      <c r="IY998" s="61">
        <f t="shared" si="1599"/>
        <v>4</v>
      </c>
      <c r="IZ998" s="61">
        <f t="shared" si="1599"/>
        <v>3</v>
      </c>
      <c r="JA998" s="61">
        <f t="shared" si="1599"/>
        <v>2</v>
      </c>
      <c r="JB998" s="61">
        <f t="shared" si="1599"/>
        <v>11</v>
      </c>
      <c r="JC998" s="61">
        <f t="shared" si="1599"/>
        <v>0</v>
      </c>
      <c r="JD998" s="61">
        <f t="shared" si="1599"/>
        <v>4</v>
      </c>
      <c r="JE998" s="61">
        <f t="shared" si="1599"/>
        <v>2</v>
      </c>
      <c r="JF998" s="61">
        <f t="shared" si="1599"/>
        <v>5</v>
      </c>
      <c r="JG998" s="61">
        <f t="shared" ref="JG998:KG998" si="1600">JG438+JG508+JG578+JG648+JG858</f>
        <v>7</v>
      </c>
      <c r="JH998" s="61">
        <f t="shared" si="1600"/>
        <v>12</v>
      </c>
      <c r="JI998" s="61">
        <f t="shared" si="1600"/>
        <v>6</v>
      </c>
      <c r="JJ998" s="61">
        <f t="shared" si="1600"/>
        <v>4</v>
      </c>
      <c r="JK998" s="61">
        <f t="shared" si="1600"/>
        <v>3</v>
      </c>
      <c r="JL998" s="61">
        <f t="shared" si="1600"/>
        <v>3</v>
      </c>
      <c r="JM998" s="61">
        <f t="shared" si="1600"/>
        <v>6</v>
      </c>
      <c r="JN998" s="61">
        <f t="shared" si="1600"/>
        <v>4</v>
      </c>
      <c r="JO998" s="61">
        <f t="shared" si="1600"/>
        <v>4</v>
      </c>
      <c r="JP998" s="61">
        <f t="shared" si="1600"/>
        <v>2</v>
      </c>
      <c r="JQ998" s="61">
        <f t="shared" si="1600"/>
        <v>3</v>
      </c>
      <c r="JR998" s="61">
        <f t="shared" si="1600"/>
        <v>1</v>
      </c>
      <c r="JS998" s="61">
        <f t="shared" si="1600"/>
        <v>1</v>
      </c>
      <c r="JT998" s="61">
        <f t="shared" si="1600"/>
        <v>2</v>
      </c>
      <c r="JU998" s="61">
        <f t="shared" si="1600"/>
        <v>3</v>
      </c>
      <c r="JV998" s="61">
        <f t="shared" si="1600"/>
        <v>6</v>
      </c>
      <c r="JW998" s="61">
        <f t="shared" si="1600"/>
        <v>2</v>
      </c>
      <c r="JX998" s="61">
        <f t="shared" si="1600"/>
        <v>0</v>
      </c>
      <c r="JY998" s="61">
        <f t="shared" si="1600"/>
        <v>1</v>
      </c>
      <c r="JZ998" s="61">
        <f t="shared" si="1600"/>
        <v>12</v>
      </c>
      <c r="KA998" s="61">
        <f t="shared" si="1600"/>
        <v>3</v>
      </c>
      <c r="KB998" s="61">
        <f t="shared" si="1600"/>
        <v>3</v>
      </c>
      <c r="KC998" s="61">
        <f t="shared" si="1600"/>
        <v>5</v>
      </c>
      <c r="KD998" s="61">
        <f t="shared" si="1600"/>
        <v>3</v>
      </c>
      <c r="KE998" s="61">
        <f t="shared" si="1600"/>
        <v>2</v>
      </c>
      <c r="KF998" s="61">
        <f t="shared" si="1600"/>
        <v>2</v>
      </c>
      <c r="KG998" s="61">
        <f t="shared" si="1600"/>
        <v>3</v>
      </c>
      <c r="KH998" s="61">
        <f t="shared" ref="KH998:KI998" si="1601">KH438+KH508+KH578+KH648+KH858</f>
        <v>5</v>
      </c>
      <c r="KI998" s="61">
        <f t="shared" si="1601"/>
        <v>8</v>
      </c>
      <c r="KJ998" s="61">
        <f t="shared" ref="KJ998:KL998" si="1602">KJ438+KJ508+KJ578+KJ648+KJ858</f>
        <v>6</v>
      </c>
      <c r="KK998" s="61">
        <f t="shared" si="1602"/>
        <v>2</v>
      </c>
      <c r="KL998" s="61">
        <f t="shared" si="1602"/>
        <v>4</v>
      </c>
      <c r="KM998" s="61">
        <f t="shared" ref="KM998:KN998" si="1603">KM438+KM508+KM578+KM648+KM858</f>
        <v>4</v>
      </c>
      <c r="KN998" s="61">
        <f t="shared" si="1603"/>
        <v>6</v>
      </c>
      <c r="KO998" s="61">
        <f t="shared" ref="KO998:KP998" si="1604">KO438+KO508+KO578+KO648+KO858</f>
        <v>1</v>
      </c>
      <c r="KP998" s="61">
        <f t="shared" si="1604"/>
        <v>3</v>
      </c>
      <c r="KQ998" s="61">
        <f t="shared" ref="KQ998:KR998" si="1605">KQ438+KQ508+KQ578+KQ648+KQ858</f>
        <v>4</v>
      </c>
      <c r="KR998" s="61">
        <f t="shared" si="1605"/>
        <v>5</v>
      </c>
      <c r="KS998" s="61">
        <f t="shared" ref="KS998:KT998" si="1606">KS438+KS508+KS578+KS648+KS858</f>
        <v>8</v>
      </c>
      <c r="KT998" s="61">
        <f t="shared" si="1606"/>
        <v>6</v>
      </c>
      <c r="KU998" s="61">
        <f t="shared" ref="KU998:KY998" si="1607">KU438+KU508+KU578+KU648+KU858</f>
        <v>3</v>
      </c>
      <c r="KV998" s="61">
        <f t="shared" si="1607"/>
        <v>2</v>
      </c>
      <c r="KW998" s="61">
        <f t="shared" si="1607"/>
        <v>2</v>
      </c>
      <c r="KX998" s="61">
        <f t="shared" si="1607"/>
        <v>6</v>
      </c>
      <c r="KY998" s="61">
        <f t="shared" si="1607"/>
        <v>7</v>
      </c>
      <c r="KZ998" s="61">
        <f t="shared" ref="KZ998:LT998" si="1608">KZ438+KZ508+KZ578+KZ648+KZ858</f>
        <v>2</v>
      </c>
      <c r="LA998" s="61">
        <f t="shared" si="1608"/>
        <v>0</v>
      </c>
      <c r="LB998" s="61">
        <f t="shared" si="1608"/>
        <v>2</v>
      </c>
      <c r="LC998" s="61">
        <f t="shared" si="1608"/>
        <v>0</v>
      </c>
      <c r="LD998" s="61">
        <f t="shared" si="1608"/>
        <v>4</v>
      </c>
      <c r="LE998" s="61">
        <f t="shared" ref="LE998:LF998" si="1609">LE438+LE508+LE578+LE648+LE858</f>
        <v>2</v>
      </c>
      <c r="LF998" s="61">
        <f t="shared" si="1609"/>
        <v>4</v>
      </c>
      <c r="LG998" s="61">
        <f t="shared" ref="LG998:LH998" si="1610">LG438+LG508+LG578+LG648+LG858</f>
        <v>3</v>
      </c>
      <c r="LH998" s="61">
        <f t="shared" si="1610"/>
        <v>2</v>
      </c>
      <c r="LI998" s="61">
        <f t="shared" ref="LI998:LJ998" si="1611">LI438+LI508+LI578+LI648+LI858</f>
        <v>3</v>
      </c>
      <c r="LJ998" s="61">
        <f t="shared" si="1611"/>
        <v>0</v>
      </c>
      <c r="LK998" s="61">
        <f t="shared" ref="LK998" si="1612">LK438+LK508+LK578+LK648+LK858</f>
        <v>0</v>
      </c>
      <c r="LL998" s="61">
        <f t="shared" si="1608"/>
        <v>0</v>
      </c>
      <c r="LM998" s="61">
        <f t="shared" si="1608"/>
        <v>0</v>
      </c>
      <c r="LN998" s="61">
        <f t="shared" si="1608"/>
        <v>0</v>
      </c>
      <c r="LO998" s="61">
        <f t="shared" si="1608"/>
        <v>0</v>
      </c>
      <c r="LP998" s="61">
        <f t="shared" si="1608"/>
        <v>0</v>
      </c>
      <c r="LQ998" s="61">
        <f t="shared" si="1608"/>
        <v>0</v>
      </c>
      <c r="LR998" s="61">
        <f t="shared" si="1608"/>
        <v>0</v>
      </c>
      <c r="LS998" s="61">
        <f t="shared" si="1608"/>
        <v>0</v>
      </c>
      <c r="LT998" s="61">
        <f t="shared" si="1608"/>
        <v>0</v>
      </c>
    </row>
    <row r="999" spans="1:332" x14ac:dyDescent="0.2">
      <c r="A999" s="38">
        <v>15</v>
      </c>
      <c r="B999" s="62">
        <f t="shared" ca="1" si="1397"/>
        <v>0</v>
      </c>
      <c r="D999" s="61">
        <f t="shared" si="1378"/>
        <v>29</v>
      </c>
      <c r="E999" s="61">
        <f t="shared" ref="E999:BP1002" si="1613">E439+E509+E579+E649+E859</f>
        <v>20</v>
      </c>
      <c r="F999" s="61">
        <f t="shared" si="1613"/>
        <v>29</v>
      </c>
      <c r="G999" s="61">
        <f t="shared" si="1613"/>
        <v>15</v>
      </c>
      <c r="H999" s="61">
        <f t="shared" si="1613"/>
        <v>16</v>
      </c>
      <c r="I999" s="61">
        <f t="shared" si="1613"/>
        <v>16</v>
      </c>
      <c r="J999" s="61">
        <f t="shared" si="1613"/>
        <v>13</v>
      </c>
      <c r="K999" s="61">
        <f t="shared" si="1613"/>
        <v>17</v>
      </c>
      <c r="L999" s="61">
        <f t="shared" si="1613"/>
        <v>15</v>
      </c>
      <c r="M999" s="61">
        <f t="shared" si="1613"/>
        <v>17</v>
      </c>
      <c r="N999" s="61">
        <f t="shared" si="1613"/>
        <v>16</v>
      </c>
      <c r="O999" s="61">
        <f t="shared" si="1613"/>
        <v>17</v>
      </c>
      <c r="P999" s="61">
        <f t="shared" si="1613"/>
        <v>17</v>
      </c>
      <c r="Q999" s="61">
        <f t="shared" si="1613"/>
        <v>9</v>
      </c>
      <c r="R999" s="61">
        <f t="shared" si="1613"/>
        <v>12</v>
      </c>
      <c r="S999" s="61">
        <f t="shared" si="1613"/>
        <v>12</v>
      </c>
      <c r="T999" s="61">
        <f t="shared" si="1613"/>
        <v>16</v>
      </c>
      <c r="U999" s="61">
        <f t="shared" si="1613"/>
        <v>12</v>
      </c>
      <c r="V999" s="61">
        <f t="shared" si="1613"/>
        <v>10</v>
      </c>
      <c r="W999" s="61">
        <f t="shared" si="1613"/>
        <v>16</v>
      </c>
      <c r="X999" s="61">
        <f t="shared" si="1613"/>
        <v>16</v>
      </c>
      <c r="Y999" s="61">
        <f t="shared" si="1613"/>
        <v>14</v>
      </c>
      <c r="Z999" s="61">
        <f t="shared" si="1613"/>
        <v>7</v>
      </c>
      <c r="AA999" s="61">
        <f t="shared" si="1613"/>
        <v>14</v>
      </c>
      <c r="AB999" s="61">
        <f t="shared" si="1613"/>
        <v>13</v>
      </c>
      <c r="AC999" s="61">
        <f t="shared" si="1613"/>
        <v>9</v>
      </c>
      <c r="AD999" s="61">
        <f t="shared" si="1613"/>
        <v>12</v>
      </c>
      <c r="AE999" s="61">
        <f t="shared" si="1613"/>
        <v>7</v>
      </c>
      <c r="AF999" s="61">
        <f t="shared" si="1613"/>
        <v>13</v>
      </c>
      <c r="AG999" s="61">
        <f t="shared" si="1613"/>
        <v>12</v>
      </c>
      <c r="AH999" s="61">
        <f t="shared" si="1613"/>
        <v>6</v>
      </c>
      <c r="AI999" s="61">
        <f t="shared" si="1613"/>
        <v>27</v>
      </c>
      <c r="AJ999" s="61">
        <f t="shared" si="1613"/>
        <v>18</v>
      </c>
      <c r="AK999" s="61">
        <f t="shared" si="1613"/>
        <v>19</v>
      </c>
      <c r="AL999" s="61">
        <f t="shared" si="1613"/>
        <v>8</v>
      </c>
      <c r="AM999" s="61">
        <f t="shared" si="1613"/>
        <v>11</v>
      </c>
      <c r="AN999" s="61">
        <f t="shared" si="1613"/>
        <v>9</v>
      </c>
      <c r="AO999" s="61">
        <f t="shared" si="1613"/>
        <v>15</v>
      </c>
      <c r="AP999" s="61">
        <f t="shared" si="1613"/>
        <v>13</v>
      </c>
      <c r="AQ999" s="61">
        <f t="shared" si="1613"/>
        <v>28</v>
      </c>
      <c r="AR999" s="61">
        <f t="shared" si="1613"/>
        <v>21</v>
      </c>
      <c r="AS999" s="61">
        <f t="shared" si="1613"/>
        <v>24</v>
      </c>
      <c r="AT999" s="61">
        <f t="shared" si="1613"/>
        <v>18</v>
      </c>
      <c r="AU999" s="61">
        <f t="shared" si="1613"/>
        <v>11</v>
      </c>
      <c r="AV999" s="61">
        <f t="shared" si="1613"/>
        <v>28</v>
      </c>
      <c r="AW999" s="61">
        <f t="shared" si="1613"/>
        <v>23</v>
      </c>
      <c r="AX999" s="61">
        <f t="shared" si="1613"/>
        <v>10</v>
      </c>
      <c r="AY999" s="61">
        <f t="shared" si="1613"/>
        <v>14</v>
      </c>
      <c r="AZ999" s="61">
        <f t="shared" si="1613"/>
        <v>13</v>
      </c>
      <c r="BA999" s="61">
        <v>7</v>
      </c>
      <c r="BB999" s="61">
        <v>15</v>
      </c>
      <c r="BC999" s="61">
        <v>14</v>
      </c>
      <c r="BD999" s="61">
        <f t="shared" si="1613"/>
        <v>8</v>
      </c>
      <c r="BE999" s="61">
        <f t="shared" si="1613"/>
        <v>13</v>
      </c>
      <c r="BF999" s="61">
        <f t="shared" si="1613"/>
        <v>3</v>
      </c>
      <c r="BG999" s="61">
        <f t="shared" si="1613"/>
        <v>6</v>
      </c>
      <c r="BH999" s="61">
        <f t="shared" si="1613"/>
        <v>3</v>
      </c>
      <c r="BI999" s="61">
        <f t="shared" si="1613"/>
        <v>3</v>
      </c>
      <c r="BJ999" s="61">
        <f t="shared" si="1613"/>
        <v>6</v>
      </c>
      <c r="BK999" s="61">
        <f t="shared" si="1613"/>
        <v>3</v>
      </c>
      <c r="BL999" s="61">
        <f t="shared" si="1613"/>
        <v>6</v>
      </c>
      <c r="BM999" s="61">
        <f t="shared" si="1613"/>
        <v>20</v>
      </c>
      <c r="BN999" s="61">
        <f t="shared" si="1613"/>
        <v>5</v>
      </c>
      <c r="BO999" s="61">
        <f t="shared" si="1613"/>
        <v>6</v>
      </c>
      <c r="BP999" s="61">
        <f t="shared" si="1613"/>
        <v>5</v>
      </c>
      <c r="BQ999" s="61">
        <f t="shared" si="1596"/>
        <v>2</v>
      </c>
      <c r="BR999" s="61">
        <f t="shared" si="1596"/>
        <v>7</v>
      </c>
      <c r="BS999" s="61">
        <f t="shared" si="1596"/>
        <v>6</v>
      </c>
      <c r="BT999" s="61">
        <f t="shared" si="1596"/>
        <v>7</v>
      </c>
      <c r="BU999" s="61">
        <f t="shared" si="1596"/>
        <v>6</v>
      </c>
      <c r="BV999" s="61">
        <f t="shared" si="1596"/>
        <v>2</v>
      </c>
      <c r="BW999" s="61">
        <f t="shared" ref="BW999:EH999" si="1614">BW439+BW509+BW579+BW649+BW859</f>
        <v>4</v>
      </c>
      <c r="BX999" s="61">
        <f t="shared" si="1614"/>
        <v>3</v>
      </c>
      <c r="BY999" s="61">
        <f t="shared" si="1614"/>
        <v>2</v>
      </c>
      <c r="BZ999" s="61">
        <f t="shared" si="1614"/>
        <v>2</v>
      </c>
      <c r="CA999" s="61">
        <f t="shared" si="1614"/>
        <v>7</v>
      </c>
      <c r="CB999" s="61">
        <f t="shared" si="1614"/>
        <v>5</v>
      </c>
      <c r="CC999" s="61">
        <f t="shared" si="1614"/>
        <v>3</v>
      </c>
      <c r="CD999" s="61">
        <f t="shared" si="1614"/>
        <v>12</v>
      </c>
      <c r="CE999" s="61">
        <f t="shared" si="1614"/>
        <v>3</v>
      </c>
      <c r="CF999" s="61">
        <f t="shared" si="1614"/>
        <v>2</v>
      </c>
      <c r="CG999" s="61">
        <f t="shared" si="1614"/>
        <v>2</v>
      </c>
      <c r="CH999" s="61">
        <f t="shared" si="1614"/>
        <v>6</v>
      </c>
      <c r="CI999" s="61">
        <f t="shared" si="1614"/>
        <v>2</v>
      </c>
      <c r="CJ999" s="61">
        <f t="shared" si="1614"/>
        <v>4</v>
      </c>
      <c r="CK999" s="61">
        <f t="shared" si="1614"/>
        <v>2</v>
      </c>
      <c r="CL999" s="61">
        <f t="shared" si="1614"/>
        <v>1</v>
      </c>
      <c r="CM999" s="61">
        <f t="shared" si="1614"/>
        <v>0</v>
      </c>
      <c r="CN999" s="61">
        <f t="shared" si="1614"/>
        <v>1</v>
      </c>
      <c r="CO999" s="61">
        <f t="shared" si="1614"/>
        <v>6</v>
      </c>
      <c r="CP999" s="61">
        <f t="shared" si="1614"/>
        <v>2</v>
      </c>
      <c r="CQ999" s="61">
        <f t="shared" si="1614"/>
        <v>5</v>
      </c>
      <c r="CR999" s="61">
        <f t="shared" si="1614"/>
        <v>5</v>
      </c>
      <c r="CS999" s="61">
        <f t="shared" si="1614"/>
        <v>6</v>
      </c>
      <c r="CT999" s="61">
        <f t="shared" si="1614"/>
        <v>4</v>
      </c>
      <c r="CU999" s="61">
        <f t="shared" si="1614"/>
        <v>3</v>
      </c>
      <c r="CV999" s="61">
        <f t="shared" si="1614"/>
        <v>9</v>
      </c>
      <c r="CW999" s="61">
        <f t="shared" si="1614"/>
        <v>6</v>
      </c>
      <c r="CX999" s="61">
        <f t="shared" si="1614"/>
        <v>4</v>
      </c>
      <c r="CY999" s="61">
        <f t="shared" si="1614"/>
        <v>7</v>
      </c>
      <c r="CZ999" s="61">
        <f t="shared" si="1614"/>
        <v>7</v>
      </c>
      <c r="DA999" s="61">
        <f t="shared" si="1614"/>
        <v>4</v>
      </c>
      <c r="DB999" s="61">
        <f t="shared" si="1614"/>
        <v>2</v>
      </c>
      <c r="DC999" s="61">
        <f t="shared" si="1614"/>
        <v>7</v>
      </c>
      <c r="DD999" s="61">
        <f t="shared" si="1614"/>
        <v>11</v>
      </c>
      <c r="DE999" s="61">
        <f t="shared" si="1614"/>
        <v>1</v>
      </c>
      <c r="DF999" s="61">
        <f t="shared" si="1614"/>
        <v>8</v>
      </c>
      <c r="DG999" s="61">
        <f t="shared" si="1614"/>
        <v>4</v>
      </c>
      <c r="DH999" s="61">
        <f t="shared" si="1614"/>
        <v>5</v>
      </c>
      <c r="DI999" s="61">
        <f t="shared" si="1614"/>
        <v>6</v>
      </c>
      <c r="DJ999" s="61">
        <f t="shared" si="1614"/>
        <v>9</v>
      </c>
      <c r="DK999" s="61">
        <f t="shared" si="1614"/>
        <v>4</v>
      </c>
      <c r="DL999" s="61">
        <f t="shared" si="1614"/>
        <v>7</v>
      </c>
      <c r="DM999" s="61">
        <f t="shared" si="1614"/>
        <v>4</v>
      </c>
      <c r="DN999" s="61">
        <f t="shared" si="1614"/>
        <v>5</v>
      </c>
      <c r="DO999" s="61">
        <f t="shared" si="1614"/>
        <v>2</v>
      </c>
      <c r="DP999" s="61">
        <f t="shared" si="1614"/>
        <v>9</v>
      </c>
      <c r="DQ999" s="61">
        <f t="shared" si="1614"/>
        <v>10</v>
      </c>
      <c r="DR999" s="61">
        <f t="shared" si="1614"/>
        <v>7</v>
      </c>
      <c r="DS999" s="61">
        <f t="shared" si="1614"/>
        <v>4</v>
      </c>
      <c r="DT999" s="61">
        <f t="shared" si="1614"/>
        <v>9</v>
      </c>
      <c r="DU999" s="61">
        <f t="shared" si="1614"/>
        <v>6</v>
      </c>
      <c r="DV999" s="61">
        <f t="shared" si="1614"/>
        <v>6</v>
      </c>
      <c r="DW999" s="61">
        <f t="shared" si="1614"/>
        <v>5</v>
      </c>
      <c r="DX999" s="61">
        <f t="shared" si="1614"/>
        <v>14</v>
      </c>
      <c r="DY999" s="61">
        <f t="shared" si="1614"/>
        <v>12</v>
      </c>
      <c r="DZ999" s="61">
        <f t="shared" si="1614"/>
        <v>7</v>
      </c>
      <c r="EA999" s="61">
        <f t="shared" si="1614"/>
        <v>13</v>
      </c>
      <c r="EB999" s="61">
        <f t="shared" si="1614"/>
        <v>7</v>
      </c>
      <c r="EC999" s="61">
        <f t="shared" si="1614"/>
        <v>7</v>
      </c>
      <c r="ED999" s="61">
        <f t="shared" si="1614"/>
        <v>16</v>
      </c>
      <c r="EE999" s="61">
        <f t="shared" si="1614"/>
        <v>7</v>
      </c>
      <c r="EF999" s="61">
        <f t="shared" si="1614"/>
        <v>10</v>
      </c>
      <c r="EG999" s="61">
        <f t="shared" si="1614"/>
        <v>14</v>
      </c>
      <c r="EH999" s="61">
        <f t="shared" si="1614"/>
        <v>13</v>
      </c>
      <c r="EI999" s="61">
        <f t="shared" ref="EI999:GT999" si="1615">EI439+EI509+EI579+EI649+EI859</f>
        <v>11</v>
      </c>
      <c r="EJ999" s="61">
        <f t="shared" si="1615"/>
        <v>6</v>
      </c>
      <c r="EK999" s="61">
        <f t="shared" si="1615"/>
        <v>16</v>
      </c>
      <c r="EL999" s="61">
        <f t="shared" si="1615"/>
        <v>8</v>
      </c>
      <c r="EM999" s="61">
        <f t="shared" si="1615"/>
        <v>10</v>
      </c>
      <c r="EN999" s="61">
        <f t="shared" si="1615"/>
        <v>15</v>
      </c>
      <c r="EO999" s="61">
        <f t="shared" si="1615"/>
        <v>6</v>
      </c>
      <c r="EP999" s="61">
        <f t="shared" si="1615"/>
        <v>9</v>
      </c>
      <c r="EQ999" s="61">
        <f t="shared" si="1615"/>
        <v>12</v>
      </c>
      <c r="ER999" s="61">
        <f t="shared" si="1615"/>
        <v>8</v>
      </c>
      <c r="ES999" s="61">
        <f t="shared" si="1615"/>
        <v>10</v>
      </c>
      <c r="ET999" s="61">
        <f t="shared" si="1615"/>
        <v>6</v>
      </c>
      <c r="EU999" s="61">
        <f t="shared" si="1615"/>
        <v>3</v>
      </c>
      <c r="EV999" s="61">
        <f t="shared" si="1615"/>
        <v>2</v>
      </c>
      <c r="EW999" s="61">
        <f t="shared" si="1615"/>
        <v>5</v>
      </c>
      <c r="EX999" s="61">
        <f t="shared" si="1615"/>
        <v>11</v>
      </c>
      <c r="EY999" s="61">
        <f t="shared" si="1615"/>
        <v>3</v>
      </c>
      <c r="EZ999" s="61">
        <f t="shared" si="1615"/>
        <v>3</v>
      </c>
      <c r="FA999" s="61">
        <f t="shared" si="1615"/>
        <v>9</v>
      </c>
      <c r="FB999" s="61">
        <f t="shared" si="1615"/>
        <v>11</v>
      </c>
      <c r="FC999" s="61">
        <f t="shared" si="1615"/>
        <v>4</v>
      </c>
      <c r="FD999" s="61">
        <f t="shared" si="1615"/>
        <v>16</v>
      </c>
      <c r="FE999" s="61">
        <f t="shared" si="1615"/>
        <v>9</v>
      </c>
      <c r="FF999" s="61">
        <f t="shared" si="1615"/>
        <v>7</v>
      </c>
      <c r="FG999" s="61">
        <f t="shared" si="1615"/>
        <v>10</v>
      </c>
      <c r="FH999" s="61">
        <f t="shared" si="1615"/>
        <v>7</v>
      </c>
      <c r="FI999" s="61">
        <f t="shared" si="1615"/>
        <v>12</v>
      </c>
      <c r="FJ999" s="61">
        <f t="shared" si="1615"/>
        <v>6</v>
      </c>
      <c r="FK999" s="61">
        <f t="shared" si="1615"/>
        <v>4</v>
      </c>
      <c r="FL999" s="61">
        <f t="shared" si="1615"/>
        <v>6</v>
      </c>
      <c r="FM999" s="61">
        <f t="shared" si="1615"/>
        <v>5</v>
      </c>
      <c r="FN999" s="61">
        <f t="shared" si="1615"/>
        <v>6</v>
      </c>
      <c r="FO999" s="61">
        <f t="shared" si="1615"/>
        <v>5</v>
      </c>
      <c r="FP999" s="61">
        <f t="shared" si="1615"/>
        <v>9</v>
      </c>
      <c r="FQ999" s="61">
        <f t="shared" si="1615"/>
        <v>3</v>
      </c>
      <c r="FR999" s="61">
        <f t="shared" si="1615"/>
        <v>7</v>
      </c>
      <c r="FS999" s="61">
        <f t="shared" si="1615"/>
        <v>6</v>
      </c>
      <c r="FT999" s="61">
        <f t="shared" si="1615"/>
        <v>6</v>
      </c>
      <c r="FU999" s="61">
        <f t="shared" si="1615"/>
        <v>5</v>
      </c>
      <c r="FV999" s="61">
        <f t="shared" si="1615"/>
        <v>2</v>
      </c>
      <c r="FW999" s="61">
        <f t="shared" si="1615"/>
        <v>5</v>
      </c>
      <c r="FX999" s="61">
        <f t="shared" si="1615"/>
        <v>9</v>
      </c>
      <c r="FY999" s="61">
        <f t="shared" si="1615"/>
        <v>8</v>
      </c>
      <c r="FZ999" s="61">
        <f t="shared" si="1615"/>
        <v>4</v>
      </c>
      <c r="GA999" s="61">
        <f t="shared" si="1615"/>
        <v>0</v>
      </c>
      <c r="GB999" s="61">
        <f t="shared" si="1615"/>
        <v>4</v>
      </c>
      <c r="GC999" s="61">
        <f t="shared" si="1615"/>
        <v>7</v>
      </c>
      <c r="GD999" s="61">
        <f t="shared" si="1615"/>
        <v>5</v>
      </c>
      <c r="GE999" s="61">
        <f t="shared" si="1615"/>
        <v>10</v>
      </c>
      <c r="GF999" s="61">
        <f t="shared" si="1615"/>
        <v>12</v>
      </c>
      <c r="GG999" s="61">
        <f t="shared" si="1615"/>
        <v>1</v>
      </c>
      <c r="GH999" s="61">
        <f t="shared" si="1615"/>
        <v>8</v>
      </c>
      <c r="GI999" s="61">
        <f t="shared" si="1615"/>
        <v>7</v>
      </c>
      <c r="GJ999" s="61">
        <f t="shared" si="1615"/>
        <v>6</v>
      </c>
      <c r="GK999" s="61">
        <f t="shared" si="1615"/>
        <v>1</v>
      </c>
      <c r="GL999" s="61">
        <f t="shared" si="1615"/>
        <v>6</v>
      </c>
      <c r="GM999" s="61">
        <f t="shared" si="1615"/>
        <v>3</v>
      </c>
      <c r="GN999" s="61">
        <f t="shared" si="1615"/>
        <v>7</v>
      </c>
      <c r="GO999" s="61">
        <f t="shared" si="1615"/>
        <v>3</v>
      </c>
      <c r="GP999" s="61">
        <f t="shared" si="1615"/>
        <v>6</v>
      </c>
      <c r="GQ999" s="61">
        <f t="shared" si="1615"/>
        <v>4</v>
      </c>
      <c r="GR999" s="61">
        <f t="shared" si="1615"/>
        <v>4</v>
      </c>
      <c r="GS999" s="61">
        <f t="shared" si="1615"/>
        <v>1</v>
      </c>
      <c r="GT999" s="61">
        <f t="shared" si="1615"/>
        <v>6</v>
      </c>
      <c r="GU999" s="61">
        <f t="shared" ref="GU999:JF999" si="1616">GU439+GU509+GU579+GU649+GU859</f>
        <v>2</v>
      </c>
      <c r="GV999" s="61">
        <f t="shared" si="1616"/>
        <v>4</v>
      </c>
      <c r="GW999" s="61">
        <f t="shared" si="1616"/>
        <v>5</v>
      </c>
      <c r="GX999" s="61">
        <f t="shared" si="1616"/>
        <v>1</v>
      </c>
      <c r="GY999" s="61">
        <f t="shared" si="1616"/>
        <v>5</v>
      </c>
      <c r="GZ999" s="61">
        <f t="shared" si="1616"/>
        <v>5</v>
      </c>
      <c r="HA999" s="61">
        <f t="shared" si="1616"/>
        <v>4</v>
      </c>
      <c r="HB999" s="61">
        <f t="shared" si="1616"/>
        <v>0</v>
      </c>
      <c r="HC999" s="61">
        <f t="shared" si="1616"/>
        <v>4</v>
      </c>
      <c r="HD999" s="61">
        <f t="shared" si="1616"/>
        <v>4</v>
      </c>
      <c r="HE999" s="61">
        <f t="shared" si="1616"/>
        <v>2</v>
      </c>
      <c r="HF999" s="61">
        <f t="shared" si="1616"/>
        <v>6</v>
      </c>
      <c r="HG999" s="61">
        <f t="shared" si="1616"/>
        <v>4</v>
      </c>
      <c r="HH999" s="61">
        <f t="shared" si="1616"/>
        <v>7</v>
      </c>
      <c r="HI999" s="61">
        <f t="shared" si="1616"/>
        <v>1</v>
      </c>
      <c r="HJ999" s="61">
        <f t="shared" si="1616"/>
        <v>1</v>
      </c>
      <c r="HK999" s="61">
        <f t="shared" si="1616"/>
        <v>2</v>
      </c>
      <c r="HL999" s="61">
        <f t="shared" si="1616"/>
        <v>7</v>
      </c>
      <c r="HM999" s="61">
        <f t="shared" si="1616"/>
        <v>6</v>
      </c>
      <c r="HN999" s="61">
        <f t="shared" si="1616"/>
        <v>2</v>
      </c>
      <c r="HO999" s="61">
        <f t="shared" si="1616"/>
        <v>5</v>
      </c>
      <c r="HP999" s="61">
        <f t="shared" si="1616"/>
        <v>4</v>
      </c>
      <c r="HQ999" s="61">
        <f t="shared" si="1616"/>
        <v>5</v>
      </c>
      <c r="HR999" s="61">
        <f t="shared" si="1616"/>
        <v>3</v>
      </c>
      <c r="HS999" s="61">
        <f t="shared" si="1616"/>
        <v>2</v>
      </c>
      <c r="HT999" s="61">
        <f t="shared" si="1616"/>
        <v>4</v>
      </c>
      <c r="HU999" s="61">
        <f t="shared" si="1616"/>
        <v>6</v>
      </c>
      <c r="HV999" s="61">
        <f t="shared" si="1616"/>
        <v>5</v>
      </c>
      <c r="HW999" s="61">
        <f t="shared" si="1616"/>
        <v>3</v>
      </c>
      <c r="HX999" s="61">
        <f t="shared" si="1616"/>
        <v>3</v>
      </c>
      <c r="HY999" s="61">
        <f t="shared" si="1616"/>
        <v>2</v>
      </c>
      <c r="HZ999" s="61">
        <f t="shared" si="1616"/>
        <v>3</v>
      </c>
      <c r="IA999" s="61">
        <f t="shared" si="1616"/>
        <v>4</v>
      </c>
      <c r="IB999" s="61">
        <f t="shared" si="1616"/>
        <v>3</v>
      </c>
      <c r="IC999" s="61">
        <f t="shared" si="1616"/>
        <v>0</v>
      </c>
      <c r="ID999" s="61">
        <f t="shared" si="1616"/>
        <v>1</v>
      </c>
      <c r="IE999" s="61">
        <f t="shared" si="1616"/>
        <v>1</v>
      </c>
      <c r="IF999" s="61">
        <f t="shared" si="1616"/>
        <v>1</v>
      </c>
      <c r="IG999" s="61">
        <f t="shared" si="1616"/>
        <v>2</v>
      </c>
      <c r="IH999" s="61">
        <f t="shared" si="1616"/>
        <v>2</v>
      </c>
      <c r="II999" s="61">
        <f t="shared" si="1616"/>
        <v>2.5</v>
      </c>
      <c r="IJ999" s="61">
        <f t="shared" si="1616"/>
        <v>3</v>
      </c>
      <c r="IK999" s="61">
        <f t="shared" si="1616"/>
        <v>1</v>
      </c>
      <c r="IL999" s="61">
        <f t="shared" si="1616"/>
        <v>1</v>
      </c>
      <c r="IM999" s="61">
        <f t="shared" si="1616"/>
        <v>4</v>
      </c>
      <c r="IN999" s="61">
        <f t="shared" si="1616"/>
        <v>2</v>
      </c>
      <c r="IO999" s="61">
        <f t="shared" si="1616"/>
        <v>5</v>
      </c>
      <c r="IP999" s="61">
        <f t="shared" si="1616"/>
        <v>1</v>
      </c>
      <c r="IQ999" s="61">
        <f t="shared" si="1616"/>
        <v>7</v>
      </c>
      <c r="IR999" s="61">
        <f t="shared" si="1616"/>
        <v>4</v>
      </c>
      <c r="IS999" s="61">
        <f t="shared" si="1616"/>
        <v>5</v>
      </c>
      <c r="IT999" s="61">
        <f t="shared" si="1616"/>
        <v>0</v>
      </c>
      <c r="IU999" s="61">
        <f t="shared" si="1616"/>
        <v>0</v>
      </c>
      <c r="IV999" s="61">
        <f t="shared" si="1616"/>
        <v>5</v>
      </c>
      <c r="IW999" s="61">
        <f t="shared" si="1616"/>
        <v>5</v>
      </c>
      <c r="IX999" s="61">
        <f t="shared" si="1616"/>
        <v>1</v>
      </c>
      <c r="IY999" s="61">
        <f t="shared" si="1616"/>
        <v>6</v>
      </c>
      <c r="IZ999" s="61">
        <f t="shared" si="1616"/>
        <v>2</v>
      </c>
      <c r="JA999" s="61">
        <f t="shared" si="1616"/>
        <v>6</v>
      </c>
      <c r="JB999" s="61">
        <f t="shared" si="1616"/>
        <v>7</v>
      </c>
      <c r="JC999" s="61">
        <f t="shared" si="1616"/>
        <v>3</v>
      </c>
      <c r="JD999" s="61">
        <f t="shared" si="1616"/>
        <v>3</v>
      </c>
      <c r="JE999" s="61">
        <f t="shared" si="1616"/>
        <v>5</v>
      </c>
      <c r="JF999" s="61">
        <f t="shared" si="1616"/>
        <v>5</v>
      </c>
      <c r="JG999" s="61">
        <f t="shared" ref="JG999:KG999" si="1617">JG439+JG509+JG579+JG649+JG859</f>
        <v>6</v>
      </c>
      <c r="JH999" s="61">
        <f t="shared" si="1617"/>
        <v>6</v>
      </c>
      <c r="JI999" s="61">
        <f t="shared" si="1617"/>
        <v>6</v>
      </c>
      <c r="JJ999" s="61">
        <f t="shared" si="1617"/>
        <v>5</v>
      </c>
      <c r="JK999" s="61">
        <f t="shared" si="1617"/>
        <v>4</v>
      </c>
      <c r="JL999" s="61">
        <f t="shared" si="1617"/>
        <v>5</v>
      </c>
      <c r="JM999" s="61">
        <f t="shared" si="1617"/>
        <v>4</v>
      </c>
      <c r="JN999" s="61">
        <f t="shared" si="1617"/>
        <v>0</v>
      </c>
      <c r="JO999" s="61">
        <f t="shared" si="1617"/>
        <v>1</v>
      </c>
      <c r="JP999" s="61">
        <f t="shared" si="1617"/>
        <v>3</v>
      </c>
      <c r="JQ999" s="61">
        <f t="shared" si="1617"/>
        <v>0</v>
      </c>
      <c r="JR999" s="61">
        <f t="shared" si="1617"/>
        <v>3</v>
      </c>
      <c r="JS999" s="61">
        <f t="shared" si="1617"/>
        <v>2</v>
      </c>
      <c r="JT999" s="61">
        <f t="shared" si="1617"/>
        <v>4</v>
      </c>
      <c r="JU999" s="61">
        <f t="shared" si="1617"/>
        <v>2</v>
      </c>
      <c r="JV999" s="61">
        <f t="shared" si="1617"/>
        <v>0</v>
      </c>
      <c r="JW999" s="61">
        <f t="shared" si="1617"/>
        <v>1</v>
      </c>
      <c r="JX999" s="61">
        <f t="shared" si="1617"/>
        <v>3</v>
      </c>
      <c r="JY999" s="61">
        <f t="shared" si="1617"/>
        <v>1</v>
      </c>
      <c r="JZ999" s="61">
        <f t="shared" si="1617"/>
        <v>1</v>
      </c>
      <c r="KA999" s="61">
        <f t="shared" si="1617"/>
        <v>3</v>
      </c>
      <c r="KB999" s="61">
        <f t="shared" si="1617"/>
        <v>3</v>
      </c>
      <c r="KC999" s="61">
        <f t="shared" si="1617"/>
        <v>2</v>
      </c>
      <c r="KD999" s="61">
        <f t="shared" si="1617"/>
        <v>1</v>
      </c>
      <c r="KE999" s="61">
        <f t="shared" si="1617"/>
        <v>1</v>
      </c>
      <c r="KF999" s="61">
        <f t="shared" si="1617"/>
        <v>2</v>
      </c>
      <c r="KG999" s="61">
        <f t="shared" si="1617"/>
        <v>3</v>
      </c>
      <c r="KH999" s="61">
        <f t="shared" ref="KH999:KI999" si="1618">KH439+KH509+KH579+KH649+KH859</f>
        <v>2</v>
      </c>
      <c r="KI999" s="61">
        <f t="shared" si="1618"/>
        <v>2</v>
      </c>
      <c r="KJ999" s="61">
        <f t="shared" ref="KJ999:KL999" si="1619">KJ439+KJ509+KJ579+KJ649+KJ859</f>
        <v>3</v>
      </c>
      <c r="KK999" s="61">
        <f t="shared" si="1619"/>
        <v>0</v>
      </c>
      <c r="KL999" s="61">
        <f t="shared" si="1619"/>
        <v>0</v>
      </c>
      <c r="KM999" s="61">
        <f t="shared" ref="KM999:KN999" si="1620">KM439+KM509+KM579+KM649+KM859</f>
        <v>4</v>
      </c>
      <c r="KN999" s="61">
        <f t="shared" si="1620"/>
        <v>0</v>
      </c>
      <c r="KO999" s="61">
        <f t="shared" ref="KO999:KP999" si="1621">KO439+KO509+KO579+KO649+KO859</f>
        <v>3</v>
      </c>
      <c r="KP999" s="61">
        <f t="shared" si="1621"/>
        <v>4</v>
      </c>
      <c r="KQ999" s="61">
        <f t="shared" ref="KQ999:KR999" si="1622">KQ439+KQ509+KQ579+KQ649+KQ859</f>
        <v>3</v>
      </c>
      <c r="KR999" s="61">
        <f t="shared" si="1622"/>
        <v>2</v>
      </c>
      <c r="KS999" s="61">
        <f t="shared" ref="KS999:KT999" si="1623">KS439+KS509+KS579+KS649+KS859</f>
        <v>3</v>
      </c>
      <c r="KT999" s="61">
        <f t="shared" si="1623"/>
        <v>4</v>
      </c>
      <c r="KU999" s="61">
        <f t="shared" ref="KU999:KY999" si="1624">KU439+KU509+KU579+KU649+KU859</f>
        <v>2</v>
      </c>
      <c r="KV999" s="61">
        <f t="shared" si="1624"/>
        <v>3</v>
      </c>
      <c r="KW999" s="61">
        <f t="shared" si="1624"/>
        <v>0</v>
      </c>
      <c r="KX999" s="61">
        <f t="shared" si="1624"/>
        <v>3</v>
      </c>
      <c r="KY999" s="61">
        <f t="shared" si="1624"/>
        <v>1</v>
      </c>
      <c r="KZ999" s="61">
        <f t="shared" ref="KZ999:LT999" si="1625">KZ439+KZ509+KZ579+KZ649+KZ859</f>
        <v>1</v>
      </c>
      <c r="LA999" s="61">
        <f t="shared" si="1625"/>
        <v>1</v>
      </c>
      <c r="LB999" s="61">
        <f t="shared" si="1625"/>
        <v>3</v>
      </c>
      <c r="LC999" s="61">
        <f t="shared" si="1625"/>
        <v>2</v>
      </c>
      <c r="LD999" s="61">
        <f t="shared" si="1625"/>
        <v>1</v>
      </c>
      <c r="LE999" s="61">
        <f t="shared" ref="LE999:LF999" si="1626">LE439+LE509+LE579+LE649+LE859</f>
        <v>2</v>
      </c>
      <c r="LF999" s="61">
        <f t="shared" si="1626"/>
        <v>2</v>
      </c>
      <c r="LG999" s="61">
        <f t="shared" ref="LG999:LH999" si="1627">LG439+LG509+LG579+LG649+LG859</f>
        <v>0</v>
      </c>
      <c r="LH999" s="61">
        <f t="shared" si="1627"/>
        <v>2</v>
      </c>
      <c r="LI999" s="61">
        <f t="shared" ref="LI999:LJ999" si="1628">LI439+LI509+LI579+LI649+LI859</f>
        <v>2</v>
      </c>
      <c r="LJ999" s="61">
        <f t="shared" si="1628"/>
        <v>0</v>
      </c>
      <c r="LK999" s="61">
        <f t="shared" ref="LK999" si="1629">LK439+LK509+LK579+LK649+LK859</f>
        <v>0</v>
      </c>
      <c r="LL999" s="61">
        <f t="shared" si="1625"/>
        <v>0</v>
      </c>
      <c r="LM999" s="61">
        <f t="shared" si="1625"/>
        <v>0</v>
      </c>
      <c r="LN999" s="61">
        <f t="shared" si="1625"/>
        <v>0</v>
      </c>
      <c r="LO999" s="61">
        <f t="shared" si="1625"/>
        <v>0</v>
      </c>
      <c r="LP999" s="61">
        <f t="shared" si="1625"/>
        <v>0</v>
      </c>
      <c r="LQ999" s="61">
        <f t="shared" si="1625"/>
        <v>0</v>
      </c>
      <c r="LR999" s="61">
        <f t="shared" si="1625"/>
        <v>0</v>
      </c>
      <c r="LS999" s="61">
        <f t="shared" si="1625"/>
        <v>0</v>
      </c>
      <c r="LT999" s="61">
        <f t="shared" si="1625"/>
        <v>0</v>
      </c>
    </row>
    <row r="1000" spans="1:332" x14ac:dyDescent="0.2">
      <c r="A1000" s="38">
        <v>16</v>
      </c>
      <c r="B1000" s="62">
        <f t="shared" ca="1" si="1397"/>
        <v>1</v>
      </c>
      <c r="D1000" s="61">
        <f t="shared" si="1378"/>
        <v>303</v>
      </c>
      <c r="E1000" s="61">
        <f t="shared" si="1613"/>
        <v>341</v>
      </c>
      <c r="F1000" s="61">
        <f t="shared" si="1613"/>
        <v>291</v>
      </c>
      <c r="G1000" s="61">
        <f t="shared" si="1613"/>
        <v>378</v>
      </c>
      <c r="H1000" s="61">
        <f t="shared" si="1613"/>
        <v>314</v>
      </c>
      <c r="I1000" s="61">
        <f t="shared" si="1613"/>
        <v>304</v>
      </c>
      <c r="J1000" s="61">
        <f t="shared" si="1613"/>
        <v>365</v>
      </c>
      <c r="K1000" s="61">
        <f t="shared" si="1613"/>
        <v>307</v>
      </c>
      <c r="L1000" s="61">
        <f t="shared" si="1613"/>
        <v>308</v>
      </c>
      <c r="M1000" s="61">
        <f t="shared" si="1613"/>
        <v>247</v>
      </c>
      <c r="N1000" s="61">
        <f t="shared" si="1613"/>
        <v>184</v>
      </c>
      <c r="O1000" s="61">
        <f t="shared" si="1613"/>
        <v>228</v>
      </c>
      <c r="P1000" s="61">
        <f t="shared" si="1613"/>
        <v>230</v>
      </c>
      <c r="Q1000" s="61">
        <f t="shared" si="1613"/>
        <v>241</v>
      </c>
      <c r="R1000" s="61">
        <f t="shared" si="1613"/>
        <v>230</v>
      </c>
      <c r="S1000" s="61">
        <f t="shared" si="1613"/>
        <v>303</v>
      </c>
      <c r="T1000" s="61">
        <f t="shared" si="1613"/>
        <v>211</v>
      </c>
      <c r="U1000" s="61">
        <f t="shared" si="1613"/>
        <v>244</v>
      </c>
      <c r="V1000" s="61">
        <f t="shared" si="1613"/>
        <v>250</v>
      </c>
      <c r="W1000" s="61">
        <f t="shared" si="1613"/>
        <v>212</v>
      </c>
      <c r="X1000" s="61">
        <f t="shared" si="1613"/>
        <v>208</v>
      </c>
      <c r="Y1000" s="61">
        <f t="shared" si="1613"/>
        <v>225</v>
      </c>
      <c r="Z1000" s="61">
        <f t="shared" si="1613"/>
        <v>225</v>
      </c>
      <c r="AA1000" s="61">
        <f t="shared" si="1613"/>
        <v>249</v>
      </c>
      <c r="AB1000" s="61">
        <f t="shared" si="1613"/>
        <v>208</v>
      </c>
      <c r="AC1000" s="61">
        <f t="shared" si="1613"/>
        <v>277</v>
      </c>
      <c r="AD1000" s="61">
        <f t="shared" si="1613"/>
        <v>329</v>
      </c>
      <c r="AE1000" s="61">
        <f t="shared" si="1613"/>
        <v>346</v>
      </c>
      <c r="AF1000" s="61">
        <f t="shared" si="1613"/>
        <v>326</v>
      </c>
      <c r="AG1000" s="61">
        <f t="shared" si="1613"/>
        <v>339</v>
      </c>
      <c r="AH1000" s="61">
        <f t="shared" si="1613"/>
        <v>336</v>
      </c>
      <c r="AI1000" s="61">
        <f t="shared" si="1613"/>
        <v>327</v>
      </c>
      <c r="AJ1000" s="61">
        <f t="shared" si="1613"/>
        <v>360</v>
      </c>
      <c r="AK1000" s="61">
        <f t="shared" si="1613"/>
        <v>301</v>
      </c>
      <c r="AL1000" s="61">
        <f t="shared" si="1613"/>
        <v>312</v>
      </c>
      <c r="AM1000" s="61">
        <f t="shared" si="1613"/>
        <v>320</v>
      </c>
      <c r="AN1000" s="61">
        <f t="shared" si="1613"/>
        <v>316</v>
      </c>
      <c r="AO1000" s="61">
        <f t="shared" si="1613"/>
        <v>350</v>
      </c>
      <c r="AP1000" s="61">
        <f t="shared" si="1613"/>
        <v>444</v>
      </c>
      <c r="AQ1000" s="61">
        <f t="shared" si="1613"/>
        <v>398</v>
      </c>
      <c r="AR1000" s="61">
        <f t="shared" si="1613"/>
        <v>406</v>
      </c>
      <c r="AS1000" s="61">
        <f t="shared" si="1613"/>
        <v>429</v>
      </c>
      <c r="AT1000" s="61">
        <f t="shared" si="1613"/>
        <v>368</v>
      </c>
      <c r="AU1000" s="61">
        <f t="shared" si="1613"/>
        <v>394</v>
      </c>
      <c r="AV1000" s="61">
        <f t="shared" si="1613"/>
        <v>412</v>
      </c>
      <c r="AW1000" s="61">
        <f t="shared" si="1613"/>
        <v>328</v>
      </c>
      <c r="AX1000" s="61">
        <f t="shared" si="1613"/>
        <v>337</v>
      </c>
      <c r="AY1000" s="61">
        <f t="shared" si="1613"/>
        <v>384</v>
      </c>
      <c r="AZ1000" s="61">
        <f t="shared" si="1613"/>
        <v>275</v>
      </c>
      <c r="BA1000" s="61">
        <v>391</v>
      </c>
      <c r="BB1000" s="61">
        <v>376</v>
      </c>
      <c r="BC1000" s="61">
        <v>334</v>
      </c>
      <c r="BD1000" s="61">
        <f t="shared" si="1613"/>
        <v>323</v>
      </c>
      <c r="BE1000" s="61">
        <f t="shared" si="1613"/>
        <v>315</v>
      </c>
      <c r="BF1000" s="61">
        <f t="shared" si="1613"/>
        <v>259</v>
      </c>
      <c r="BG1000" s="61">
        <f t="shared" si="1613"/>
        <v>291</v>
      </c>
      <c r="BH1000" s="61">
        <f t="shared" si="1613"/>
        <v>257</v>
      </c>
      <c r="BI1000" s="61">
        <f t="shared" si="1613"/>
        <v>223</v>
      </c>
      <c r="BJ1000" s="61">
        <f t="shared" si="1613"/>
        <v>246</v>
      </c>
      <c r="BK1000" s="61">
        <f t="shared" si="1613"/>
        <v>247</v>
      </c>
      <c r="BL1000" s="61">
        <f t="shared" si="1613"/>
        <v>245</v>
      </c>
      <c r="BM1000" s="61">
        <f t="shared" si="1613"/>
        <v>241</v>
      </c>
      <c r="BN1000" s="61">
        <f t="shared" si="1613"/>
        <v>199</v>
      </c>
      <c r="BO1000" s="61">
        <f t="shared" si="1613"/>
        <v>231</v>
      </c>
      <c r="BP1000" s="61">
        <f t="shared" si="1613"/>
        <v>225</v>
      </c>
      <c r="BQ1000" s="61">
        <f t="shared" si="1596"/>
        <v>280</v>
      </c>
      <c r="BR1000" s="61">
        <f t="shared" si="1596"/>
        <v>249</v>
      </c>
      <c r="BS1000" s="61">
        <f t="shared" si="1596"/>
        <v>242</v>
      </c>
      <c r="BT1000" s="61">
        <f t="shared" si="1596"/>
        <v>214</v>
      </c>
      <c r="BU1000" s="61">
        <f t="shared" si="1596"/>
        <v>225</v>
      </c>
      <c r="BV1000" s="61">
        <f t="shared" si="1596"/>
        <v>181</v>
      </c>
      <c r="BW1000" s="61">
        <f t="shared" ref="BW1000:EH1000" si="1630">BW440+BW510+BW580+BW650+BW860</f>
        <v>197</v>
      </c>
      <c r="BX1000" s="61">
        <f t="shared" si="1630"/>
        <v>172</v>
      </c>
      <c r="BY1000" s="61">
        <f t="shared" si="1630"/>
        <v>181</v>
      </c>
      <c r="BZ1000" s="61">
        <f t="shared" si="1630"/>
        <v>200</v>
      </c>
      <c r="CA1000" s="61">
        <f t="shared" si="1630"/>
        <v>223</v>
      </c>
      <c r="CB1000" s="61">
        <f t="shared" si="1630"/>
        <v>172</v>
      </c>
      <c r="CC1000" s="61">
        <f t="shared" si="1630"/>
        <v>215</v>
      </c>
      <c r="CD1000" s="61">
        <f t="shared" si="1630"/>
        <v>207</v>
      </c>
      <c r="CE1000" s="61">
        <f t="shared" si="1630"/>
        <v>214</v>
      </c>
      <c r="CF1000" s="61">
        <f t="shared" si="1630"/>
        <v>172</v>
      </c>
      <c r="CG1000" s="61">
        <f t="shared" si="1630"/>
        <v>187</v>
      </c>
      <c r="CH1000" s="61">
        <f t="shared" si="1630"/>
        <v>187</v>
      </c>
      <c r="CI1000" s="61">
        <f t="shared" si="1630"/>
        <v>174</v>
      </c>
      <c r="CJ1000" s="61">
        <f t="shared" si="1630"/>
        <v>189</v>
      </c>
      <c r="CK1000" s="61">
        <f t="shared" si="1630"/>
        <v>183</v>
      </c>
      <c r="CL1000" s="61">
        <f t="shared" si="1630"/>
        <v>179</v>
      </c>
      <c r="CM1000" s="61">
        <f t="shared" si="1630"/>
        <v>222</v>
      </c>
      <c r="CN1000" s="61">
        <f t="shared" si="1630"/>
        <v>176</v>
      </c>
      <c r="CO1000" s="61">
        <f t="shared" si="1630"/>
        <v>138</v>
      </c>
      <c r="CP1000" s="61">
        <f t="shared" si="1630"/>
        <v>116</v>
      </c>
      <c r="CQ1000" s="61">
        <f t="shared" si="1630"/>
        <v>135</v>
      </c>
      <c r="CR1000" s="61">
        <f t="shared" si="1630"/>
        <v>160</v>
      </c>
      <c r="CS1000" s="61">
        <f t="shared" si="1630"/>
        <v>135</v>
      </c>
      <c r="CT1000" s="61">
        <f t="shared" si="1630"/>
        <v>127</v>
      </c>
      <c r="CU1000" s="61">
        <f t="shared" si="1630"/>
        <v>107</v>
      </c>
      <c r="CV1000" s="61">
        <f t="shared" si="1630"/>
        <v>141</v>
      </c>
      <c r="CW1000" s="61">
        <f t="shared" si="1630"/>
        <v>130</v>
      </c>
      <c r="CX1000" s="61">
        <f t="shared" si="1630"/>
        <v>154</v>
      </c>
      <c r="CY1000" s="61">
        <f t="shared" si="1630"/>
        <v>141</v>
      </c>
      <c r="CZ1000" s="61">
        <f t="shared" si="1630"/>
        <v>163</v>
      </c>
      <c r="DA1000" s="61">
        <f t="shared" si="1630"/>
        <v>187</v>
      </c>
      <c r="DB1000" s="61">
        <f t="shared" si="1630"/>
        <v>163</v>
      </c>
      <c r="DC1000" s="61">
        <f t="shared" si="1630"/>
        <v>206</v>
      </c>
      <c r="DD1000" s="61">
        <f t="shared" si="1630"/>
        <v>208</v>
      </c>
      <c r="DE1000" s="61">
        <f t="shared" si="1630"/>
        <v>151</v>
      </c>
      <c r="DF1000" s="61">
        <f t="shared" si="1630"/>
        <v>186</v>
      </c>
      <c r="DG1000" s="61">
        <f t="shared" si="1630"/>
        <v>192</v>
      </c>
      <c r="DH1000" s="61">
        <f t="shared" si="1630"/>
        <v>122</v>
      </c>
      <c r="DI1000" s="61">
        <f t="shared" si="1630"/>
        <v>163</v>
      </c>
      <c r="DJ1000" s="61">
        <f t="shared" si="1630"/>
        <v>153</v>
      </c>
      <c r="DK1000" s="61">
        <f t="shared" si="1630"/>
        <v>134</v>
      </c>
      <c r="DL1000" s="61">
        <f t="shared" si="1630"/>
        <v>147</v>
      </c>
      <c r="DM1000" s="61">
        <f t="shared" si="1630"/>
        <v>170</v>
      </c>
      <c r="DN1000" s="61">
        <f t="shared" si="1630"/>
        <v>155</v>
      </c>
      <c r="DO1000" s="61">
        <f t="shared" si="1630"/>
        <v>181</v>
      </c>
      <c r="DP1000" s="61">
        <f t="shared" si="1630"/>
        <v>171</v>
      </c>
      <c r="DQ1000" s="61">
        <f t="shared" si="1630"/>
        <v>148</v>
      </c>
      <c r="DR1000" s="61">
        <f t="shared" si="1630"/>
        <v>175</v>
      </c>
      <c r="DS1000" s="61">
        <f t="shared" si="1630"/>
        <v>180</v>
      </c>
      <c r="DT1000" s="61">
        <f t="shared" si="1630"/>
        <v>175</v>
      </c>
      <c r="DU1000" s="61">
        <f t="shared" si="1630"/>
        <v>193</v>
      </c>
      <c r="DV1000" s="61">
        <f t="shared" si="1630"/>
        <v>184</v>
      </c>
      <c r="DW1000" s="61">
        <f t="shared" si="1630"/>
        <v>250</v>
      </c>
      <c r="DX1000" s="61">
        <f t="shared" si="1630"/>
        <v>225</v>
      </c>
      <c r="DY1000" s="61">
        <f t="shared" si="1630"/>
        <v>248</v>
      </c>
      <c r="DZ1000" s="61">
        <f t="shared" si="1630"/>
        <v>270</v>
      </c>
      <c r="EA1000" s="61">
        <f t="shared" si="1630"/>
        <v>251</v>
      </c>
      <c r="EB1000" s="61">
        <f t="shared" si="1630"/>
        <v>259</v>
      </c>
      <c r="EC1000" s="61">
        <f t="shared" si="1630"/>
        <v>200</v>
      </c>
      <c r="ED1000" s="61">
        <f t="shared" si="1630"/>
        <v>230</v>
      </c>
      <c r="EE1000" s="61">
        <f t="shared" si="1630"/>
        <v>221</v>
      </c>
      <c r="EF1000" s="61">
        <f t="shared" si="1630"/>
        <v>241</v>
      </c>
      <c r="EG1000" s="61">
        <f t="shared" si="1630"/>
        <v>268</v>
      </c>
      <c r="EH1000" s="61">
        <f t="shared" si="1630"/>
        <v>219</v>
      </c>
      <c r="EI1000" s="61">
        <f t="shared" ref="EI1000:GT1000" si="1631">EI440+EI510+EI580+EI650+EI860</f>
        <v>234</v>
      </c>
      <c r="EJ1000" s="61">
        <f t="shared" si="1631"/>
        <v>244</v>
      </c>
      <c r="EK1000" s="61">
        <f t="shared" si="1631"/>
        <v>232</v>
      </c>
      <c r="EL1000" s="61">
        <f t="shared" si="1631"/>
        <v>211</v>
      </c>
      <c r="EM1000" s="61">
        <f t="shared" si="1631"/>
        <v>331</v>
      </c>
      <c r="EN1000" s="61">
        <f t="shared" si="1631"/>
        <v>275</v>
      </c>
      <c r="EO1000" s="61">
        <f t="shared" si="1631"/>
        <v>263</v>
      </c>
      <c r="EP1000" s="61">
        <f t="shared" si="1631"/>
        <v>258</v>
      </c>
      <c r="EQ1000" s="61">
        <f t="shared" si="1631"/>
        <v>243</v>
      </c>
      <c r="ER1000" s="61">
        <f t="shared" si="1631"/>
        <v>257</v>
      </c>
      <c r="ES1000" s="61">
        <f t="shared" si="1631"/>
        <v>254</v>
      </c>
      <c r="ET1000" s="61">
        <f t="shared" si="1631"/>
        <v>198</v>
      </c>
      <c r="EU1000" s="61">
        <f t="shared" si="1631"/>
        <v>166</v>
      </c>
      <c r="EV1000" s="61">
        <f t="shared" si="1631"/>
        <v>171</v>
      </c>
      <c r="EW1000" s="61">
        <f t="shared" si="1631"/>
        <v>202</v>
      </c>
      <c r="EX1000" s="61">
        <f t="shared" si="1631"/>
        <v>209</v>
      </c>
      <c r="EY1000" s="61">
        <f t="shared" si="1631"/>
        <v>273</v>
      </c>
      <c r="EZ1000" s="61">
        <f t="shared" si="1631"/>
        <v>353</v>
      </c>
      <c r="FA1000" s="61">
        <f t="shared" si="1631"/>
        <v>285</v>
      </c>
      <c r="FB1000" s="61">
        <f t="shared" si="1631"/>
        <v>363</v>
      </c>
      <c r="FC1000" s="61">
        <f t="shared" si="1631"/>
        <v>324</v>
      </c>
      <c r="FD1000" s="61">
        <f t="shared" si="1631"/>
        <v>354</v>
      </c>
      <c r="FE1000" s="61">
        <f t="shared" si="1631"/>
        <v>341</v>
      </c>
      <c r="FF1000" s="61">
        <f t="shared" si="1631"/>
        <v>435</v>
      </c>
      <c r="FG1000" s="61">
        <f t="shared" si="1631"/>
        <v>350</v>
      </c>
      <c r="FH1000" s="61">
        <f t="shared" si="1631"/>
        <v>277</v>
      </c>
      <c r="FI1000" s="61">
        <f t="shared" si="1631"/>
        <v>316</v>
      </c>
      <c r="FJ1000" s="61">
        <f t="shared" si="1631"/>
        <v>362</v>
      </c>
      <c r="FK1000" s="61">
        <f t="shared" si="1631"/>
        <v>430</v>
      </c>
      <c r="FL1000" s="61">
        <f t="shared" si="1631"/>
        <v>522</v>
      </c>
      <c r="FM1000" s="61">
        <f t="shared" si="1631"/>
        <v>537</v>
      </c>
      <c r="FN1000" s="61">
        <f t="shared" si="1631"/>
        <v>327</v>
      </c>
      <c r="FO1000" s="61">
        <f t="shared" si="1631"/>
        <v>370</v>
      </c>
      <c r="FP1000" s="61">
        <f t="shared" si="1631"/>
        <v>317</v>
      </c>
      <c r="FQ1000" s="61">
        <f t="shared" si="1631"/>
        <v>367</v>
      </c>
      <c r="FR1000" s="61">
        <f t="shared" si="1631"/>
        <v>364</v>
      </c>
      <c r="FS1000" s="61">
        <f t="shared" si="1631"/>
        <v>339</v>
      </c>
      <c r="FT1000" s="61">
        <f t="shared" si="1631"/>
        <v>344</v>
      </c>
      <c r="FU1000" s="61">
        <f t="shared" si="1631"/>
        <v>428</v>
      </c>
      <c r="FV1000" s="61">
        <f t="shared" si="1631"/>
        <v>341</v>
      </c>
      <c r="FW1000" s="61">
        <f t="shared" si="1631"/>
        <v>374</v>
      </c>
      <c r="FX1000" s="61">
        <f t="shared" si="1631"/>
        <v>470</v>
      </c>
      <c r="FY1000" s="61">
        <f t="shared" si="1631"/>
        <v>375</v>
      </c>
      <c r="FZ1000" s="61">
        <f t="shared" si="1631"/>
        <v>348</v>
      </c>
      <c r="GA1000" s="61">
        <f t="shared" si="1631"/>
        <v>368</v>
      </c>
      <c r="GB1000" s="61">
        <f t="shared" si="1631"/>
        <v>332</v>
      </c>
      <c r="GC1000" s="61">
        <f t="shared" si="1631"/>
        <v>407</v>
      </c>
      <c r="GD1000" s="61">
        <f t="shared" si="1631"/>
        <v>406</v>
      </c>
      <c r="GE1000" s="61">
        <f t="shared" si="1631"/>
        <v>418</v>
      </c>
      <c r="GF1000" s="61">
        <f t="shared" si="1631"/>
        <v>524</v>
      </c>
      <c r="GG1000" s="61">
        <f t="shared" si="1631"/>
        <v>446</v>
      </c>
      <c r="GH1000" s="61">
        <f t="shared" si="1631"/>
        <v>441</v>
      </c>
      <c r="GI1000" s="61">
        <f t="shared" si="1631"/>
        <v>417</v>
      </c>
      <c r="GJ1000" s="61">
        <f t="shared" si="1631"/>
        <v>473</v>
      </c>
      <c r="GK1000" s="61">
        <f t="shared" si="1631"/>
        <v>355</v>
      </c>
      <c r="GL1000" s="61">
        <f t="shared" si="1631"/>
        <v>371</v>
      </c>
      <c r="GM1000" s="61">
        <f t="shared" si="1631"/>
        <v>361</v>
      </c>
      <c r="GN1000" s="61">
        <f t="shared" si="1631"/>
        <v>400</v>
      </c>
      <c r="GO1000" s="61">
        <f t="shared" si="1631"/>
        <v>308</v>
      </c>
      <c r="GP1000" s="61">
        <f t="shared" si="1631"/>
        <v>350</v>
      </c>
      <c r="GQ1000" s="61">
        <f t="shared" si="1631"/>
        <v>302</v>
      </c>
      <c r="GR1000" s="61">
        <f t="shared" si="1631"/>
        <v>328</v>
      </c>
      <c r="GS1000" s="61">
        <f t="shared" si="1631"/>
        <v>321</v>
      </c>
      <c r="GT1000" s="61">
        <f t="shared" si="1631"/>
        <v>327</v>
      </c>
      <c r="GU1000" s="61">
        <f t="shared" ref="GU1000:JF1000" si="1632">GU440+GU510+GU580+GU650+GU860</f>
        <v>331</v>
      </c>
      <c r="GV1000" s="61">
        <f t="shared" si="1632"/>
        <v>282</v>
      </c>
      <c r="GW1000" s="61">
        <f t="shared" si="1632"/>
        <v>304</v>
      </c>
      <c r="GX1000" s="61">
        <f t="shared" si="1632"/>
        <v>279</v>
      </c>
      <c r="GY1000" s="61">
        <f t="shared" si="1632"/>
        <v>254</v>
      </c>
      <c r="GZ1000" s="61">
        <f t="shared" si="1632"/>
        <v>264</v>
      </c>
      <c r="HA1000" s="61">
        <f t="shared" si="1632"/>
        <v>314</v>
      </c>
      <c r="HB1000" s="61">
        <f t="shared" si="1632"/>
        <v>257</v>
      </c>
      <c r="HC1000" s="61">
        <f t="shared" si="1632"/>
        <v>272</v>
      </c>
      <c r="HD1000" s="61">
        <f t="shared" si="1632"/>
        <v>264</v>
      </c>
      <c r="HE1000" s="61">
        <f t="shared" si="1632"/>
        <v>258</v>
      </c>
      <c r="HF1000" s="61">
        <f t="shared" si="1632"/>
        <v>240</v>
      </c>
      <c r="HG1000" s="61">
        <f t="shared" si="1632"/>
        <v>229</v>
      </c>
      <c r="HH1000" s="61">
        <f t="shared" si="1632"/>
        <v>314</v>
      </c>
      <c r="HI1000" s="61">
        <f t="shared" si="1632"/>
        <v>205</v>
      </c>
      <c r="HJ1000" s="61">
        <f t="shared" si="1632"/>
        <v>218</v>
      </c>
      <c r="HK1000" s="61">
        <f t="shared" si="1632"/>
        <v>217</v>
      </c>
      <c r="HL1000" s="61">
        <f t="shared" si="1632"/>
        <v>214</v>
      </c>
      <c r="HM1000" s="61">
        <f t="shared" si="1632"/>
        <v>209</v>
      </c>
      <c r="HN1000" s="61">
        <f t="shared" si="1632"/>
        <v>161</v>
      </c>
      <c r="HO1000" s="61">
        <f t="shared" si="1632"/>
        <v>249</v>
      </c>
      <c r="HP1000" s="61">
        <f t="shared" si="1632"/>
        <v>291</v>
      </c>
      <c r="HQ1000" s="61">
        <f t="shared" si="1632"/>
        <v>241</v>
      </c>
      <c r="HR1000" s="61">
        <f t="shared" si="1632"/>
        <v>224</v>
      </c>
      <c r="HS1000" s="61">
        <f t="shared" si="1632"/>
        <v>201</v>
      </c>
      <c r="HT1000" s="61">
        <f t="shared" si="1632"/>
        <v>189</v>
      </c>
      <c r="HU1000" s="61">
        <f t="shared" si="1632"/>
        <v>199</v>
      </c>
      <c r="HV1000" s="61">
        <f t="shared" si="1632"/>
        <v>160</v>
      </c>
      <c r="HW1000" s="61">
        <f t="shared" si="1632"/>
        <v>156</v>
      </c>
      <c r="HX1000" s="61">
        <f t="shared" si="1632"/>
        <v>165</v>
      </c>
      <c r="HY1000" s="61">
        <f t="shared" si="1632"/>
        <v>170</v>
      </c>
      <c r="HZ1000" s="61">
        <f t="shared" si="1632"/>
        <v>151</v>
      </c>
      <c r="IA1000" s="61">
        <f t="shared" si="1632"/>
        <v>172</v>
      </c>
      <c r="IB1000" s="61">
        <f t="shared" si="1632"/>
        <v>189</v>
      </c>
      <c r="IC1000" s="61">
        <f t="shared" si="1632"/>
        <v>193</v>
      </c>
      <c r="ID1000" s="61">
        <f t="shared" si="1632"/>
        <v>153</v>
      </c>
      <c r="IE1000" s="61">
        <f t="shared" si="1632"/>
        <v>207</v>
      </c>
      <c r="IF1000" s="61">
        <f t="shared" si="1632"/>
        <v>162</v>
      </c>
      <c r="IG1000" s="61">
        <f t="shared" si="1632"/>
        <v>165</v>
      </c>
      <c r="IH1000" s="61">
        <f t="shared" si="1632"/>
        <v>157</v>
      </c>
      <c r="II1000" s="61">
        <f t="shared" si="1632"/>
        <v>151</v>
      </c>
      <c r="IJ1000" s="61">
        <f t="shared" si="1632"/>
        <v>145</v>
      </c>
      <c r="IK1000" s="61">
        <f t="shared" si="1632"/>
        <v>153</v>
      </c>
      <c r="IL1000" s="61">
        <f t="shared" si="1632"/>
        <v>186</v>
      </c>
      <c r="IM1000" s="61">
        <f t="shared" si="1632"/>
        <v>135</v>
      </c>
      <c r="IN1000" s="61">
        <f t="shared" si="1632"/>
        <v>161</v>
      </c>
      <c r="IO1000" s="61">
        <f t="shared" si="1632"/>
        <v>212</v>
      </c>
      <c r="IP1000" s="61">
        <f t="shared" si="1632"/>
        <v>181</v>
      </c>
      <c r="IQ1000" s="61">
        <f t="shared" si="1632"/>
        <v>150</v>
      </c>
      <c r="IR1000" s="61">
        <f t="shared" si="1632"/>
        <v>129</v>
      </c>
      <c r="IS1000" s="61">
        <f t="shared" si="1632"/>
        <v>173</v>
      </c>
      <c r="IT1000" s="61">
        <f t="shared" si="1632"/>
        <v>57</v>
      </c>
      <c r="IU1000" s="61">
        <f t="shared" si="1632"/>
        <v>98</v>
      </c>
      <c r="IV1000" s="61">
        <f t="shared" si="1632"/>
        <v>330</v>
      </c>
      <c r="IW1000" s="61">
        <f t="shared" si="1632"/>
        <v>221</v>
      </c>
      <c r="IX1000" s="61">
        <f t="shared" si="1632"/>
        <v>375</v>
      </c>
      <c r="IY1000" s="61">
        <f t="shared" si="1632"/>
        <v>358</v>
      </c>
      <c r="IZ1000" s="61">
        <f t="shared" si="1632"/>
        <v>238</v>
      </c>
      <c r="JA1000" s="61">
        <f t="shared" si="1632"/>
        <v>202</v>
      </c>
      <c r="JB1000" s="61">
        <f t="shared" si="1632"/>
        <v>257</v>
      </c>
      <c r="JC1000" s="61">
        <f t="shared" si="1632"/>
        <v>176</v>
      </c>
      <c r="JD1000" s="61">
        <f t="shared" si="1632"/>
        <v>189</v>
      </c>
      <c r="JE1000" s="61">
        <f t="shared" si="1632"/>
        <v>208</v>
      </c>
      <c r="JF1000" s="61">
        <f t="shared" si="1632"/>
        <v>224</v>
      </c>
      <c r="JG1000" s="61">
        <f t="shared" ref="JG1000:KG1000" si="1633">JG440+JG510+JG580+JG650+JG860</f>
        <v>169</v>
      </c>
      <c r="JH1000" s="61">
        <f t="shared" si="1633"/>
        <v>280</v>
      </c>
      <c r="JI1000" s="61">
        <f t="shared" si="1633"/>
        <v>311</v>
      </c>
      <c r="JJ1000" s="61">
        <f t="shared" si="1633"/>
        <v>226</v>
      </c>
      <c r="JK1000" s="61">
        <f t="shared" si="1633"/>
        <v>213</v>
      </c>
      <c r="JL1000" s="61">
        <f t="shared" si="1633"/>
        <v>163</v>
      </c>
      <c r="JM1000" s="61">
        <f t="shared" si="1633"/>
        <v>133</v>
      </c>
      <c r="JN1000" s="61">
        <f t="shared" si="1633"/>
        <v>145</v>
      </c>
      <c r="JO1000" s="61">
        <f t="shared" si="1633"/>
        <v>162</v>
      </c>
      <c r="JP1000" s="61">
        <f t="shared" si="1633"/>
        <v>202</v>
      </c>
      <c r="JQ1000" s="61">
        <f t="shared" si="1633"/>
        <v>133</v>
      </c>
      <c r="JR1000" s="61">
        <f t="shared" si="1633"/>
        <v>146</v>
      </c>
      <c r="JS1000" s="61">
        <f t="shared" si="1633"/>
        <v>128</v>
      </c>
      <c r="JT1000" s="61">
        <f t="shared" si="1633"/>
        <v>123</v>
      </c>
      <c r="JU1000" s="61">
        <f t="shared" si="1633"/>
        <v>123</v>
      </c>
      <c r="JV1000" s="61">
        <f t="shared" si="1633"/>
        <v>184</v>
      </c>
      <c r="JW1000" s="61">
        <f t="shared" si="1633"/>
        <v>172</v>
      </c>
      <c r="JX1000" s="61">
        <f t="shared" si="1633"/>
        <v>88</v>
      </c>
      <c r="JY1000" s="61">
        <f t="shared" si="1633"/>
        <v>108</v>
      </c>
      <c r="JZ1000" s="61">
        <f t="shared" si="1633"/>
        <v>196</v>
      </c>
      <c r="KA1000" s="61">
        <f t="shared" si="1633"/>
        <v>168</v>
      </c>
      <c r="KB1000" s="61">
        <f t="shared" si="1633"/>
        <v>190</v>
      </c>
      <c r="KC1000" s="61">
        <f t="shared" si="1633"/>
        <v>190</v>
      </c>
      <c r="KD1000" s="61">
        <f t="shared" si="1633"/>
        <v>194</v>
      </c>
      <c r="KE1000" s="61">
        <f t="shared" si="1633"/>
        <v>219</v>
      </c>
      <c r="KF1000" s="61">
        <f t="shared" si="1633"/>
        <v>198</v>
      </c>
      <c r="KG1000" s="61">
        <f t="shared" si="1633"/>
        <v>156</v>
      </c>
      <c r="KH1000" s="61">
        <f t="shared" ref="KH1000:KI1000" si="1634">KH440+KH510+KH580+KH650+KH860</f>
        <v>143</v>
      </c>
      <c r="KI1000" s="61">
        <f t="shared" si="1634"/>
        <v>204</v>
      </c>
      <c r="KJ1000" s="61">
        <f t="shared" ref="KJ1000:KL1000" si="1635">KJ440+KJ510+KJ580+KJ650+KJ860</f>
        <v>181</v>
      </c>
      <c r="KK1000" s="61">
        <f t="shared" si="1635"/>
        <v>197</v>
      </c>
      <c r="KL1000" s="61">
        <f t="shared" si="1635"/>
        <v>166</v>
      </c>
      <c r="KM1000" s="61">
        <f t="shared" ref="KM1000:KN1000" si="1636">KM440+KM510+KM580+KM650+KM860</f>
        <v>153</v>
      </c>
      <c r="KN1000" s="61">
        <f t="shared" si="1636"/>
        <v>200</v>
      </c>
      <c r="KO1000" s="61">
        <f t="shared" ref="KO1000:KP1000" si="1637">KO440+KO510+KO580+KO650+KO860</f>
        <v>156</v>
      </c>
      <c r="KP1000" s="61">
        <f t="shared" si="1637"/>
        <v>154</v>
      </c>
      <c r="KQ1000" s="61">
        <f t="shared" ref="KQ1000:KR1000" si="1638">KQ440+KQ510+KQ580+KQ650+KQ860</f>
        <v>193</v>
      </c>
      <c r="KR1000" s="61">
        <f t="shared" si="1638"/>
        <v>191</v>
      </c>
      <c r="KS1000" s="61">
        <f t="shared" ref="KS1000:KT1000" si="1639">KS440+KS510+KS580+KS650+KS860</f>
        <v>189</v>
      </c>
      <c r="KT1000" s="61">
        <f t="shared" si="1639"/>
        <v>198</v>
      </c>
      <c r="KU1000" s="61">
        <f t="shared" ref="KU1000:KY1000" si="1640">KU440+KU510+KU580+KU650+KU860</f>
        <v>202</v>
      </c>
      <c r="KV1000" s="61">
        <f t="shared" si="1640"/>
        <v>190</v>
      </c>
      <c r="KW1000" s="61">
        <f t="shared" si="1640"/>
        <v>201</v>
      </c>
      <c r="KX1000" s="61">
        <f t="shared" si="1640"/>
        <v>244</v>
      </c>
      <c r="KY1000" s="61">
        <f t="shared" si="1640"/>
        <v>215</v>
      </c>
      <c r="KZ1000" s="61">
        <f t="shared" ref="KZ1000:LT1000" si="1641">KZ440+KZ510+KZ580+KZ650+KZ860</f>
        <v>237</v>
      </c>
      <c r="LA1000" s="61">
        <f t="shared" si="1641"/>
        <v>151</v>
      </c>
      <c r="LB1000" s="61">
        <f t="shared" si="1641"/>
        <v>167</v>
      </c>
      <c r="LC1000" s="61">
        <f t="shared" si="1641"/>
        <v>164</v>
      </c>
      <c r="LD1000" s="61">
        <f t="shared" si="1641"/>
        <v>156</v>
      </c>
      <c r="LE1000" s="61">
        <f t="shared" ref="LE1000:LF1000" si="1642">LE440+LE510+LE580+LE650+LE860</f>
        <v>152</v>
      </c>
      <c r="LF1000" s="61">
        <f t="shared" si="1642"/>
        <v>140</v>
      </c>
      <c r="LG1000" s="61">
        <f t="shared" ref="LG1000:LH1000" si="1643">LG440+LG510+LG580+LG650+LG860</f>
        <v>134</v>
      </c>
      <c r="LH1000" s="61">
        <f t="shared" si="1643"/>
        <v>122</v>
      </c>
      <c r="LI1000" s="61">
        <f t="shared" ref="LI1000:LJ1000" si="1644">LI440+LI510+LI580+LI650+LI860</f>
        <v>142</v>
      </c>
      <c r="LJ1000" s="61">
        <f t="shared" si="1644"/>
        <v>102</v>
      </c>
      <c r="LK1000" s="61">
        <f t="shared" ref="LK1000" si="1645">LK440+LK510+LK580+LK650+LK860</f>
        <v>0</v>
      </c>
      <c r="LL1000" s="61">
        <f t="shared" si="1641"/>
        <v>0</v>
      </c>
      <c r="LM1000" s="61">
        <f t="shared" si="1641"/>
        <v>0</v>
      </c>
      <c r="LN1000" s="61">
        <f t="shared" si="1641"/>
        <v>0</v>
      </c>
      <c r="LO1000" s="61">
        <f t="shared" si="1641"/>
        <v>0</v>
      </c>
      <c r="LP1000" s="61">
        <f t="shared" si="1641"/>
        <v>0</v>
      </c>
      <c r="LQ1000" s="61">
        <f t="shared" si="1641"/>
        <v>0</v>
      </c>
      <c r="LR1000" s="61">
        <f t="shared" si="1641"/>
        <v>0</v>
      </c>
      <c r="LS1000" s="61">
        <f t="shared" si="1641"/>
        <v>0</v>
      </c>
      <c r="LT1000" s="61">
        <f t="shared" si="1641"/>
        <v>0</v>
      </c>
    </row>
    <row r="1001" spans="1:332" x14ac:dyDescent="0.2">
      <c r="A1001" s="38">
        <v>17</v>
      </c>
      <c r="B1001" s="62">
        <f t="shared" ca="1" si="1397"/>
        <v>0</v>
      </c>
      <c r="D1001" s="61">
        <f t="shared" si="1378"/>
        <v>211</v>
      </c>
      <c r="E1001" s="61">
        <f t="shared" si="1613"/>
        <v>289</v>
      </c>
      <c r="F1001" s="61">
        <f t="shared" si="1613"/>
        <v>300</v>
      </c>
      <c r="G1001" s="61">
        <f t="shared" si="1613"/>
        <v>301</v>
      </c>
      <c r="H1001" s="61">
        <f t="shared" si="1613"/>
        <v>232</v>
      </c>
      <c r="I1001" s="61">
        <f t="shared" si="1613"/>
        <v>220</v>
      </c>
      <c r="J1001" s="61">
        <f t="shared" si="1613"/>
        <v>235</v>
      </c>
      <c r="K1001" s="61">
        <f t="shared" si="1613"/>
        <v>243</v>
      </c>
      <c r="L1001" s="61">
        <f t="shared" si="1613"/>
        <v>246</v>
      </c>
      <c r="M1001" s="61">
        <f t="shared" si="1613"/>
        <v>262</v>
      </c>
      <c r="N1001" s="61">
        <f t="shared" si="1613"/>
        <v>219</v>
      </c>
      <c r="O1001" s="61">
        <f t="shared" si="1613"/>
        <v>215</v>
      </c>
      <c r="P1001" s="61">
        <f t="shared" si="1613"/>
        <v>209</v>
      </c>
      <c r="Q1001" s="61">
        <f t="shared" si="1613"/>
        <v>227</v>
      </c>
      <c r="R1001" s="61">
        <f t="shared" si="1613"/>
        <v>225</v>
      </c>
      <c r="S1001" s="61">
        <f t="shared" si="1613"/>
        <v>209</v>
      </c>
      <c r="T1001" s="61">
        <f t="shared" si="1613"/>
        <v>215</v>
      </c>
      <c r="U1001" s="61">
        <f t="shared" si="1613"/>
        <v>250</v>
      </c>
      <c r="V1001" s="61">
        <f t="shared" si="1613"/>
        <v>242</v>
      </c>
      <c r="W1001" s="61">
        <f t="shared" si="1613"/>
        <v>211</v>
      </c>
      <c r="X1001" s="61">
        <f t="shared" si="1613"/>
        <v>240</v>
      </c>
      <c r="Y1001" s="61">
        <f t="shared" si="1613"/>
        <v>211</v>
      </c>
      <c r="Z1001" s="61">
        <f t="shared" si="1613"/>
        <v>187</v>
      </c>
      <c r="AA1001" s="61">
        <f t="shared" si="1613"/>
        <v>231</v>
      </c>
      <c r="AB1001" s="61">
        <f t="shared" si="1613"/>
        <v>219</v>
      </c>
      <c r="AC1001" s="61">
        <f t="shared" si="1613"/>
        <v>210</v>
      </c>
      <c r="AD1001" s="61">
        <f t="shared" si="1613"/>
        <v>221</v>
      </c>
      <c r="AE1001" s="61">
        <f t="shared" si="1613"/>
        <v>221</v>
      </c>
      <c r="AF1001" s="61">
        <f t="shared" si="1613"/>
        <v>208</v>
      </c>
      <c r="AG1001" s="61">
        <f t="shared" si="1613"/>
        <v>247</v>
      </c>
      <c r="AH1001" s="61">
        <f t="shared" si="1613"/>
        <v>190</v>
      </c>
      <c r="AI1001" s="61">
        <f t="shared" si="1613"/>
        <v>194</v>
      </c>
      <c r="AJ1001" s="61">
        <f t="shared" si="1613"/>
        <v>215</v>
      </c>
      <c r="AK1001" s="61">
        <f t="shared" si="1613"/>
        <v>224</v>
      </c>
      <c r="AL1001" s="61">
        <f t="shared" si="1613"/>
        <v>172</v>
      </c>
      <c r="AM1001" s="61">
        <f t="shared" si="1613"/>
        <v>207</v>
      </c>
      <c r="AN1001" s="61">
        <f t="shared" si="1613"/>
        <v>197</v>
      </c>
      <c r="AO1001" s="61">
        <f t="shared" si="1613"/>
        <v>198</v>
      </c>
      <c r="AP1001" s="61">
        <f t="shared" si="1613"/>
        <v>211</v>
      </c>
      <c r="AQ1001" s="61">
        <f t="shared" si="1613"/>
        <v>226</v>
      </c>
      <c r="AR1001" s="61">
        <f t="shared" si="1613"/>
        <v>217</v>
      </c>
      <c r="AS1001" s="61">
        <f t="shared" si="1613"/>
        <v>245</v>
      </c>
      <c r="AT1001" s="61">
        <f t="shared" si="1613"/>
        <v>180</v>
      </c>
      <c r="AU1001" s="61">
        <f t="shared" si="1613"/>
        <v>192</v>
      </c>
      <c r="AV1001" s="61">
        <f t="shared" si="1613"/>
        <v>258</v>
      </c>
      <c r="AW1001" s="61">
        <f t="shared" si="1613"/>
        <v>196</v>
      </c>
      <c r="AX1001" s="61">
        <f t="shared" si="1613"/>
        <v>219</v>
      </c>
      <c r="AY1001" s="61">
        <f t="shared" si="1613"/>
        <v>211</v>
      </c>
      <c r="AZ1001" s="61">
        <f t="shared" si="1613"/>
        <v>193</v>
      </c>
      <c r="BA1001" s="61">
        <v>228</v>
      </c>
      <c r="BB1001" s="61">
        <v>212</v>
      </c>
      <c r="BC1001" s="61">
        <v>224</v>
      </c>
      <c r="BD1001" s="61">
        <f t="shared" si="1613"/>
        <v>205</v>
      </c>
      <c r="BE1001" s="61">
        <f t="shared" si="1613"/>
        <v>217</v>
      </c>
      <c r="BF1001" s="61">
        <f t="shared" si="1613"/>
        <v>165</v>
      </c>
      <c r="BG1001" s="61">
        <f t="shared" si="1613"/>
        <v>254</v>
      </c>
      <c r="BH1001" s="61">
        <f t="shared" si="1613"/>
        <v>194</v>
      </c>
      <c r="BI1001" s="61">
        <f t="shared" si="1613"/>
        <v>168</v>
      </c>
      <c r="BJ1001" s="61">
        <f t="shared" si="1613"/>
        <v>161</v>
      </c>
      <c r="BK1001" s="61">
        <f t="shared" si="1613"/>
        <v>150</v>
      </c>
      <c r="BL1001" s="61">
        <f t="shared" si="1613"/>
        <v>147</v>
      </c>
      <c r="BM1001" s="61">
        <f t="shared" si="1613"/>
        <v>148</v>
      </c>
      <c r="BN1001" s="61">
        <f t="shared" si="1613"/>
        <v>103</v>
      </c>
      <c r="BO1001" s="61">
        <f t="shared" si="1613"/>
        <v>79</v>
      </c>
      <c r="BP1001" s="61">
        <f t="shared" si="1613"/>
        <v>198</v>
      </c>
      <c r="BQ1001" s="61">
        <f t="shared" si="1596"/>
        <v>170</v>
      </c>
      <c r="BR1001" s="61">
        <f t="shared" si="1596"/>
        <v>99</v>
      </c>
      <c r="BS1001" s="61">
        <f t="shared" si="1596"/>
        <v>114</v>
      </c>
      <c r="BT1001" s="61">
        <f t="shared" si="1596"/>
        <v>105</v>
      </c>
      <c r="BU1001" s="61">
        <f t="shared" si="1596"/>
        <v>80</v>
      </c>
      <c r="BV1001" s="61">
        <f t="shared" si="1596"/>
        <v>104</v>
      </c>
      <c r="BW1001" s="61">
        <f t="shared" ref="BW1001:EH1001" si="1646">BW441+BW511+BW581+BW651+BW861</f>
        <v>117</v>
      </c>
      <c r="BX1001" s="61">
        <f t="shared" si="1646"/>
        <v>93</v>
      </c>
      <c r="BY1001" s="61">
        <f t="shared" si="1646"/>
        <v>127</v>
      </c>
      <c r="BZ1001" s="61">
        <f t="shared" si="1646"/>
        <v>83</v>
      </c>
      <c r="CA1001" s="61">
        <f t="shared" si="1646"/>
        <v>103</v>
      </c>
      <c r="CB1001" s="61">
        <f t="shared" si="1646"/>
        <v>96</v>
      </c>
      <c r="CC1001" s="61">
        <f t="shared" si="1646"/>
        <v>83</v>
      </c>
      <c r="CD1001" s="61">
        <f t="shared" si="1646"/>
        <v>104</v>
      </c>
      <c r="CE1001" s="61">
        <f t="shared" si="1646"/>
        <v>86</v>
      </c>
      <c r="CF1001" s="61">
        <f t="shared" si="1646"/>
        <v>71</v>
      </c>
      <c r="CG1001" s="61">
        <f t="shared" si="1646"/>
        <v>81</v>
      </c>
      <c r="CH1001" s="61">
        <f t="shared" si="1646"/>
        <v>80</v>
      </c>
      <c r="CI1001" s="61">
        <f t="shared" si="1646"/>
        <v>57</v>
      </c>
      <c r="CJ1001" s="61">
        <f t="shared" si="1646"/>
        <v>74</v>
      </c>
      <c r="CK1001" s="61">
        <f t="shared" si="1646"/>
        <v>81</v>
      </c>
      <c r="CL1001" s="61">
        <f t="shared" si="1646"/>
        <v>76</v>
      </c>
      <c r="CM1001" s="61">
        <f t="shared" si="1646"/>
        <v>93</v>
      </c>
      <c r="CN1001" s="61">
        <f t="shared" si="1646"/>
        <v>90</v>
      </c>
      <c r="CO1001" s="61">
        <f t="shared" si="1646"/>
        <v>83</v>
      </c>
      <c r="CP1001" s="61">
        <f t="shared" si="1646"/>
        <v>79</v>
      </c>
      <c r="CQ1001" s="61">
        <f t="shared" si="1646"/>
        <v>72</v>
      </c>
      <c r="CR1001" s="61">
        <f t="shared" si="1646"/>
        <v>100</v>
      </c>
      <c r="CS1001" s="61">
        <f t="shared" si="1646"/>
        <v>90</v>
      </c>
      <c r="CT1001" s="61">
        <f t="shared" si="1646"/>
        <v>89</v>
      </c>
      <c r="CU1001" s="61">
        <f t="shared" si="1646"/>
        <v>89</v>
      </c>
      <c r="CV1001" s="61">
        <f t="shared" si="1646"/>
        <v>110</v>
      </c>
      <c r="CW1001" s="61">
        <f t="shared" si="1646"/>
        <v>81</v>
      </c>
      <c r="CX1001" s="61">
        <f t="shared" si="1646"/>
        <v>100</v>
      </c>
      <c r="CY1001" s="61">
        <f t="shared" si="1646"/>
        <v>106</v>
      </c>
      <c r="CZ1001" s="61">
        <f t="shared" si="1646"/>
        <v>116</v>
      </c>
      <c r="DA1001" s="61">
        <f t="shared" si="1646"/>
        <v>104</v>
      </c>
      <c r="DB1001" s="61">
        <f t="shared" si="1646"/>
        <v>122</v>
      </c>
      <c r="DC1001" s="61">
        <f t="shared" si="1646"/>
        <v>141</v>
      </c>
      <c r="DD1001" s="61">
        <f t="shared" si="1646"/>
        <v>187</v>
      </c>
      <c r="DE1001" s="61">
        <f t="shared" si="1646"/>
        <v>159</v>
      </c>
      <c r="DF1001" s="61">
        <f t="shared" si="1646"/>
        <v>127</v>
      </c>
      <c r="DG1001" s="61">
        <f t="shared" si="1646"/>
        <v>124</v>
      </c>
      <c r="DH1001" s="61">
        <f t="shared" si="1646"/>
        <v>105</v>
      </c>
      <c r="DI1001" s="61">
        <f t="shared" si="1646"/>
        <v>147</v>
      </c>
      <c r="DJ1001" s="61">
        <f t="shared" si="1646"/>
        <v>152</v>
      </c>
      <c r="DK1001" s="61">
        <f t="shared" si="1646"/>
        <v>110</v>
      </c>
      <c r="DL1001" s="61">
        <f t="shared" si="1646"/>
        <v>126</v>
      </c>
      <c r="DM1001" s="61">
        <f t="shared" si="1646"/>
        <v>204</v>
      </c>
      <c r="DN1001" s="61">
        <f t="shared" si="1646"/>
        <v>186</v>
      </c>
      <c r="DO1001" s="61">
        <f t="shared" si="1646"/>
        <v>147</v>
      </c>
      <c r="DP1001" s="61">
        <f t="shared" si="1646"/>
        <v>150</v>
      </c>
      <c r="DQ1001" s="61">
        <f t="shared" si="1646"/>
        <v>111</v>
      </c>
      <c r="DR1001" s="61">
        <f t="shared" si="1646"/>
        <v>135</v>
      </c>
      <c r="DS1001" s="61">
        <f t="shared" si="1646"/>
        <v>116</v>
      </c>
      <c r="DT1001" s="61">
        <f t="shared" si="1646"/>
        <v>133</v>
      </c>
      <c r="DU1001" s="61">
        <f t="shared" si="1646"/>
        <v>158</v>
      </c>
      <c r="DV1001" s="61">
        <f t="shared" si="1646"/>
        <v>140</v>
      </c>
      <c r="DW1001" s="61">
        <f t="shared" si="1646"/>
        <v>145</v>
      </c>
      <c r="DX1001" s="61">
        <f t="shared" si="1646"/>
        <v>146</v>
      </c>
      <c r="DY1001" s="61">
        <f t="shared" si="1646"/>
        <v>148</v>
      </c>
      <c r="DZ1001" s="61">
        <f t="shared" si="1646"/>
        <v>145</v>
      </c>
      <c r="EA1001" s="61">
        <f t="shared" si="1646"/>
        <v>113</v>
      </c>
      <c r="EB1001" s="61">
        <f t="shared" si="1646"/>
        <v>132</v>
      </c>
      <c r="EC1001" s="61">
        <f t="shared" si="1646"/>
        <v>128</v>
      </c>
      <c r="ED1001" s="61">
        <f t="shared" si="1646"/>
        <v>124</v>
      </c>
      <c r="EE1001" s="61">
        <f t="shared" si="1646"/>
        <v>121</v>
      </c>
      <c r="EF1001" s="61">
        <f t="shared" si="1646"/>
        <v>134</v>
      </c>
      <c r="EG1001" s="61">
        <f t="shared" si="1646"/>
        <v>119</v>
      </c>
      <c r="EH1001" s="61">
        <f t="shared" si="1646"/>
        <v>106</v>
      </c>
      <c r="EI1001" s="61">
        <f t="shared" ref="EI1001:GT1001" si="1647">EI441+EI511+EI581+EI651+EI861</f>
        <v>140</v>
      </c>
      <c r="EJ1001" s="61">
        <f t="shared" si="1647"/>
        <v>115</v>
      </c>
      <c r="EK1001" s="61">
        <f t="shared" si="1647"/>
        <v>109</v>
      </c>
      <c r="EL1001" s="61">
        <f t="shared" si="1647"/>
        <v>125</v>
      </c>
      <c r="EM1001" s="61">
        <f t="shared" si="1647"/>
        <v>120</v>
      </c>
      <c r="EN1001" s="61">
        <f t="shared" si="1647"/>
        <v>109</v>
      </c>
      <c r="EO1001" s="61">
        <f t="shared" si="1647"/>
        <v>90</v>
      </c>
      <c r="EP1001" s="61">
        <f t="shared" si="1647"/>
        <v>114</v>
      </c>
      <c r="EQ1001" s="61">
        <f t="shared" si="1647"/>
        <v>67</v>
      </c>
      <c r="ER1001" s="61">
        <f t="shared" si="1647"/>
        <v>91</v>
      </c>
      <c r="ES1001" s="61">
        <f t="shared" si="1647"/>
        <v>113</v>
      </c>
      <c r="ET1001" s="61">
        <f t="shared" si="1647"/>
        <v>62</v>
      </c>
      <c r="EU1001" s="61">
        <f t="shared" si="1647"/>
        <v>72</v>
      </c>
      <c r="EV1001" s="61">
        <f t="shared" si="1647"/>
        <v>41</v>
      </c>
      <c r="EW1001" s="61">
        <f t="shared" si="1647"/>
        <v>87</v>
      </c>
      <c r="EX1001" s="61">
        <f t="shared" si="1647"/>
        <v>95</v>
      </c>
      <c r="EY1001" s="61">
        <f t="shared" si="1647"/>
        <v>91</v>
      </c>
      <c r="EZ1001" s="61">
        <f t="shared" si="1647"/>
        <v>81</v>
      </c>
      <c r="FA1001" s="61">
        <f t="shared" si="1647"/>
        <v>94</v>
      </c>
      <c r="FB1001" s="61">
        <f t="shared" si="1647"/>
        <v>99</v>
      </c>
      <c r="FC1001" s="61">
        <f t="shared" si="1647"/>
        <v>104</v>
      </c>
      <c r="FD1001" s="61">
        <f t="shared" si="1647"/>
        <v>99</v>
      </c>
      <c r="FE1001" s="61">
        <f t="shared" si="1647"/>
        <v>108</v>
      </c>
      <c r="FF1001" s="61">
        <f t="shared" si="1647"/>
        <v>104</v>
      </c>
      <c r="FG1001" s="61">
        <f t="shared" si="1647"/>
        <v>85</v>
      </c>
      <c r="FH1001" s="61">
        <f t="shared" si="1647"/>
        <v>111</v>
      </c>
      <c r="FI1001" s="61">
        <f t="shared" si="1647"/>
        <v>120</v>
      </c>
      <c r="FJ1001" s="61">
        <f t="shared" si="1647"/>
        <v>124</v>
      </c>
      <c r="FK1001" s="61">
        <f t="shared" si="1647"/>
        <v>145</v>
      </c>
      <c r="FL1001" s="61">
        <f t="shared" si="1647"/>
        <v>124</v>
      </c>
      <c r="FM1001" s="61">
        <f t="shared" si="1647"/>
        <v>136</v>
      </c>
      <c r="FN1001" s="61">
        <f t="shared" si="1647"/>
        <v>107</v>
      </c>
      <c r="FO1001" s="61">
        <f t="shared" si="1647"/>
        <v>139</v>
      </c>
      <c r="FP1001" s="61">
        <f t="shared" si="1647"/>
        <v>79</v>
      </c>
      <c r="FQ1001" s="61">
        <f t="shared" si="1647"/>
        <v>120</v>
      </c>
      <c r="FR1001" s="61">
        <f t="shared" si="1647"/>
        <v>95</v>
      </c>
      <c r="FS1001" s="61">
        <f t="shared" si="1647"/>
        <v>103</v>
      </c>
      <c r="FT1001" s="61">
        <f t="shared" si="1647"/>
        <v>103</v>
      </c>
      <c r="FU1001" s="61">
        <f t="shared" si="1647"/>
        <v>82</v>
      </c>
      <c r="FV1001" s="61">
        <f t="shared" si="1647"/>
        <v>96</v>
      </c>
      <c r="FW1001" s="61">
        <f t="shared" si="1647"/>
        <v>75</v>
      </c>
      <c r="FX1001" s="61">
        <f t="shared" si="1647"/>
        <v>100</v>
      </c>
      <c r="FY1001" s="61">
        <f t="shared" si="1647"/>
        <v>88</v>
      </c>
      <c r="FZ1001" s="61">
        <f t="shared" si="1647"/>
        <v>88</v>
      </c>
      <c r="GA1001" s="61">
        <f t="shared" si="1647"/>
        <v>109</v>
      </c>
      <c r="GB1001" s="61">
        <f t="shared" si="1647"/>
        <v>71</v>
      </c>
      <c r="GC1001" s="61">
        <f t="shared" si="1647"/>
        <v>116</v>
      </c>
      <c r="GD1001" s="61">
        <f t="shared" si="1647"/>
        <v>95</v>
      </c>
      <c r="GE1001" s="61">
        <f t="shared" si="1647"/>
        <v>102</v>
      </c>
      <c r="GF1001" s="61">
        <f t="shared" si="1647"/>
        <v>133</v>
      </c>
      <c r="GG1001" s="61">
        <f t="shared" si="1647"/>
        <v>106</v>
      </c>
      <c r="GH1001" s="61">
        <f t="shared" si="1647"/>
        <v>143</v>
      </c>
      <c r="GI1001" s="61">
        <f t="shared" si="1647"/>
        <v>112</v>
      </c>
      <c r="GJ1001" s="61">
        <f t="shared" si="1647"/>
        <v>147</v>
      </c>
      <c r="GK1001" s="61">
        <f t="shared" si="1647"/>
        <v>109</v>
      </c>
      <c r="GL1001" s="61">
        <f t="shared" si="1647"/>
        <v>118</v>
      </c>
      <c r="GM1001" s="61">
        <f t="shared" si="1647"/>
        <v>119</v>
      </c>
      <c r="GN1001" s="61">
        <f t="shared" si="1647"/>
        <v>110</v>
      </c>
      <c r="GO1001" s="61">
        <f t="shared" si="1647"/>
        <v>117</v>
      </c>
      <c r="GP1001" s="61">
        <f t="shared" si="1647"/>
        <v>107</v>
      </c>
      <c r="GQ1001" s="61">
        <f t="shared" si="1647"/>
        <v>124</v>
      </c>
      <c r="GR1001" s="61">
        <f t="shared" si="1647"/>
        <v>123</v>
      </c>
      <c r="GS1001" s="61">
        <f t="shared" si="1647"/>
        <v>136</v>
      </c>
      <c r="GT1001" s="61">
        <f t="shared" si="1647"/>
        <v>116</v>
      </c>
      <c r="GU1001" s="61">
        <f t="shared" ref="GU1001:JF1001" si="1648">GU441+GU511+GU581+GU651+GU861</f>
        <v>112</v>
      </c>
      <c r="GV1001" s="61">
        <f t="shared" si="1648"/>
        <v>107</v>
      </c>
      <c r="GW1001" s="61">
        <f t="shared" si="1648"/>
        <v>112</v>
      </c>
      <c r="GX1001" s="61">
        <f t="shared" si="1648"/>
        <v>80</v>
      </c>
      <c r="GY1001" s="61">
        <f t="shared" si="1648"/>
        <v>78</v>
      </c>
      <c r="GZ1001" s="61">
        <f t="shared" si="1648"/>
        <v>83</v>
      </c>
      <c r="HA1001" s="61">
        <f t="shared" si="1648"/>
        <v>75</v>
      </c>
      <c r="HB1001" s="61">
        <f t="shared" si="1648"/>
        <v>86</v>
      </c>
      <c r="HC1001" s="61">
        <f t="shared" si="1648"/>
        <v>118</v>
      </c>
      <c r="HD1001" s="61">
        <f t="shared" si="1648"/>
        <v>86</v>
      </c>
      <c r="HE1001" s="61">
        <f t="shared" si="1648"/>
        <v>97</v>
      </c>
      <c r="HF1001" s="61">
        <f t="shared" si="1648"/>
        <v>106</v>
      </c>
      <c r="HG1001" s="61">
        <f t="shared" si="1648"/>
        <v>129</v>
      </c>
      <c r="HH1001" s="61">
        <f t="shared" si="1648"/>
        <v>95</v>
      </c>
      <c r="HI1001" s="61">
        <f t="shared" si="1648"/>
        <v>95</v>
      </c>
      <c r="HJ1001" s="61">
        <f t="shared" si="1648"/>
        <v>101</v>
      </c>
      <c r="HK1001" s="61">
        <f t="shared" si="1648"/>
        <v>74</v>
      </c>
      <c r="HL1001" s="61">
        <f t="shared" si="1648"/>
        <v>91</v>
      </c>
      <c r="HM1001" s="61">
        <f t="shared" si="1648"/>
        <v>78</v>
      </c>
      <c r="HN1001" s="61">
        <f t="shared" si="1648"/>
        <v>77</v>
      </c>
      <c r="HO1001" s="61">
        <f t="shared" si="1648"/>
        <v>84</v>
      </c>
      <c r="HP1001" s="61">
        <f t="shared" si="1648"/>
        <v>120</v>
      </c>
      <c r="HQ1001" s="61">
        <f t="shared" si="1648"/>
        <v>106</v>
      </c>
      <c r="HR1001" s="61">
        <f t="shared" si="1648"/>
        <v>87</v>
      </c>
      <c r="HS1001" s="61">
        <f t="shared" si="1648"/>
        <v>92</v>
      </c>
      <c r="HT1001" s="61">
        <f t="shared" si="1648"/>
        <v>80</v>
      </c>
      <c r="HU1001" s="61">
        <f t="shared" si="1648"/>
        <v>88</v>
      </c>
      <c r="HV1001" s="61">
        <f t="shared" si="1648"/>
        <v>66</v>
      </c>
      <c r="HW1001" s="61">
        <f t="shared" si="1648"/>
        <v>73</v>
      </c>
      <c r="HX1001" s="61">
        <f t="shared" si="1648"/>
        <v>78</v>
      </c>
      <c r="HY1001" s="61">
        <f t="shared" si="1648"/>
        <v>58</v>
      </c>
      <c r="HZ1001" s="61">
        <f t="shared" si="1648"/>
        <v>73</v>
      </c>
      <c r="IA1001" s="61">
        <f t="shared" si="1648"/>
        <v>79</v>
      </c>
      <c r="IB1001" s="61">
        <f t="shared" si="1648"/>
        <v>65</v>
      </c>
      <c r="IC1001" s="61">
        <f t="shared" si="1648"/>
        <v>93</v>
      </c>
      <c r="ID1001" s="61">
        <f t="shared" si="1648"/>
        <v>63</v>
      </c>
      <c r="IE1001" s="61">
        <f t="shared" si="1648"/>
        <v>74</v>
      </c>
      <c r="IF1001" s="61">
        <f t="shared" si="1648"/>
        <v>89</v>
      </c>
      <c r="IG1001" s="61">
        <f t="shared" si="1648"/>
        <v>71</v>
      </c>
      <c r="IH1001" s="61">
        <f t="shared" si="1648"/>
        <v>63</v>
      </c>
      <c r="II1001" s="61">
        <f t="shared" si="1648"/>
        <v>63.5</v>
      </c>
      <c r="IJ1001" s="61">
        <f t="shared" si="1648"/>
        <v>64</v>
      </c>
      <c r="IK1001" s="61">
        <f t="shared" si="1648"/>
        <v>74</v>
      </c>
      <c r="IL1001" s="61">
        <f t="shared" si="1648"/>
        <v>72</v>
      </c>
      <c r="IM1001" s="61">
        <f t="shared" si="1648"/>
        <v>69</v>
      </c>
      <c r="IN1001" s="61">
        <f t="shared" si="1648"/>
        <v>70</v>
      </c>
      <c r="IO1001" s="61">
        <f t="shared" si="1648"/>
        <v>113</v>
      </c>
      <c r="IP1001" s="61">
        <f t="shared" si="1648"/>
        <v>91</v>
      </c>
      <c r="IQ1001" s="61">
        <f t="shared" si="1648"/>
        <v>87</v>
      </c>
      <c r="IR1001" s="61">
        <f t="shared" si="1648"/>
        <v>65</v>
      </c>
      <c r="IS1001" s="61">
        <f t="shared" si="1648"/>
        <v>84</v>
      </c>
      <c r="IT1001" s="61">
        <f t="shared" si="1648"/>
        <v>13</v>
      </c>
      <c r="IU1001" s="61">
        <f t="shared" si="1648"/>
        <v>19</v>
      </c>
      <c r="IV1001" s="61">
        <f t="shared" si="1648"/>
        <v>112</v>
      </c>
      <c r="IW1001" s="61">
        <f t="shared" si="1648"/>
        <v>48</v>
      </c>
      <c r="IX1001" s="61">
        <f t="shared" si="1648"/>
        <v>97</v>
      </c>
      <c r="IY1001" s="61">
        <f t="shared" si="1648"/>
        <v>111</v>
      </c>
      <c r="IZ1001" s="61">
        <f t="shared" si="1648"/>
        <v>55</v>
      </c>
      <c r="JA1001" s="61">
        <f t="shared" si="1648"/>
        <v>60</v>
      </c>
      <c r="JB1001" s="61">
        <f t="shared" si="1648"/>
        <v>75</v>
      </c>
      <c r="JC1001" s="61">
        <f t="shared" si="1648"/>
        <v>49</v>
      </c>
      <c r="JD1001" s="61">
        <f t="shared" si="1648"/>
        <v>69</v>
      </c>
      <c r="JE1001" s="61">
        <f t="shared" si="1648"/>
        <v>73</v>
      </c>
      <c r="JF1001" s="61">
        <f t="shared" si="1648"/>
        <v>53</v>
      </c>
      <c r="JG1001" s="61">
        <f t="shared" ref="JG1001:KG1001" si="1649">JG441+JG511+JG581+JG651+JG861</f>
        <v>56</v>
      </c>
      <c r="JH1001" s="61">
        <f t="shared" si="1649"/>
        <v>87</v>
      </c>
      <c r="JI1001" s="61">
        <f t="shared" si="1649"/>
        <v>87</v>
      </c>
      <c r="JJ1001" s="61">
        <f t="shared" si="1649"/>
        <v>69</v>
      </c>
      <c r="JK1001" s="61">
        <f t="shared" si="1649"/>
        <v>66</v>
      </c>
      <c r="JL1001" s="61">
        <f t="shared" si="1649"/>
        <v>52</v>
      </c>
      <c r="JM1001" s="61">
        <f t="shared" si="1649"/>
        <v>38</v>
      </c>
      <c r="JN1001" s="61">
        <f t="shared" si="1649"/>
        <v>53</v>
      </c>
      <c r="JO1001" s="61">
        <f t="shared" si="1649"/>
        <v>29</v>
      </c>
      <c r="JP1001" s="61">
        <f t="shared" si="1649"/>
        <v>44</v>
      </c>
      <c r="JQ1001" s="61">
        <f t="shared" si="1649"/>
        <v>39</v>
      </c>
      <c r="JR1001" s="61">
        <f t="shared" si="1649"/>
        <v>33</v>
      </c>
      <c r="JS1001" s="61">
        <f t="shared" si="1649"/>
        <v>49</v>
      </c>
      <c r="JT1001" s="61">
        <f t="shared" si="1649"/>
        <v>40</v>
      </c>
      <c r="JU1001" s="61">
        <f t="shared" si="1649"/>
        <v>27</v>
      </c>
      <c r="JV1001" s="61">
        <f t="shared" si="1649"/>
        <v>40</v>
      </c>
      <c r="JW1001" s="61">
        <f t="shared" si="1649"/>
        <v>37</v>
      </c>
      <c r="JX1001" s="61">
        <f t="shared" si="1649"/>
        <v>33</v>
      </c>
      <c r="JY1001" s="61">
        <f t="shared" si="1649"/>
        <v>37</v>
      </c>
      <c r="JZ1001" s="61">
        <f t="shared" si="1649"/>
        <v>41</v>
      </c>
      <c r="KA1001" s="61">
        <f t="shared" si="1649"/>
        <v>28</v>
      </c>
      <c r="KB1001" s="61">
        <f t="shared" si="1649"/>
        <v>37</v>
      </c>
      <c r="KC1001" s="61">
        <f t="shared" si="1649"/>
        <v>33</v>
      </c>
      <c r="KD1001" s="61">
        <f t="shared" si="1649"/>
        <v>39</v>
      </c>
      <c r="KE1001" s="61">
        <f t="shared" si="1649"/>
        <v>36</v>
      </c>
      <c r="KF1001" s="61">
        <f t="shared" si="1649"/>
        <v>36</v>
      </c>
      <c r="KG1001" s="61">
        <f t="shared" si="1649"/>
        <v>32</v>
      </c>
      <c r="KH1001" s="61">
        <f t="shared" ref="KH1001:KI1001" si="1650">KH441+KH511+KH581+KH651+KH861</f>
        <v>41</v>
      </c>
      <c r="KI1001" s="61">
        <f t="shared" si="1650"/>
        <v>43</v>
      </c>
      <c r="KJ1001" s="61">
        <f t="shared" ref="KJ1001:KL1001" si="1651">KJ441+KJ511+KJ581+KJ651+KJ861</f>
        <v>38</v>
      </c>
      <c r="KK1001" s="61">
        <f t="shared" si="1651"/>
        <v>39</v>
      </c>
      <c r="KL1001" s="61">
        <f t="shared" si="1651"/>
        <v>32</v>
      </c>
      <c r="KM1001" s="61">
        <f t="shared" ref="KM1001:KN1001" si="1652">KM441+KM511+KM581+KM651+KM861</f>
        <v>46</v>
      </c>
      <c r="KN1001" s="61">
        <f t="shared" si="1652"/>
        <v>50</v>
      </c>
      <c r="KO1001" s="61">
        <f t="shared" ref="KO1001:KP1001" si="1653">KO441+KO511+KO581+KO651+KO861</f>
        <v>36</v>
      </c>
      <c r="KP1001" s="61">
        <f t="shared" si="1653"/>
        <v>36</v>
      </c>
      <c r="KQ1001" s="61">
        <f t="shared" ref="KQ1001:KR1001" si="1654">KQ441+KQ511+KQ581+KQ651+KQ861</f>
        <v>32</v>
      </c>
      <c r="KR1001" s="61">
        <f t="shared" si="1654"/>
        <v>37</v>
      </c>
      <c r="KS1001" s="61">
        <f t="shared" ref="KS1001:KT1001" si="1655">KS441+KS511+KS581+KS651+KS861</f>
        <v>32</v>
      </c>
      <c r="KT1001" s="61">
        <f t="shared" si="1655"/>
        <v>52</v>
      </c>
      <c r="KU1001" s="61">
        <f t="shared" ref="KU1001:KY1001" si="1656">KU441+KU511+KU581+KU651+KU861</f>
        <v>55</v>
      </c>
      <c r="KV1001" s="61">
        <f t="shared" si="1656"/>
        <v>43</v>
      </c>
      <c r="KW1001" s="61">
        <f t="shared" si="1656"/>
        <v>41</v>
      </c>
      <c r="KX1001" s="61">
        <f t="shared" si="1656"/>
        <v>46</v>
      </c>
      <c r="KY1001" s="61">
        <f t="shared" si="1656"/>
        <v>28</v>
      </c>
      <c r="KZ1001" s="61">
        <f t="shared" ref="KZ1001:LT1001" si="1657">KZ441+KZ511+KZ581+KZ651+KZ861</f>
        <v>40</v>
      </c>
      <c r="LA1001" s="61">
        <f t="shared" si="1657"/>
        <v>43</v>
      </c>
      <c r="LB1001" s="61">
        <f t="shared" si="1657"/>
        <v>31</v>
      </c>
      <c r="LC1001" s="61">
        <f t="shared" si="1657"/>
        <v>26</v>
      </c>
      <c r="LD1001" s="61">
        <f t="shared" si="1657"/>
        <v>34</v>
      </c>
      <c r="LE1001" s="61">
        <f t="shared" ref="LE1001:LF1001" si="1658">LE441+LE511+LE581+LE651+LE861</f>
        <v>30</v>
      </c>
      <c r="LF1001" s="61">
        <f t="shared" si="1658"/>
        <v>35</v>
      </c>
      <c r="LG1001" s="61">
        <f t="shared" ref="LG1001:LH1001" si="1659">LG441+LG511+LG581+LG651+LG861</f>
        <v>31</v>
      </c>
      <c r="LH1001" s="61">
        <f t="shared" si="1659"/>
        <v>30</v>
      </c>
      <c r="LI1001" s="61">
        <f t="shared" ref="LI1001:LJ1001" si="1660">LI441+LI511+LI581+LI651+LI861</f>
        <v>20</v>
      </c>
      <c r="LJ1001" s="61">
        <f t="shared" si="1660"/>
        <v>21</v>
      </c>
      <c r="LK1001" s="61">
        <f t="shared" ref="LK1001" si="1661">LK441+LK511+LK581+LK651+LK861</f>
        <v>0</v>
      </c>
      <c r="LL1001" s="61">
        <f t="shared" si="1657"/>
        <v>0</v>
      </c>
      <c r="LM1001" s="61">
        <f t="shared" si="1657"/>
        <v>0</v>
      </c>
      <c r="LN1001" s="61">
        <f t="shared" si="1657"/>
        <v>0</v>
      </c>
      <c r="LO1001" s="61">
        <f t="shared" si="1657"/>
        <v>0</v>
      </c>
      <c r="LP1001" s="61">
        <f t="shared" si="1657"/>
        <v>0</v>
      </c>
      <c r="LQ1001" s="61">
        <f t="shared" si="1657"/>
        <v>0</v>
      </c>
      <c r="LR1001" s="61">
        <f t="shared" si="1657"/>
        <v>0</v>
      </c>
      <c r="LS1001" s="61">
        <f t="shared" si="1657"/>
        <v>0</v>
      </c>
      <c r="LT1001" s="61">
        <f t="shared" si="1657"/>
        <v>0</v>
      </c>
    </row>
    <row r="1002" spans="1:332" x14ac:dyDescent="0.2">
      <c r="A1002" s="38">
        <v>18</v>
      </c>
      <c r="B1002" s="62">
        <f t="shared" ca="1" si="1397"/>
        <v>0</v>
      </c>
      <c r="D1002" s="61">
        <f t="shared" si="1378"/>
        <v>63</v>
      </c>
      <c r="E1002" s="61">
        <f t="shared" si="1613"/>
        <v>26</v>
      </c>
      <c r="F1002" s="61">
        <f t="shared" si="1613"/>
        <v>28</v>
      </c>
      <c r="G1002" s="61">
        <f t="shared" si="1613"/>
        <v>26</v>
      </c>
      <c r="H1002" s="61">
        <f t="shared" si="1613"/>
        <v>15</v>
      </c>
      <c r="I1002" s="61">
        <f t="shared" si="1613"/>
        <v>20</v>
      </c>
      <c r="J1002" s="61">
        <f t="shared" si="1613"/>
        <v>23</v>
      </c>
      <c r="K1002" s="61">
        <f t="shared" si="1613"/>
        <v>26</v>
      </c>
      <c r="L1002" s="61">
        <f t="shared" si="1613"/>
        <v>25</v>
      </c>
      <c r="M1002" s="61">
        <f t="shared" si="1613"/>
        <v>15</v>
      </c>
      <c r="N1002" s="61">
        <f t="shared" si="1613"/>
        <v>13</v>
      </c>
      <c r="O1002" s="61">
        <f t="shared" si="1613"/>
        <v>23</v>
      </c>
      <c r="P1002" s="61">
        <f t="shared" si="1613"/>
        <v>15</v>
      </c>
      <c r="Q1002" s="61">
        <f t="shared" si="1613"/>
        <v>17</v>
      </c>
      <c r="R1002" s="61">
        <f t="shared" si="1613"/>
        <v>19</v>
      </c>
      <c r="S1002" s="61">
        <f t="shared" si="1613"/>
        <v>25</v>
      </c>
      <c r="T1002" s="61">
        <f t="shared" si="1613"/>
        <v>25</v>
      </c>
      <c r="U1002" s="61">
        <f t="shared" si="1613"/>
        <v>15</v>
      </c>
      <c r="V1002" s="61">
        <f t="shared" si="1613"/>
        <v>10</v>
      </c>
      <c r="W1002" s="61">
        <f t="shared" si="1613"/>
        <v>17</v>
      </c>
      <c r="X1002" s="61">
        <f t="shared" si="1613"/>
        <v>9</v>
      </c>
      <c r="Y1002" s="61">
        <f t="shared" si="1613"/>
        <v>23</v>
      </c>
      <c r="Z1002" s="61">
        <f t="shared" si="1613"/>
        <v>15</v>
      </c>
      <c r="AA1002" s="61">
        <f t="shared" si="1613"/>
        <v>9</v>
      </c>
      <c r="AB1002" s="61">
        <f t="shared" si="1613"/>
        <v>15</v>
      </c>
      <c r="AC1002" s="61">
        <f t="shared" si="1613"/>
        <v>17</v>
      </c>
      <c r="AD1002" s="61">
        <f t="shared" si="1613"/>
        <v>15</v>
      </c>
      <c r="AE1002" s="61">
        <f t="shared" si="1613"/>
        <v>15</v>
      </c>
      <c r="AF1002" s="61">
        <f t="shared" si="1613"/>
        <v>17</v>
      </c>
      <c r="AG1002" s="61">
        <f t="shared" si="1613"/>
        <v>18</v>
      </c>
      <c r="AH1002" s="61">
        <f t="shared" si="1613"/>
        <v>27</v>
      </c>
      <c r="AI1002" s="61">
        <f t="shared" si="1613"/>
        <v>10</v>
      </c>
      <c r="AJ1002" s="61">
        <f t="shared" si="1613"/>
        <v>25</v>
      </c>
      <c r="AK1002" s="61">
        <f t="shared" si="1613"/>
        <v>16</v>
      </c>
      <c r="AL1002" s="61">
        <f t="shared" si="1613"/>
        <v>13</v>
      </c>
      <c r="AM1002" s="61">
        <f t="shared" si="1613"/>
        <v>30</v>
      </c>
      <c r="AN1002" s="61">
        <f t="shared" si="1613"/>
        <v>18</v>
      </c>
      <c r="AO1002" s="61">
        <f t="shared" si="1613"/>
        <v>22</v>
      </c>
      <c r="AP1002" s="61">
        <f t="shared" si="1613"/>
        <v>9</v>
      </c>
      <c r="AQ1002" s="61">
        <f t="shared" si="1613"/>
        <v>10</v>
      </c>
      <c r="AR1002" s="61">
        <f t="shared" si="1613"/>
        <v>25</v>
      </c>
      <c r="AS1002" s="61">
        <f t="shared" si="1613"/>
        <v>29</v>
      </c>
      <c r="AT1002" s="61">
        <f t="shared" si="1613"/>
        <v>16</v>
      </c>
      <c r="AU1002" s="61">
        <f t="shared" si="1613"/>
        <v>20</v>
      </c>
      <c r="AV1002" s="61">
        <f t="shared" si="1613"/>
        <v>22</v>
      </c>
      <c r="AW1002" s="61">
        <f t="shared" si="1613"/>
        <v>12</v>
      </c>
      <c r="AX1002" s="61">
        <f t="shared" si="1613"/>
        <v>18</v>
      </c>
      <c r="AY1002" s="61">
        <f t="shared" si="1613"/>
        <v>31</v>
      </c>
      <c r="AZ1002" s="61">
        <f t="shared" si="1613"/>
        <v>10</v>
      </c>
      <c r="BA1002" s="61">
        <v>18</v>
      </c>
      <c r="BB1002" s="61">
        <v>14</v>
      </c>
      <c r="BC1002" s="61">
        <v>21</v>
      </c>
      <c r="BD1002" s="61">
        <f t="shared" si="1613"/>
        <v>18</v>
      </c>
      <c r="BE1002" s="61">
        <f t="shared" si="1613"/>
        <v>13</v>
      </c>
      <c r="BF1002" s="61">
        <f t="shared" si="1613"/>
        <v>18</v>
      </c>
      <c r="BG1002" s="61">
        <f t="shared" si="1613"/>
        <v>22</v>
      </c>
      <c r="BH1002" s="61">
        <f t="shared" si="1613"/>
        <v>11</v>
      </c>
      <c r="BI1002" s="61">
        <f t="shared" si="1613"/>
        <v>17</v>
      </c>
      <c r="BJ1002" s="61">
        <f t="shared" si="1613"/>
        <v>17</v>
      </c>
      <c r="BK1002" s="61">
        <f t="shared" si="1613"/>
        <v>11</v>
      </c>
      <c r="BL1002" s="61">
        <f t="shared" si="1613"/>
        <v>9</v>
      </c>
      <c r="BM1002" s="61">
        <f t="shared" si="1613"/>
        <v>14</v>
      </c>
      <c r="BN1002" s="61">
        <f t="shared" si="1613"/>
        <v>3</v>
      </c>
      <c r="BO1002" s="61">
        <f t="shared" si="1613"/>
        <v>18</v>
      </c>
      <c r="BP1002" s="61">
        <f t="shared" ref="BP1002:BV1005" si="1662">BP442+BP512+BP582+BP652+BP862</f>
        <v>13</v>
      </c>
      <c r="BQ1002" s="61">
        <f t="shared" si="1662"/>
        <v>12</v>
      </c>
      <c r="BR1002" s="61">
        <f t="shared" si="1662"/>
        <v>20</v>
      </c>
      <c r="BS1002" s="61">
        <f t="shared" si="1662"/>
        <v>10</v>
      </c>
      <c r="BT1002" s="61">
        <f t="shared" si="1662"/>
        <v>13</v>
      </c>
      <c r="BU1002" s="61">
        <f t="shared" si="1662"/>
        <v>15</v>
      </c>
      <c r="BV1002" s="61">
        <f t="shared" si="1662"/>
        <v>11</v>
      </c>
      <c r="BW1002" s="61">
        <f t="shared" ref="BW1002:EH1002" si="1663">BW442+BW512+BW582+BW652+BW862</f>
        <v>9</v>
      </c>
      <c r="BX1002" s="61">
        <f t="shared" si="1663"/>
        <v>7</v>
      </c>
      <c r="BY1002" s="61">
        <f t="shared" si="1663"/>
        <v>15</v>
      </c>
      <c r="BZ1002" s="61">
        <f t="shared" si="1663"/>
        <v>10</v>
      </c>
      <c r="CA1002" s="61">
        <f t="shared" si="1663"/>
        <v>11</v>
      </c>
      <c r="CB1002" s="61">
        <f t="shared" si="1663"/>
        <v>12</v>
      </c>
      <c r="CC1002" s="61">
        <f t="shared" si="1663"/>
        <v>8</v>
      </c>
      <c r="CD1002" s="61">
        <f t="shared" si="1663"/>
        <v>3</v>
      </c>
      <c r="CE1002" s="61">
        <f t="shared" si="1663"/>
        <v>19</v>
      </c>
      <c r="CF1002" s="61">
        <f t="shared" si="1663"/>
        <v>16</v>
      </c>
      <c r="CG1002" s="61">
        <f t="shared" si="1663"/>
        <v>4</v>
      </c>
      <c r="CH1002" s="61">
        <f t="shared" si="1663"/>
        <v>8</v>
      </c>
      <c r="CI1002" s="61">
        <f t="shared" si="1663"/>
        <v>12</v>
      </c>
      <c r="CJ1002" s="61">
        <f t="shared" si="1663"/>
        <v>10</v>
      </c>
      <c r="CK1002" s="61">
        <f t="shared" si="1663"/>
        <v>8</v>
      </c>
      <c r="CL1002" s="61">
        <f t="shared" si="1663"/>
        <v>9</v>
      </c>
      <c r="CM1002" s="61">
        <f t="shared" si="1663"/>
        <v>11</v>
      </c>
      <c r="CN1002" s="61">
        <f t="shared" si="1663"/>
        <v>11</v>
      </c>
      <c r="CO1002" s="61">
        <f t="shared" si="1663"/>
        <v>6</v>
      </c>
      <c r="CP1002" s="61">
        <f t="shared" si="1663"/>
        <v>5</v>
      </c>
      <c r="CQ1002" s="61">
        <f t="shared" si="1663"/>
        <v>22</v>
      </c>
      <c r="CR1002" s="61">
        <f t="shared" si="1663"/>
        <v>10</v>
      </c>
      <c r="CS1002" s="61">
        <f t="shared" si="1663"/>
        <v>23</v>
      </c>
      <c r="CT1002" s="61">
        <f t="shared" si="1663"/>
        <v>20</v>
      </c>
      <c r="CU1002" s="61">
        <f t="shared" si="1663"/>
        <v>8</v>
      </c>
      <c r="CV1002" s="61">
        <f t="shared" si="1663"/>
        <v>18</v>
      </c>
      <c r="CW1002" s="61">
        <f t="shared" si="1663"/>
        <v>15</v>
      </c>
      <c r="CX1002" s="61">
        <f t="shared" si="1663"/>
        <v>11</v>
      </c>
      <c r="CY1002" s="61">
        <f t="shared" si="1663"/>
        <v>18</v>
      </c>
      <c r="CZ1002" s="61">
        <f t="shared" si="1663"/>
        <v>26</v>
      </c>
      <c r="DA1002" s="61">
        <f t="shared" si="1663"/>
        <v>23</v>
      </c>
      <c r="DB1002" s="61">
        <f t="shared" si="1663"/>
        <v>13</v>
      </c>
      <c r="DC1002" s="61">
        <f t="shared" si="1663"/>
        <v>24</v>
      </c>
      <c r="DD1002" s="61">
        <f t="shared" si="1663"/>
        <v>21</v>
      </c>
      <c r="DE1002" s="61">
        <f t="shared" si="1663"/>
        <v>8</v>
      </c>
      <c r="DF1002" s="61">
        <f t="shared" si="1663"/>
        <v>19</v>
      </c>
      <c r="DG1002" s="61">
        <f t="shared" si="1663"/>
        <v>20</v>
      </c>
      <c r="DH1002" s="61">
        <f t="shared" si="1663"/>
        <v>14</v>
      </c>
      <c r="DI1002" s="61">
        <f t="shared" si="1663"/>
        <v>26</v>
      </c>
      <c r="DJ1002" s="61">
        <f t="shared" si="1663"/>
        <v>28</v>
      </c>
      <c r="DK1002" s="61">
        <f t="shared" si="1663"/>
        <v>22</v>
      </c>
      <c r="DL1002" s="61">
        <f t="shared" si="1663"/>
        <v>27</v>
      </c>
      <c r="DM1002" s="61">
        <f t="shared" si="1663"/>
        <v>20</v>
      </c>
      <c r="DN1002" s="61">
        <f t="shared" si="1663"/>
        <v>19</v>
      </c>
      <c r="DO1002" s="61">
        <f t="shared" si="1663"/>
        <v>19</v>
      </c>
      <c r="DP1002" s="61">
        <f t="shared" si="1663"/>
        <v>28</v>
      </c>
      <c r="DQ1002" s="61">
        <f t="shared" si="1663"/>
        <v>20</v>
      </c>
      <c r="DR1002" s="61">
        <f t="shared" si="1663"/>
        <v>26</v>
      </c>
      <c r="DS1002" s="61">
        <f t="shared" si="1663"/>
        <v>21</v>
      </c>
      <c r="DT1002" s="61">
        <f t="shared" si="1663"/>
        <v>35</v>
      </c>
      <c r="DU1002" s="61">
        <f t="shared" si="1663"/>
        <v>38</v>
      </c>
      <c r="DV1002" s="61">
        <f t="shared" si="1663"/>
        <v>19</v>
      </c>
      <c r="DW1002" s="61">
        <f t="shared" si="1663"/>
        <v>30</v>
      </c>
      <c r="DX1002" s="61">
        <f t="shared" si="1663"/>
        <v>28</v>
      </c>
      <c r="DY1002" s="61">
        <f t="shared" si="1663"/>
        <v>21</v>
      </c>
      <c r="DZ1002" s="61">
        <f t="shared" si="1663"/>
        <v>26</v>
      </c>
      <c r="EA1002" s="61">
        <f t="shared" si="1663"/>
        <v>15</v>
      </c>
      <c r="EB1002" s="61">
        <f t="shared" si="1663"/>
        <v>25</v>
      </c>
      <c r="EC1002" s="61">
        <f t="shared" si="1663"/>
        <v>19</v>
      </c>
      <c r="ED1002" s="61">
        <f t="shared" si="1663"/>
        <v>24</v>
      </c>
      <c r="EE1002" s="61">
        <f t="shared" si="1663"/>
        <v>31</v>
      </c>
      <c r="EF1002" s="61">
        <f t="shared" si="1663"/>
        <v>14</v>
      </c>
      <c r="EG1002" s="61">
        <f t="shared" si="1663"/>
        <v>15</v>
      </c>
      <c r="EH1002" s="61">
        <f t="shared" si="1663"/>
        <v>24</v>
      </c>
      <c r="EI1002" s="61">
        <f t="shared" ref="EI1002:GT1002" si="1664">EI442+EI512+EI582+EI652+EI862</f>
        <v>22</v>
      </c>
      <c r="EJ1002" s="61">
        <f t="shared" si="1664"/>
        <v>12</v>
      </c>
      <c r="EK1002" s="61">
        <f t="shared" si="1664"/>
        <v>29</v>
      </c>
      <c r="EL1002" s="61">
        <f t="shared" si="1664"/>
        <v>24</v>
      </c>
      <c r="EM1002" s="61">
        <f t="shared" si="1664"/>
        <v>26</v>
      </c>
      <c r="EN1002" s="61">
        <f t="shared" si="1664"/>
        <v>11</v>
      </c>
      <c r="EO1002" s="61">
        <f t="shared" si="1664"/>
        <v>21</v>
      </c>
      <c r="EP1002" s="61">
        <f t="shared" si="1664"/>
        <v>12</v>
      </c>
      <c r="EQ1002" s="61">
        <f t="shared" si="1664"/>
        <v>21</v>
      </c>
      <c r="ER1002" s="61">
        <f t="shared" si="1664"/>
        <v>18</v>
      </c>
      <c r="ES1002" s="61">
        <f t="shared" si="1664"/>
        <v>15</v>
      </c>
      <c r="ET1002" s="61">
        <f t="shared" si="1664"/>
        <v>10</v>
      </c>
      <c r="EU1002" s="61">
        <f t="shared" si="1664"/>
        <v>7</v>
      </c>
      <c r="EV1002" s="61">
        <f t="shared" si="1664"/>
        <v>6</v>
      </c>
      <c r="EW1002" s="61">
        <f t="shared" si="1664"/>
        <v>16</v>
      </c>
      <c r="EX1002" s="61">
        <f t="shared" si="1664"/>
        <v>13</v>
      </c>
      <c r="EY1002" s="61">
        <f t="shared" si="1664"/>
        <v>12</v>
      </c>
      <c r="EZ1002" s="61">
        <f t="shared" si="1664"/>
        <v>7</v>
      </c>
      <c r="FA1002" s="61">
        <f t="shared" si="1664"/>
        <v>22</v>
      </c>
      <c r="FB1002" s="61">
        <f t="shared" si="1664"/>
        <v>9</v>
      </c>
      <c r="FC1002" s="61">
        <f t="shared" si="1664"/>
        <v>15</v>
      </c>
      <c r="FD1002" s="61">
        <f t="shared" si="1664"/>
        <v>12</v>
      </c>
      <c r="FE1002" s="61">
        <f t="shared" si="1664"/>
        <v>18</v>
      </c>
      <c r="FF1002" s="61">
        <f t="shared" si="1664"/>
        <v>13</v>
      </c>
      <c r="FG1002" s="61">
        <f t="shared" si="1664"/>
        <v>15</v>
      </c>
      <c r="FH1002" s="61">
        <f t="shared" si="1664"/>
        <v>4</v>
      </c>
      <c r="FI1002" s="61">
        <f t="shared" si="1664"/>
        <v>22</v>
      </c>
      <c r="FJ1002" s="61">
        <f t="shared" si="1664"/>
        <v>10</v>
      </c>
      <c r="FK1002" s="61">
        <f t="shared" si="1664"/>
        <v>15</v>
      </c>
      <c r="FL1002" s="61">
        <f t="shared" si="1664"/>
        <v>20</v>
      </c>
      <c r="FM1002" s="61">
        <f t="shared" si="1664"/>
        <v>16</v>
      </c>
      <c r="FN1002" s="61">
        <f t="shared" si="1664"/>
        <v>21</v>
      </c>
      <c r="FO1002" s="61">
        <f t="shared" si="1664"/>
        <v>24</v>
      </c>
      <c r="FP1002" s="61">
        <f t="shared" si="1664"/>
        <v>13</v>
      </c>
      <c r="FQ1002" s="61">
        <f t="shared" si="1664"/>
        <v>22</v>
      </c>
      <c r="FR1002" s="61">
        <f t="shared" si="1664"/>
        <v>18</v>
      </c>
      <c r="FS1002" s="61">
        <f t="shared" si="1664"/>
        <v>16</v>
      </c>
      <c r="FT1002" s="61">
        <f t="shared" si="1664"/>
        <v>13</v>
      </c>
      <c r="FU1002" s="61">
        <f t="shared" si="1664"/>
        <v>19</v>
      </c>
      <c r="FV1002" s="61">
        <f t="shared" si="1664"/>
        <v>21</v>
      </c>
      <c r="FW1002" s="61">
        <f t="shared" si="1664"/>
        <v>17</v>
      </c>
      <c r="FX1002" s="61">
        <f t="shared" si="1664"/>
        <v>35</v>
      </c>
      <c r="FY1002" s="61">
        <f t="shared" si="1664"/>
        <v>22</v>
      </c>
      <c r="FZ1002" s="61">
        <f t="shared" si="1664"/>
        <v>19</v>
      </c>
      <c r="GA1002" s="61">
        <f t="shared" si="1664"/>
        <v>18</v>
      </c>
      <c r="GB1002" s="61">
        <f t="shared" si="1664"/>
        <v>18</v>
      </c>
      <c r="GC1002" s="61">
        <f t="shared" si="1664"/>
        <v>26</v>
      </c>
      <c r="GD1002" s="61">
        <f t="shared" si="1664"/>
        <v>31</v>
      </c>
      <c r="GE1002" s="61">
        <f t="shared" si="1664"/>
        <v>24</v>
      </c>
      <c r="GF1002" s="61">
        <f t="shared" si="1664"/>
        <v>22</v>
      </c>
      <c r="GG1002" s="61">
        <f t="shared" si="1664"/>
        <v>20</v>
      </c>
      <c r="GH1002" s="61">
        <f t="shared" si="1664"/>
        <v>24</v>
      </c>
      <c r="GI1002" s="61">
        <f t="shared" si="1664"/>
        <v>38</v>
      </c>
      <c r="GJ1002" s="61">
        <f t="shared" si="1664"/>
        <v>31</v>
      </c>
      <c r="GK1002" s="61">
        <f t="shared" si="1664"/>
        <v>17</v>
      </c>
      <c r="GL1002" s="61">
        <f t="shared" si="1664"/>
        <v>21</v>
      </c>
      <c r="GM1002" s="61">
        <f t="shared" si="1664"/>
        <v>21</v>
      </c>
      <c r="GN1002" s="61">
        <f t="shared" si="1664"/>
        <v>21</v>
      </c>
      <c r="GO1002" s="61">
        <f t="shared" si="1664"/>
        <v>19</v>
      </c>
      <c r="GP1002" s="61">
        <f t="shared" si="1664"/>
        <v>19</v>
      </c>
      <c r="GQ1002" s="61">
        <f t="shared" si="1664"/>
        <v>22</v>
      </c>
      <c r="GR1002" s="61">
        <f t="shared" si="1664"/>
        <v>29</v>
      </c>
      <c r="GS1002" s="61">
        <f t="shared" si="1664"/>
        <v>19</v>
      </c>
      <c r="GT1002" s="61">
        <f t="shared" si="1664"/>
        <v>25</v>
      </c>
      <c r="GU1002" s="61">
        <f t="shared" ref="GU1002:JF1002" si="1665">GU442+GU512+GU582+GU652+GU862</f>
        <v>21</v>
      </c>
      <c r="GV1002" s="61">
        <f t="shared" si="1665"/>
        <v>23</v>
      </c>
      <c r="GW1002" s="61">
        <f t="shared" si="1665"/>
        <v>27</v>
      </c>
      <c r="GX1002" s="61">
        <f t="shared" si="1665"/>
        <v>18</v>
      </c>
      <c r="GY1002" s="61">
        <f t="shared" si="1665"/>
        <v>24</v>
      </c>
      <c r="GZ1002" s="61">
        <f t="shared" si="1665"/>
        <v>15</v>
      </c>
      <c r="HA1002" s="61">
        <f t="shared" si="1665"/>
        <v>21</v>
      </c>
      <c r="HB1002" s="61">
        <f t="shared" si="1665"/>
        <v>13</v>
      </c>
      <c r="HC1002" s="61">
        <f t="shared" si="1665"/>
        <v>29</v>
      </c>
      <c r="HD1002" s="61">
        <f t="shared" si="1665"/>
        <v>20</v>
      </c>
      <c r="HE1002" s="61">
        <f t="shared" si="1665"/>
        <v>31</v>
      </c>
      <c r="HF1002" s="61">
        <f t="shared" si="1665"/>
        <v>14</v>
      </c>
      <c r="HG1002" s="61">
        <f t="shared" si="1665"/>
        <v>16</v>
      </c>
      <c r="HH1002" s="61">
        <f t="shared" si="1665"/>
        <v>25</v>
      </c>
      <c r="HI1002" s="61">
        <f t="shared" si="1665"/>
        <v>14</v>
      </c>
      <c r="HJ1002" s="61">
        <f t="shared" si="1665"/>
        <v>26</v>
      </c>
      <c r="HK1002" s="61">
        <f t="shared" si="1665"/>
        <v>19</v>
      </c>
      <c r="HL1002" s="61">
        <f t="shared" si="1665"/>
        <v>26</v>
      </c>
      <c r="HM1002" s="61">
        <f t="shared" si="1665"/>
        <v>16</v>
      </c>
      <c r="HN1002" s="61">
        <f t="shared" si="1665"/>
        <v>16</v>
      </c>
      <c r="HO1002" s="61">
        <f t="shared" si="1665"/>
        <v>22</v>
      </c>
      <c r="HP1002" s="61">
        <f t="shared" si="1665"/>
        <v>32</v>
      </c>
      <c r="HQ1002" s="61">
        <f t="shared" si="1665"/>
        <v>26</v>
      </c>
      <c r="HR1002" s="61">
        <f t="shared" si="1665"/>
        <v>24</v>
      </c>
      <c r="HS1002" s="61">
        <f t="shared" si="1665"/>
        <v>11</v>
      </c>
      <c r="HT1002" s="61">
        <f t="shared" si="1665"/>
        <v>25</v>
      </c>
      <c r="HU1002" s="61">
        <f t="shared" si="1665"/>
        <v>18</v>
      </c>
      <c r="HV1002" s="61">
        <f t="shared" si="1665"/>
        <v>16</v>
      </c>
      <c r="HW1002" s="61">
        <f t="shared" si="1665"/>
        <v>25</v>
      </c>
      <c r="HX1002" s="61">
        <f t="shared" si="1665"/>
        <v>12</v>
      </c>
      <c r="HY1002" s="61">
        <f t="shared" si="1665"/>
        <v>8</v>
      </c>
      <c r="HZ1002" s="61">
        <f t="shared" si="1665"/>
        <v>15</v>
      </c>
      <c r="IA1002" s="61">
        <f t="shared" si="1665"/>
        <v>19</v>
      </c>
      <c r="IB1002" s="61">
        <f t="shared" si="1665"/>
        <v>23</v>
      </c>
      <c r="IC1002" s="61">
        <f t="shared" si="1665"/>
        <v>25</v>
      </c>
      <c r="ID1002" s="61">
        <f t="shared" si="1665"/>
        <v>12</v>
      </c>
      <c r="IE1002" s="61">
        <f t="shared" si="1665"/>
        <v>14</v>
      </c>
      <c r="IF1002" s="61">
        <f t="shared" si="1665"/>
        <v>13</v>
      </c>
      <c r="IG1002" s="61">
        <f t="shared" si="1665"/>
        <v>14</v>
      </c>
      <c r="IH1002" s="61">
        <f t="shared" si="1665"/>
        <v>12</v>
      </c>
      <c r="II1002" s="61">
        <f t="shared" si="1665"/>
        <v>13.5</v>
      </c>
      <c r="IJ1002" s="61">
        <f t="shared" si="1665"/>
        <v>15</v>
      </c>
      <c r="IK1002" s="61">
        <f t="shared" si="1665"/>
        <v>12</v>
      </c>
      <c r="IL1002" s="61">
        <f t="shared" si="1665"/>
        <v>19</v>
      </c>
      <c r="IM1002" s="61">
        <f t="shared" si="1665"/>
        <v>12</v>
      </c>
      <c r="IN1002" s="61">
        <f t="shared" si="1665"/>
        <v>12</v>
      </c>
      <c r="IO1002" s="61">
        <f t="shared" si="1665"/>
        <v>20</v>
      </c>
      <c r="IP1002" s="61">
        <f t="shared" si="1665"/>
        <v>16</v>
      </c>
      <c r="IQ1002" s="61">
        <f t="shared" si="1665"/>
        <v>19</v>
      </c>
      <c r="IR1002" s="61">
        <f t="shared" si="1665"/>
        <v>16</v>
      </c>
      <c r="IS1002" s="61">
        <f t="shared" si="1665"/>
        <v>21</v>
      </c>
      <c r="IT1002" s="61">
        <f t="shared" si="1665"/>
        <v>4</v>
      </c>
      <c r="IU1002" s="61">
        <f t="shared" si="1665"/>
        <v>25</v>
      </c>
      <c r="IV1002" s="61">
        <f t="shared" si="1665"/>
        <v>34</v>
      </c>
      <c r="IW1002" s="61">
        <f t="shared" si="1665"/>
        <v>11</v>
      </c>
      <c r="IX1002" s="61">
        <f t="shared" si="1665"/>
        <v>30</v>
      </c>
      <c r="IY1002" s="61">
        <f t="shared" si="1665"/>
        <v>20</v>
      </c>
      <c r="IZ1002" s="61">
        <f t="shared" si="1665"/>
        <v>24</v>
      </c>
      <c r="JA1002" s="61">
        <f t="shared" si="1665"/>
        <v>15</v>
      </c>
      <c r="JB1002" s="61">
        <f t="shared" si="1665"/>
        <v>16</v>
      </c>
      <c r="JC1002" s="61">
        <f t="shared" si="1665"/>
        <v>9</v>
      </c>
      <c r="JD1002" s="61">
        <f t="shared" si="1665"/>
        <v>11</v>
      </c>
      <c r="JE1002" s="61">
        <f t="shared" si="1665"/>
        <v>12</v>
      </c>
      <c r="JF1002" s="61">
        <f t="shared" si="1665"/>
        <v>10</v>
      </c>
      <c r="JG1002" s="61">
        <f t="shared" ref="JG1002:KG1002" si="1666">JG442+JG512+JG582+JG652+JG862</f>
        <v>11</v>
      </c>
      <c r="JH1002" s="61">
        <f t="shared" si="1666"/>
        <v>22</v>
      </c>
      <c r="JI1002" s="61">
        <f t="shared" si="1666"/>
        <v>30</v>
      </c>
      <c r="JJ1002" s="61">
        <f t="shared" si="1666"/>
        <v>15</v>
      </c>
      <c r="JK1002" s="61">
        <f t="shared" si="1666"/>
        <v>11</v>
      </c>
      <c r="JL1002" s="61">
        <f t="shared" si="1666"/>
        <v>11</v>
      </c>
      <c r="JM1002" s="61">
        <f t="shared" si="1666"/>
        <v>12</v>
      </c>
      <c r="JN1002" s="61">
        <f t="shared" si="1666"/>
        <v>15</v>
      </c>
      <c r="JO1002" s="61">
        <f t="shared" si="1666"/>
        <v>8</v>
      </c>
      <c r="JP1002" s="61">
        <f t="shared" si="1666"/>
        <v>14</v>
      </c>
      <c r="JQ1002" s="61">
        <f t="shared" si="1666"/>
        <v>11</v>
      </c>
      <c r="JR1002" s="61">
        <f t="shared" si="1666"/>
        <v>8</v>
      </c>
      <c r="JS1002" s="61">
        <f t="shared" si="1666"/>
        <v>11</v>
      </c>
      <c r="JT1002" s="61">
        <f t="shared" si="1666"/>
        <v>13</v>
      </c>
      <c r="JU1002" s="61">
        <f t="shared" si="1666"/>
        <v>19</v>
      </c>
      <c r="JV1002" s="61">
        <f t="shared" si="1666"/>
        <v>8</v>
      </c>
      <c r="JW1002" s="61">
        <f t="shared" si="1666"/>
        <v>12</v>
      </c>
      <c r="JX1002" s="61">
        <f t="shared" si="1666"/>
        <v>6</v>
      </c>
      <c r="JY1002" s="61">
        <f t="shared" si="1666"/>
        <v>8</v>
      </c>
      <c r="JZ1002" s="61">
        <f t="shared" si="1666"/>
        <v>19</v>
      </c>
      <c r="KA1002" s="61">
        <f t="shared" si="1666"/>
        <v>11</v>
      </c>
      <c r="KB1002" s="61">
        <f t="shared" si="1666"/>
        <v>10</v>
      </c>
      <c r="KC1002" s="61">
        <f t="shared" si="1666"/>
        <v>18</v>
      </c>
      <c r="KD1002" s="61">
        <f t="shared" si="1666"/>
        <v>8</v>
      </c>
      <c r="KE1002" s="61">
        <f t="shared" si="1666"/>
        <v>20</v>
      </c>
      <c r="KF1002" s="61">
        <f t="shared" si="1666"/>
        <v>18</v>
      </c>
      <c r="KG1002" s="61">
        <f t="shared" si="1666"/>
        <v>9</v>
      </c>
      <c r="KH1002" s="61">
        <f t="shared" ref="KH1002:KI1002" si="1667">KH442+KH512+KH582+KH652+KH862</f>
        <v>6</v>
      </c>
      <c r="KI1002" s="61">
        <f t="shared" si="1667"/>
        <v>11</v>
      </c>
      <c r="KJ1002" s="61">
        <f t="shared" ref="KJ1002:KL1002" si="1668">KJ442+KJ512+KJ582+KJ652+KJ862</f>
        <v>6</v>
      </c>
      <c r="KK1002" s="61">
        <f t="shared" si="1668"/>
        <v>8</v>
      </c>
      <c r="KL1002" s="61">
        <f t="shared" si="1668"/>
        <v>17</v>
      </c>
      <c r="KM1002" s="61">
        <f t="shared" ref="KM1002:KN1002" si="1669">KM442+KM512+KM582+KM652+KM862</f>
        <v>9</v>
      </c>
      <c r="KN1002" s="61">
        <f t="shared" si="1669"/>
        <v>10</v>
      </c>
      <c r="KO1002" s="61">
        <f t="shared" ref="KO1002:KP1002" si="1670">KO442+KO512+KO582+KO652+KO862</f>
        <v>16</v>
      </c>
      <c r="KP1002" s="61">
        <f t="shared" si="1670"/>
        <v>14</v>
      </c>
      <c r="KQ1002" s="61">
        <f t="shared" ref="KQ1002:KR1002" si="1671">KQ442+KQ512+KQ582+KQ652+KQ862</f>
        <v>14</v>
      </c>
      <c r="KR1002" s="61">
        <f t="shared" si="1671"/>
        <v>14</v>
      </c>
      <c r="KS1002" s="61">
        <f t="shared" ref="KS1002:KT1002" si="1672">KS442+KS512+KS582+KS652+KS862</f>
        <v>10</v>
      </c>
      <c r="KT1002" s="61">
        <f t="shared" si="1672"/>
        <v>15</v>
      </c>
      <c r="KU1002" s="61">
        <f t="shared" ref="KU1002:KY1002" si="1673">KU442+KU512+KU582+KU652+KU862</f>
        <v>13</v>
      </c>
      <c r="KV1002" s="61">
        <f t="shared" si="1673"/>
        <v>14</v>
      </c>
      <c r="KW1002" s="61">
        <f t="shared" si="1673"/>
        <v>19</v>
      </c>
      <c r="KX1002" s="61">
        <f t="shared" si="1673"/>
        <v>14</v>
      </c>
      <c r="KY1002" s="61">
        <f t="shared" si="1673"/>
        <v>14</v>
      </c>
      <c r="KZ1002" s="61">
        <f t="shared" ref="KZ1002:LT1002" si="1674">KZ442+KZ512+KZ582+KZ652+KZ862</f>
        <v>9</v>
      </c>
      <c r="LA1002" s="61">
        <f t="shared" si="1674"/>
        <v>9</v>
      </c>
      <c r="LB1002" s="61">
        <f t="shared" si="1674"/>
        <v>8</v>
      </c>
      <c r="LC1002" s="61">
        <f t="shared" si="1674"/>
        <v>8</v>
      </c>
      <c r="LD1002" s="61">
        <f t="shared" si="1674"/>
        <v>16</v>
      </c>
      <c r="LE1002" s="61">
        <f t="shared" ref="LE1002:LF1002" si="1675">LE442+LE512+LE582+LE652+LE862</f>
        <v>15</v>
      </c>
      <c r="LF1002" s="61">
        <f t="shared" si="1675"/>
        <v>11</v>
      </c>
      <c r="LG1002" s="61">
        <f t="shared" ref="LG1002:LH1002" si="1676">LG442+LG512+LG582+LG652+LG862</f>
        <v>15</v>
      </c>
      <c r="LH1002" s="61">
        <f t="shared" si="1676"/>
        <v>12</v>
      </c>
      <c r="LI1002" s="61">
        <f t="shared" ref="LI1002:LJ1002" si="1677">LI442+LI512+LI582+LI652+LI862</f>
        <v>10</v>
      </c>
      <c r="LJ1002" s="61">
        <f t="shared" si="1677"/>
        <v>7</v>
      </c>
      <c r="LK1002" s="61">
        <f t="shared" ref="LK1002" si="1678">LK442+LK512+LK582+LK652+LK862</f>
        <v>0</v>
      </c>
      <c r="LL1002" s="61">
        <f t="shared" si="1674"/>
        <v>0</v>
      </c>
      <c r="LM1002" s="61">
        <f t="shared" si="1674"/>
        <v>0</v>
      </c>
      <c r="LN1002" s="61">
        <f t="shared" si="1674"/>
        <v>0</v>
      </c>
      <c r="LO1002" s="61">
        <f t="shared" si="1674"/>
        <v>0</v>
      </c>
      <c r="LP1002" s="61">
        <f t="shared" si="1674"/>
        <v>0</v>
      </c>
      <c r="LQ1002" s="61">
        <f t="shared" si="1674"/>
        <v>0</v>
      </c>
      <c r="LR1002" s="61">
        <f t="shared" si="1674"/>
        <v>0</v>
      </c>
      <c r="LS1002" s="61">
        <f t="shared" si="1674"/>
        <v>0</v>
      </c>
      <c r="LT1002" s="61">
        <f t="shared" si="1674"/>
        <v>0</v>
      </c>
    </row>
    <row r="1003" spans="1:332" x14ac:dyDescent="0.2">
      <c r="A1003" s="38">
        <v>19</v>
      </c>
      <c r="B1003" s="62">
        <f t="shared" ca="1" si="1397"/>
        <v>0</v>
      </c>
      <c r="D1003" s="61">
        <f t="shared" si="1378"/>
        <v>6</v>
      </c>
      <c r="E1003" s="61">
        <f t="shared" ref="E1003:BP1006" si="1679">E443+E513+E583+E653+E863</f>
        <v>1</v>
      </c>
      <c r="F1003" s="61">
        <f t="shared" si="1679"/>
        <v>3</v>
      </c>
      <c r="G1003" s="61">
        <f t="shared" si="1679"/>
        <v>2</v>
      </c>
      <c r="H1003" s="61">
        <f t="shared" si="1679"/>
        <v>7</v>
      </c>
      <c r="I1003" s="61">
        <f t="shared" si="1679"/>
        <v>5</v>
      </c>
      <c r="J1003" s="61">
        <f t="shared" si="1679"/>
        <v>5</v>
      </c>
      <c r="K1003" s="61">
        <f t="shared" si="1679"/>
        <v>3</v>
      </c>
      <c r="L1003" s="61">
        <f t="shared" si="1679"/>
        <v>7</v>
      </c>
      <c r="M1003" s="61">
        <f t="shared" si="1679"/>
        <v>5</v>
      </c>
      <c r="N1003" s="61">
        <f t="shared" si="1679"/>
        <v>6</v>
      </c>
      <c r="O1003" s="61">
        <f t="shared" si="1679"/>
        <v>4</v>
      </c>
      <c r="P1003" s="61">
        <f t="shared" si="1679"/>
        <v>5</v>
      </c>
      <c r="Q1003" s="61">
        <f t="shared" si="1679"/>
        <v>7</v>
      </c>
      <c r="R1003" s="61">
        <f t="shared" si="1679"/>
        <v>3</v>
      </c>
      <c r="S1003" s="61">
        <f t="shared" si="1679"/>
        <v>8</v>
      </c>
      <c r="T1003" s="61">
        <f t="shared" si="1679"/>
        <v>2</v>
      </c>
      <c r="U1003" s="61">
        <f t="shared" si="1679"/>
        <v>9</v>
      </c>
      <c r="V1003" s="61">
        <f t="shared" si="1679"/>
        <v>5</v>
      </c>
      <c r="W1003" s="61">
        <f t="shared" si="1679"/>
        <v>9</v>
      </c>
      <c r="X1003" s="61">
        <f t="shared" si="1679"/>
        <v>5</v>
      </c>
      <c r="Y1003" s="61">
        <f t="shared" si="1679"/>
        <v>6</v>
      </c>
      <c r="Z1003" s="61">
        <f t="shared" si="1679"/>
        <v>3</v>
      </c>
      <c r="AA1003" s="61">
        <f t="shared" si="1679"/>
        <v>6</v>
      </c>
      <c r="AB1003" s="61">
        <f t="shared" si="1679"/>
        <v>5</v>
      </c>
      <c r="AC1003" s="61">
        <f t="shared" si="1679"/>
        <v>6</v>
      </c>
      <c r="AD1003" s="61">
        <f t="shared" si="1679"/>
        <v>1</v>
      </c>
      <c r="AE1003" s="61">
        <f t="shared" si="1679"/>
        <v>8</v>
      </c>
      <c r="AF1003" s="61">
        <f t="shared" si="1679"/>
        <v>8</v>
      </c>
      <c r="AG1003" s="61">
        <f t="shared" si="1679"/>
        <v>3</v>
      </c>
      <c r="AH1003" s="61">
        <f t="shared" si="1679"/>
        <v>7</v>
      </c>
      <c r="AI1003" s="61">
        <f t="shared" si="1679"/>
        <v>9</v>
      </c>
      <c r="AJ1003" s="61">
        <f t="shared" si="1679"/>
        <v>5</v>
      </c>
      <c r="AK1003" s="61">
        <f t="shared" si="1679"/>
        <v>4</v>
      </c>
      <c r="AL1003" s="61">
        <f t="shared" si="1679"/>
        <v>4</v>
      </c>
      <c r="AM1003" s="61">
        <f t="shared" si="1679"/>
        <v>4</v>
      </c>
      <c r="AN1003" s="61">
        <f t="shared" si="1679"/>
        <v>2</v>
      </c>
      <c r="AO1003" s="61">
        <f t="shared" si="1679"/>
        <v>3</v>
      </c>
      <c r="AP1003" s="61">
        <f t="shared" si="1679"/>
        <v>2</v>
      </c>
      <c r="AQ1003" s="61">
        <f t="shared" si="1679"/>
        <v>6</v>
      </c>
      <c r="AR1003" s="61">
        <f t="shared" si="1679"/>
        <v>2</v>
      </c>
      <c r="AS1003" s="61">
        <f t="shared" si="1679"/>
        <v>4</v>
      </c>
      <c r="AT1003" s="61">
        <f t="shared" si="1679"/>
        <v>2</v>
      </c>
      <c r="AU1003" s="61">
        <f t="shared" si="1679"/>
        <v>4</v>
      </c>
      <c r="AV1003" s="61">
        <f t="shared" si="1679"/>
        <v>8</v>
      </c>
      <c r="AW1003" s="61">
        <f t="shared" si="1679"/>
        <v>3</v>
      </c>
      <c r="AX1003" s="61">
        <f t="shared" si="1679"/>
        <v>3</v>
      </c>
      <c r="AY1003" s="61">
        <f t="shared" si="1679"/>
        <v>6</v>
      </c>
      <c r="AZ1003" s="61">
        <f t="shared" si="1679"/>
        <v>3</v>
      </c>
      <c r="BA1003" s="61">
        <v>3</v>
      </c>
      <c r="BB1003" s="61">
        <v>2</v>
      </c>
      <c r="BC1003" s="61">
        <v>5</v>
      </c>
      <c r="BD1003" s="61">
        <f t="shared" si="1679"/>
        <v>0</v>
      </c>
      <c r="BE1003" s="61">
        <f t="shared" si="1679"/>
        <v>2</v>
      </c>
      <c r="BF1003" s="61">
        <f t="shared" si="1679"/>
        <v>1</v>
      </c>
      <c r="BG1003" s="61">
        <f t="shared" si="1679"/>
        <v>6</v>
      </c>
      <c r="BH1003" s="61">
        <f t="shared" si="1679"/>
        <v>3</v>
      </c>
      <c r="BI1003" s="61">
        <f t="shared" si="1679"/>
        <v>7</v>
      </c>
      <c r="BJ1003" s="61">
        <f t="shared" si="1679"/>
        <v>3</v>
      </c>
      <c r="BK1003" s="61">
        <f t="shared" si="1679"/>
        <v>3</v>
      </c>
      <c r="BL1003" s="61">
        <f t="shared" si="1679"/>
        <v>5</v>
      </c>
      <c r="BM1003" s="61">
        <f t="shared" si="1679"/>
        <v>2</v>
      </c>
      <c r="BN1003" s="61">
        <f t="shared" si="1679"/>
        <v>1</v>
      </c>
      <c r="BO1003" s="61">
        <f t="shared" si="1679"/>
        <v>3</v>
      </c>
      <c r="BP1003" s="61">
        <f t="shared" si="1679"/>
        <v>3</v>
      </c>
      <c r="BQ1003" s="61">
        <f t="shared" si="1662"/>
        <v>6</v>
      </c>
      <c r="BR1003" s="61">
        <f t="shared" si="1662"/>
        <v>5</v>
      </c>
      <c r="BS1003" s="61">
        <f t="shared" si="1662"/>
        <v>9</v>
      </c>
      <c r="BT1003" s="61">
        <f t="shared" si="1662"/>
        <v>4</v>
      </c>
      <c r="BU1003" s="61">
        <f t="shared" si="1662"/>
        <v>3</v>
      </c>
      <c r="BV1003" s="61">
        <f t="shared" si="1662"/>
        <v>4</v>
      </c>
      <c r="BW1003" s="61">
        <f t="shared" ref="BW1003:EH1003" si="1680">BW443+BW513+BW583+BW653+BW863</f>
        <v>6</v>
      </c>
      <c r="BX1003" s="61">
        <f t="shared" si="1680"/>
        <v>4</v>
      </c>
      <c r="BY1003" s="61">
        <f t="shared" si="1680"/>
        <v>2</v>
      </c>
      <c r="BZ1003" s="61">
        <f t="shared" si="1680"/>
        <v>3</v>
      </c>
      <c r="CA1003" s="61">
        <f t="shared" si="1680"/>
        <v>3</v>
      </c>
      <c r="CB1003" s="61">
        <f t="shared" si="1680"/>
        <v>7</v>
      </c>
      <c r="CC1003" s="61">
        <f t="shared" si="1680"/>
        <v>6</v>
      </c>
      <c r="CD1003" s="61">
        <f t="shared" si="1680"/>
        <v>0</v>
      </c>
      <c r="CE1003" s="61">
        <f t="shared" si="1680"/>
        <v>0</v>
      </c>
      <c r="CF1003" s="61">
        <f t="shared" si="1680"/>
        <v>3</v>
      </c>
      <c r="CG1003" s="61">
        <f t="shared" si="1680"/>
        <v>3</v>
      </c>
      <c r="CH1003" s="61">
        <f t="shared" si="1680"/>
        <v>5</v>
      </c>
      <c r="CI1003" s="61">
        <f t="shared" si="1680"/>
        <v>1</v>
      </c>
      <c r="CJ1003" s="61">
        <f t="shared" si="1680"/>
        <v>8</v>
      </c>
      <c r="CK1003" s="61">
        <f t="shared" si="1680"/>
        <v>2</v>
      </c>
      <c r="CL1003" s="61">
        <f t="shared" si="1680"/>
        <v>1</v>
      </c>
      <c r="CM1003" s="61">
        <f t="shared" si="1680"/>
        <v>2</v>
      </c>
      <c r="CN1003" s="61">
        <f t="shared" si="1680"/>
        <v>2</v>
      </c>
      <c r="CO1003" s="61">
        <f t="shared" si="1680"/>
        <v>2</v>
      </c>
      <c r="CP1003" s="61">
        <f t="shared" si="1680"/>
        <v>2</v>
      </c>
      <c r="CQ1003" s="61">
        <f t="shared" si="1680"/>
        <v>4</v>
      </c>
      <c r="CR1003" s="61">
        <f t="shared" si="1680"/>
        <v>1</v>
      </c>
      <c r="CS1003" s="61">
        <f t="shared" si="1680"/>
        <v>3</v>
      </c>
      <c r="CT1003" s="61">
        <f t="shared" si="1680"/>
        <v>0</v>
      </c>
      <c r="CU1003" s="61">
        <f t="shared" si="1680"/>
        <v>7</v>
      </c>
      <c r="CV1003" s="61">
        <f t="shared" si="1680"/>
        <v>2</v>
      </c>
      <c r="CW1003" s="61">
        <f t="shared" si="1680"/>
        <v>6</v>
      </c>
      <c r="CX1003" s="61">
        <f t="shared" si="1680"/>
        <v>3</v>
      </c>
      <c r="CY1003" s="61">
        <f t="shared" si="1680"/>
        <v>5</v>
      </c>
      <c r="CZ1003" s="61">
        <f t="shared" si="1680"/>
        <v>3</v>
      </c>
      <c r="DA1003" s="61">
        <f t="shared" si="1680"/>
        <v>4</v>
      </c>
      <c r="DB1003" s="61">
        <f t="shared" si="1680"/>
        <v>3</v>
      </c>
      <c r="DC1003" s="61">
        <f t="shared" si="1680"/>
        <v>2</v>
      </c>
      <c r="DD1003" s="61">
        <f t="shared" si="1680"/>
        <v>8</v>
      </c>
      <c r="DE1003" s="61">
        <f t="shared" si="1680"/>
        <v>1</v>
      </c>
      <c r="DF1003" s="61">
        <f t="shared" si="1680"/>
        <v>6</v>
      </c>
      <c r="DG1003" s="61">
        <f t="shared" si="1680"/>
        <v>1</v>
      </c>
      <c r="DH1003" s="61">
        <f t="shared" si="1680"/>
        <v>1</v>
      </c>
      <c r="DI1003" s="61">
        <f t="shared" si="1680"/>
        <v>6</v>
      </c>
      <c r="DJ1003" s="61">
        <f t="shared" si="1680"/>
        <v>2</v>
      </c>
      <c r="DK1003" s="61">
        <f t="shared" si="1680"/>
        <v>2</v>
      </c>
      <c r="DL1003" s="61">
        <f t="shared" si="1680"/>
        <v>1</v>
      </c>
      <c r="DM1003" s="61">
        <f t="shared" si="1680"/>
        <v>1</v>
      </c>
      <c r="DN1003" s="61">
        <f t="shared" si="1680"/>
        <v>3</v>
      </c>
      <c r="DO1003" s="61">
        <f t="shared" si="1680"/>
        <v>2</v>
      </c>
      <c r="DP1003" s="61">
        <f t="shared" si="1680"/>
        <v>2</v>
      </c>
      <c r="DQ1003" s="61">
        <f t="shared" si="1680"/>
        <v>4</v>
      </c>
      <c r="DR1003" s="61">
        <f t="shared" si="1680"/>
        <v>3</v>
      </c>
      <c r="DS1003" s="61">
        <f t="shared" si="1680"/>
        <v>0</v>
      </c>
      <c r="DT1003" s="61">
        <f t="shared" si="1680"/>
        <v>1</v>
      </c>
      <c r="DU1003" s="61">
        <f t="shared" si="1680"/>
        <v>0</v>
      </c>
      <c r="DV1003" s="61">
        <f t="shared" si="1680"/>
        <v>1</v>
      </c>
      <c r="DW1003" s="61">
        <f t="shared" si="1680"/>
        <v>3</v>
      </c>
      <c r="DX1003" s="61">
        <f t="shared" si="1680"/>
        <v>7</v>
      </c>
      <c r="DY1003" s="61">
        <f t="shared" si="1680"/>
        <v>1</v>
      </c>
      <c r="DZ1003" s="61">
        <f t="shared" si="1680"/>
        <v>3</v>
      </c>
      <c r="EA1003" s="61">
        <f t="shared" si="1680"/>
        <v>5</v>
      </c>
      <c r="EB1003" s="61">
        <f t="shared" si="1680"/>
        <v>4</v>
      </c>
      <c r="EC1003" s="61">
        <f t="shared" si="1680"/>
        <v>1</v>
      </c>
      <c r="ED1003" s="61">
        <f t="shared" si="1680"/>
        <v>2</v>
      </c>
      <c r="EE1003" s="61">
        <f t="shared" si="1680"/>
        <v>1</v>
      </c>
      <c r="EF1003" s="61">
        <f t="shared" si="1680"/>
        <v>2</v>
      </c>
      <c r="EG1003" s="61">
        <f t="shared" si="1680"/>
        <v>2</v>
      </c>
      <c r="EH1003" s="61">
        <f t="shared" si="1680"/>
        <v>0</v>
      </c>
      <c r="EI1003" s="61">
        <f t="shared" ref="EI1003:GT1003" si="1681">EI443+EI513+EI583+EI653+EI863</f>
        <v>2</v>
      </c>
      <c r="EJ1003" s="61">
        <f t="shared" si="1681"/>
        <v>0</v>
      </c>
      <c r="EK1003" s="61">
        <f t="shared" si="1681"/>
        <v>1</v>
      </c>
      <c r="EL1003" s="61">
        <f t="shared" si="1681"/>
        <v>1</v>
      </c>
      <c r="EM1003" s="61">
        <f t="shared" si="1681"/>
        <v>3</v>
      </c>
      <c r="EN1003" s="61">
        <f t="shared" si="1681"/>
        <v>1</v>
      </c>
      <c r="EO1003" s="61">
        <f t="shared" si="1681"/>
        <v>0</v>
      </c>
      <c r="EP1003" s="61">
        <f t="shared" si="1681"/>
        <v>0</v>
      </c>
      <c r="EQ1003" s="61">
        <f t="shared" si="1681"/>
        <v>0</v>
      </c>
      <c r="ER1003" s="61">
        <f t="shared" si="1681"/>
        <v>0</v>
      </c>
      <c r="ES1003" s="61">
        <f t="shared" si="1681"/>
        <v>1</v>
      </c>
      <c r="ET1003" s="61">
        <f t="shared" si="1681"/>
        <v>1</v>
      </c>
      <c r="EU1003" s="61">
        <f t="shared" si="1681"/>
        <v>0</v>
      </c>
      <c r="EV1003" s="61">
        <f t="shared" si="1681"/>
        <v>0</v>
      </c>
      <c r="EW1003" s="61">
        <f t="shared" si="1681"/>
        <v>1</v>
      </c>
      <c r="EX1003" s="61">
        <f t="shared" si="1681"/>
        <v>1</v>
      </c>
      <c r="EY1003" s="61">
        <f t="shared" si="1681"/>
        <v>0</v>
      </c>
      <c r="EZ1003" s="61">
        <f t="shared" si="1681"/>
        <v>0</v>
      </c>
      <c r="FA1003" s="61">
        <f t="shared" si="1681"/>
        <v>2</v>
      </c>
      <c r="FB1003" s="61">
        <f t="shared" si="1681"/>
        <v>2</v>
      </c>
      <c r="FC1003" s="61">
        <f t="shared" si="1681"/>
        <v>0</v>
      </c>
      <c r="FD1003" s="61">
        <f t="shared" si="1681"/>
        <v>2</v>
      </c>
      <c r="FE1003" s="61">
        <f t="shared" si="1681"/>
        <v>2</v>
      </c>
      <c r="FF1003" s="61">
        <f t="shared" si="1681"/>
        <v>1</v>
      </c>
      <c r="FG1003" s="61">
        <f t="shared" si="1681"/>
        <v>0</v>
      </c>
      <c r="FH1003" s="61">
        <f t="shared" si="1681"/>
        <v>1</v>
      </c>
      <c r="FI1003" s="61">
        <f t="shared" si="1681"/>
        <v>0</v>
      </c>
      <c r="FJ1003" s="61">
        <f t="shared" si="1681"/>
        <v>0</v>
      </c>
      <c r="FK1003" s="61">
        <f t="shared" si="1681"/>
        <v>9</v>
      </c>
      <c r="FL1003" s="61">
        <f t="shared" si="1681"/>
        <v>1</v>
      </c>
      <c r="FM1003" s="61">
        <f t="shared" si="1681"/>
        <v>2</v>
      </c>
      <c r="FN1003" s="61">
        <f t="shared" si="1681"/>
        <v>3</v>
      </c>
      <c r="FO1003" s="61">
        <f t="shared" si="1681"/>
        <v>3</v>
      </c>
      <c r="FP1003" s="61">
        <f t="shared" si="1681"/>
        <v>3</v>
      </c>
      <c r="FQ1003" s="61">
        <f t="shared" si="1681"/>
        <v>1</v>
      </c>
      <c r="FR1003" s="61">
        <f t="shared" si="1681"/>
        <v>1</v>
      </c>
      <c r="FS1003" s="61">
        <f t="shared" si="1681"/>
        <v>0</v>
      </c>
      <c r="FT1003" s="61">
        <f t="shared" si="1681"/>
        <v>2</v>
      </c>
      <c r="FU1003" s="61">
        <f t="shared" si="1681"/>
        <v>2</v>
      </c>
      <c r="FV1003" s="61">
        <f t="shared" si="1681"/>
        <v>3</v>
      </c>
      <c r="FW1003" s="61">
        <f t="shared" si="1681"/>
        <v>2</v>
      </c>
      <c r="FX1003" s="61">
        <f t="shared" si="1681"/>
        <v>3</v>
      </c>
      <c r="FY1003" s="61">
        <f t="shared" si="1681"/>
        <v>1</v>
      </c>
      <c r="FZ1003" s="61">
        <f t="shared" si="1681"/>
        <v>1</v>
      </c>
      <c r="GA1003" s="61">
        <f t="shared" si="1681"/>
        <v>1</v>
      </c>
      <c r="GB1003" s="61">
        <f t="shared" si="1681"/>
        <v>1</v>
      </c>
      <c r="GC1003" s="61">
        <f t="shared" si="1681"/>
        <v>0</v>
      </c>
      <c r="GD1003" s="61">
        <f t="shared" si="1681"/>
        <v>2</v>
      </c>
      <c r="GE1003" s="61">
        <f t="shared" si="1681"/>
        <v>0</v>
      </c>
      <c r="GF1003" s="61">
        <f t="shared" si="1681"/>
        <v>1</v>
      </c>
      <c r="GG1003" s="61">
        <f t="shared" si="1681"/>
        <v>1</v>
      </c>
      <c r="GH1003" s="61">
        <f t="shared" si="1681"/>
        <v>0</v>
      </c>
      <c r="GI1003" s="61">
        <f t="shared" si="1681"/>
        <v>0</v>
      </c>
      <c r="GJ1003" s="61">
        <f t="shared" si="1681"/>
        <v>3</v>
      </c>
      <c r="GK1003" s="61">
        <f t="shared" si="1681"/>
        <v>1</v>
      </c>
      <c r="GL1003" s="61">
        <f t="shared" si="1681"/>
        <v>2</v>
      </c>
      <c r="GM1003" s="61">
        <f t="shared" si="1681"/>
        <v>5</v>
      </c>
      <c r="GN1003" s="61">
        <f t="shared" si="1681"/>
        <v>1</v>
      </c>
      <c r="GO1003" s="61">
        <f t="shared" si="1681"/>
        <v>2</v>
      </c>
      <c r="GP1003" s="61">
        <f t="shared" si="1681"/>
        <v>1</v>
      </c>
      <c r="GQ1003" s="61">
        <f t="shared" si="1681"/>
        <v>0</v>
      </c>
      <c r="GR1003" s="61">
        <f t="shared" si="1681"/>
        <v>2</v>
      </c>
      <c r="GS1003" s="61">
        <f t="shared" si="1681"/>
        <v>1</v>
      </c>
      <c r="GT1003" s="61">
        <f t="shared" si="1681"/>
        <v>1</v>
      </c>
      <c r="GU1003" s="61">
        <f t="shared" ref="GU1003:JF1003" si="1682">GU443+GU513+GU583+GU653+GU863</f>
        <v>0</v>
      </c>
      <c r="GV1003" s="61">
        <f t="shared" si="1682"/>
        <v>1</v>
      </c>
      <c r="GW1003" s="61">
        <f t="shared" si="1682"/>
        <v>0</v>
      </c>
      <c r="GX1003" s="61">
        <f t="shared" si="1682"/>
        <v>0</v>
      </c>
      <c r="GY1003" s="61">
        <f t="shared" si="1682"/>
        <v>2</v>
      </c>
      <c r="GZ1003" s="61">
        <f t="shared" si="1682"/>
        <v>2</v>
      </c>
      <c r="HA1003" s="61">
        <f t="shared" si="1682"/>
        <v>2</v>
      </c>
      <c r="HB1003" s="61">
        <f t="shared" si="1682"/>
        <v>0</v>
      </c>
      <c r="HC1003" s="61">
        <f t="shared" si="1682"/>
        <v>4</v>
      </c>
      <c r="HD1003" s="61">
        <f t="shared" si="1682"/>
        <v>1</v>
      </c>
      <c r="HE1003" s="61">
        <f t="shared" si="1682"/>
        <v>1</v>
      </c>
      <c r="HF1003" s="61">
        <f t="shared" si="1682"/>
        <v>2</v>
      </c>
      <c r="HG1003" s="61">
        <f t="shared" si="1682"/>
        <v>1</v>
      </c>
      <c r="HH1003" s="61">
        <f t="shared" si="1682"/>
        <v>1</v>
      </c>
      <c r="HI1003" s="61">
        <f t="shared" si="1682"/>
        <v>0</v>
      </c>
      <c r="HJ1003" s="61">
        <f t="shared" si="1682"/>
        <v>0</v>
      </c>
      <c r="HK1003" s="61">
        <f t="shared" si="1682"/>
        <v>0</v>
      </c>
      <c r="HL1003" s="61">
        <f t="shared" si="1682"/>
        <v>1</v>
      </c>
      <c r="HM1003" s="61">
        <f t="shared" si="1682"/>
        <v>0</v>
      </c>
      <c r="HN1003" s="61">
        <f t="shared" si="1682"/>
        <v>1</v>
      </c>
      <c r="HO1003" s="61">
        <f t="shared" si="1682"/>
        <v>1</v>
      </c>
      <c r="HP1003" s="61">
        <f t="shared" si="1682"/>
        <v>0</v>
      </c>
      <c r="HQ1003" s="61">
        <f t="shared" si="1682"/>
        <v>3</v>
      </c>
      <c r="HR1003" s="61">
        <f t="shared" si="1682"/>
        <v>0</v>
      </c>
      <c r="HS1003" s="61">
        <f t="shared" si="1682"/>
        <v>0</v>
      </c>
      <c r="HT1003" s="61">
        <f t="shared" si="1682"/>
        <v>0</v>
      </c>
      <c r="HU1003" s="61">
        <f t="shared" si="1682"/>
        <v>0</v>
      </c>
      <c r="HV1003" s="61">
        <f t="shared" si="1682"/>
        <v>3</v>
      </c>
      <c r="HW1003" s="61">
        <f t="shared" si="1682"/>
        <v>0</v>
      </c>
      <c r="HX1003" s="61">
        <f t="shared" si="1682"/>
        <v>0</v>
      </c>
      <c r="HY1003" s="61">
        <f t="shared" si="1682"/>
        <v>0</v>
      </c>
      <c r="HZ1003" s="61">
        <f t="shared" si="1682"/>
        <v>1</v>
      </c>
      <c r="IA1003" s="61">
        <f t="shared" si="1682"/>
        <v>1</v>
      </c>
      <c r="IB1003" s="61">
        <f t="shared" si="1682"/>
        <v>0</v>
      </c>
      <c r="IC1003" s="61">
        <f t="shared" si="1682"/>
        <v>0</v>
      </c>
      <c r="ID1003" s="61">
        <f t="shared" si="1682"/>
        <v>2</v>
      </c>
      <c r="IE1003" s="61">
        <f t="shared" si="1682"/>
        <v>1</v>
      </c>
      <c r="IF1003" s="61">
        <f t="shared" si="1682"/>
        <v>1</v>
      </c>
      <c r="IG1003" s="61">
        <f t="shared" si="1682"/>
        <v>0</v>
      </c>
      <c r="IH1003" s="61">
        <f t="shared" si="1682"/>
        <v>1</v>
      </c>
      <c r="II1003" s="61">
        <f t="shared" si="1682"/>
        <v>1.5</v>
      </c>
      <c r="IJ1003" s="61">
        <f t="shared" si="1682"/>
        <v>2</v>
      </c>
      <c r="IK1003" s="61">
        <f t="shared" si="1682"/>
        <v>1</v>
      </c>
      <c r="IL1003" s="61">
        <f t="shared" si="1682"/>
        <v>2</v>
      </c>
      <c r="IM1003" s="61">
        <f t="shared" si="1682"/>
        <v>0</v>
      </c>
      <c r="IN1003" s="61">
        <f t="shared" si="1682"/>
        <v>0</v>
      </c>
      <c r="IO1003" s="61">
        <f t="shared" si="1682"/>
        <v>0</v>
      </c>
      <c r="IP1003" s="61">
        <f t="shared" si="1682"/>
        <v>0</v>
      </c>
      <c r="IQ1003" s="61">
        <f t="shared" si="1682"/>
        <v>0</v>
      </c>
      <c r="IR1003" s="61">
        <f t="shared" si="1682"/>
        <v>0</v>
      </c>
      <c r="IS1003" s="61">
        <f t="shared" si="1682"/>
        <v>1</v>
      </c>
      <c r="IT1003" s="61">
        <f t="shared" si="1682"/>
        <v>0</v>
      </c>
      <c r="IU1003" s="61">
        <f t="shared" si="1682"/>
        <v>3</v>
      </c>
      <c r="IV1003" s="61">
        <f t="shared" si="1682"/>
        <v>2</v>
      </c>
      <c r="IW1003" s="61">
        <f t="shared" si="1682"/>
        <v>1</v>
      </c>
      <c r="IX1003" s="61">
        <f t="shared" si="1682"/>
        <v>3</v>
      </c>
      <c r="IY1003" s="61">
        <f t="shared" si="1682"/>
        <v>4</v>
      </c>
      <c r="IZ1003" s="61">
        <f t="shared" si="1682"/>
        <v>2</v>
      </c>
      <c r="JA1003" s="61">
        <f t="shared" si="1682"/>
        <v>3</v>
      </c>
      <c r="JB1003" s="61">
        <f t="shared" si="1682"/>
        <v>0</v>
      </c>
      <c r="JC1003" s="61">
        <f t="shared" si="1682"/>
        <v>3</v>
      </c>
      <c r="JD1003" s="61">
        <f t="shared" si="1682"/>
        <v>2</v>
      </c>
      <c r="JE1003" s="61">
        <f t="shared" si="1682"/>
        <v>1</v>
      </c>
      <c r="JF1003" s="61">
        <f t="shared" si="1682"/>
        <v>2</v>
      </c>
      <c r="JG1003" s="61">
        <f t="shared" ref="JG1003:KG1003" si="1683">JG443+JG513+JG583+JG653+JG863</f>
        <v>2</v>
      </c>
      <c r="JH1003" s="61">
        <f t="shared" si="1683"/>
        <v>2</v>
      </c>
      <c r="JI1003" s="61">
        <f t="shared" si="1683"/>
        <v>6</v>
      </c>
      <c r="JJ1003" s="61">
        <f t="shared" si="1683"/>
        <v>1</v>
      </c>
      <c r="JK1003" s="61">
        <f t="shared" si="1683"/>
        <v>3</v>
      </c>
      <c r="JL1003" s="61">
        <f t="shared" si="1683"/>
        <v>0</v>
      </c>
      <c r="JM1003" s="61">
        <f t="shared" si="1683"/>
        <v>1</v>
      </c>
      <c r="JN1003" s="61">
        <f t="shared" si="1683"/>
        <v>1</v>
      </c>
      <c r="JO1003" s="61">
        <f t="shared" si="1683"/>
        <v>0</v>
      </c>
      <c r="JP1003" s="61">
        <f t="shared" si="1683"/>
        <v>1</v>
      </c>
      <c r="JQ1003" s="61">
        <f t="shared" si="1683"/>
        <v>1</v>
      </c>
      <c r="JR1003" s="61">
        <f t="shared" si="1683"/>
        <v>1</v>
      </c>
      <c r="JS1003" s="61">
        <f t="shared" si="1683"/>
        <v>0</v>
      </c>
      <c r="JT1003" s="61">
        <f t="shared" si="1683"/>
        <v>0</v>
      </c>
      <c r="JU1003" s="61">
        <f t="shared" si="1683"/>
        <v>0</v>
      </c>
      <c r="JV1003" s="61">
        <f t="shared" si="1683"/>
        <v>0</v>
      </c>
      <c r="JW1003" s="61">
        <f t="shared" si="1683"/>
        <v>0</v>
      </c>
      <c r="JX1003" s="61">
        <f t="shared" si="1683"/>
        <v>0</v>
      </c>
      <c r="JY1003" s="61">
        <f t="shared" si="1683"/>
        <v>0</v>
      </c>
      <c r="JZ1003" s="61">
        <f t="shared" si="1683"/>
        <v>0</v>
      </c>
      <c r="KA1003" s="61">
        <f t="shared" si="1683"/>
        <v>0</v>
      </c>
      <c r="KB1003" s="61">
        <f t="shared" si="1683"/>
        <v>0</v>
      </c>
      <c r="KC1003" s="61">
        <f t="shared" si="1683"/>
        <v>0</v>
      </c>
      <c r="KD1003" s="61">
        <f t="shared" si="1683"/>
        <v>1</v>
      </c>
      <c r="KE1003" s="61">
        <f t="shared" si="1683"/>
        <v>0</v>
      </c>
      <c r="KF1003" s="61">
        <f t="shared" si="1683"/>
        <v>0</v>
      </c>
      <c r="KG1003" s="61">
        <f t="shared" si="1683"/>
        <v>0</v>
      </c>
      <c r="KH1003" s="61">
        <f t="shared" ref="KH1003:KI1003" si="1684">KH443+KH513+KH583+KH653+KH863</f>
        <v>0</v>
      </c>
      <c r="KI1003" s="61">
        <f t="shared" si="1684"/>
        <v>0</v>
      </c>
      <c r="KJ1003" s="61">
        <f t="shared" ref="KJ1003:KL1003" si="1685">KJ443+KJ513+KJ583+KJ653+KJ863</f>
        <v>0</v>
      </c>
      <c r="KK1003" s="61">
        <f t="shared" si="1685"/>
        <v>0</v>
      </c>
      <c r="KL1003" s="61">
        <f t="shared" si="1685"/>
        <v>1</v>
      </c>
      <c r="KM1003" s="61">
        <f t="shared" ref="KM1003:KN1003" si="1686">KM443+KM513+KM583+KM653+KM863</f>
        <v>0</v>
      </c>
      <c r="KN1003" s="61">
        <f t="shared" si="1686"/>
        <v>0</v>
      </c>
      <c r="KO1003" s="61">
        <f t="shared" ref="KO1003:KP1003" si="1687">KO443+KO513+KO583+KO653+KO863</f>
        <v>1</v>
      </c>
      <c r="KP1003" s="61">
        <f t="shared" si="1687"/>
        <v>0</v>
      </c>
      <c r="KQ1003" s="61">
        <f t="shared" ref="KQ1003:KR1003" si="1688">KQ443+KQ513+KQ583+KQ653+KQ863</f>
        <v>0</v>
      </c>
      <c r="KR1003" s="61">
        <f t="shared" si="1688"/>
        <v>1</v>
      </c>
      <c r="KS1003" s="61">
        <f t="shared" ref="KS1003:KT1003" si="1689">KS443+KS513+KS583+KS653+KS863</f>
        <v>0</v>
      </c>
      <c r="KT1003" s="61">
        <f t="shared" si="1689"/>
        <v>0</v>
      </c>
      <c r="KU1003" s="61">
        <f t="shared" ref="KU1003:KY1003" si="1690">KU443+KU513+KU583+KU653+KU863</f>
        <v>1</v>
      </c>
      <c r="KV1003" s="61">
        <f t="shared" si="1690"/>
        <v>0</v>
      </c>
      <c r="KW1003" s="61">
        <f t="shared" si="1690"/>
        <v>0</v>
      </c>
      <c r="KX1003" s="61">
        <f t="shared" si="1690"/>
        <v>0</v>
      </c>
      <c r="KY1003" s="61">
        <f t="shared" si="1690"/>
        <v>0</v>
      </c>
      <c r="KZ1003" s="61">
        <f t="shared" ref="KZ1003:LT1003" si="1691">KZ443+KZ513+KZ583+KZ653+KZ863</f>
        <v>1</v>
      </c>
      <c r="LA1003" s="61">
        <f t="shared" si="1691"/>
        <v>1</v>
      </c>
      <c r="LB1003" s="61">
        <f t="shared" si="1691"/>
        <v>0</v>
      </c>
      <c r="LC1003" s="61">
        <f t="shared" si="1691"/>
        <v>0</v>
      </c>
      <c r="LD1003" s="61">
        <f t="shared" si="1691"/>
        <v>2</v>
      </c>
      <c r="LE1003" s="61">
        <f t="shared" ref="LE1003:LF1003" si="1692">LE443+LE513+LE583+LE653+LE863</f>
        <v>1</v>
      </c>
      <c r="LF1003" s="61">
        <f t="shared" si="1692"/>
        <v>0</v>
      </c>
      <c r="LG1003" s="61">
        <f t="shared" ref="LG1003:LH1003" si="1693">LG443+LG513+LG583+LG653+LG863</f>
        <v>0</v>
      </c>
      <c r="LH1003" s="61">
        <f t="shared" si="1693"/>
        <v>0</v>
      </c>
      <c r="LI1003" s="61">
        <f t="shared" ref="LI1003:LJ1003" si="1694">LI443+LI513+LI583+LI653+LI863</f>
        <v>0</v>
      </c>
      <c r="LJ1003" s="61">
        <f t="shared" si="1694"/>
        <v>0</v>
      </c>
      <c r="LK1003" s="61">
        <f t="shared" ref="LK1003" si="1695">LK443+LK513+LK583+LK653+LK863</f>
        <v>0</v>
      </c>
      <c r="LL1003" s="61">
        <f t="shared" si="1691"/>
        <v>0</v>
      </c>
      <c r="LM1003" s="61">
        <f t="shared" si="1691"/>
        <v>0</v>
      </c>
      <c r="LN1003" s="61">
        <f t="shared" si="1691"/>
        <v>0</v>
      </c>
      <c r="LO1003" s="61">
        <f t="shared" si="1691"/>
        <v>0</v>
      </c>
      <c r="LP1003" s="61">
        <f t="shared" si="1691"/>
        <v>0</v>
      </c>
      <c r="LQ1003" s="61">
        <f t="shared" si="1691"/>
        <v>0</v>
      </c>
      <c r="LR1003" s="61">
        <f t="shared" si="1691"/>
        <v>0</v>
      </c>
      <c r="LS1003" s="61">
        <f t="shared" si="1691"/>
        <v>0</v>
      </c>
      <c r="LT1003" s="61">
        <f t="shared" si="1691"/>
        <v>0</v>
      </c>
    </row>
    <row r="1004" spans="1:332" x14ac:dyDescent="0.2">
      <c r="A1004" s="38">
        <v>20</v>
      </c>
      <c r="B1004" s="62">
        <f t="shared" ca="1" si="1397"/>
        <v>0</v>
      </c>
      <c r="D1004" s="61">
        <f t="shared" si="1378"/>
        <v>69</v>
      </c>
      <c r="E1004" s="61">
        <f t="shared" si="1679"/>
        <v>50</v>
      </c>
      <c r="F1004" s="61">
        <f t="shared" si="1679"/>
        <v>67</v>
      </c>
      <c r="G1004" s="61">
        <f t="shared" si="1679"/>
        <v>61</v>
      </c>
      <c r="H1004" s="61">
        <f t="shared" si="1679"/>
        <v>67</v>
      </c>
      <c r="I1004" s="61">
        <f t="shared" si="1679"/>
        <v>45</v>
      </c>
      <c r="J1004" s="61">
        <f t="shared" si="1679"/>
        <v>62</v>
      </c>
      <c r="K1004" s="61">
        <f t="shared" si="1679"/>
        <v>96</v>
      </c>
      <c r="L1004" s="61">
        <f t="shared" si="1679"/>
        <v>71</v>
      </c>
      <c r="M1004" s="61">
        <f t="shared" si="1679"/>
        <v>58</v>
      </c>
      <c r="N1004" s="61">
        <f t="shared" si="1679"/>
        <v>48</v>
      </c>
      <c r="O1004" s="61">
        <f t="shared" si="1679"/>
        <v>52</v>
      </c>
      <c r="P1004" s="61">
        <f t="shared" si="1679"/>
        <v>43</v>
      </c>
      <c r="Q1004" s="61">
        <f t="shared" si="1679"/>
        <v>50</v>
      </c>
      <c r="R1004" s="61">
        <f t="shared" si="1679"/>
        <v>44</v>
      </c>
      <c r="S1004" s="61">
        <f t="shared" si="1679"/>
        <v>53</v>
      </c>
      <c r="T1004" s="61">
        <f t="shared" si="1679"/>
        <v>43</v>
      </c>
      <c r="U1004" s="61">
        <f t="shared" si="1679"/>
        <v>53</v>
      </c>
      <c r="V1004" s="61">
        <f t="shared" si="1679"/>
        <v>40</v>
      </c>
      <c r="W1004" s="61">
        <f t="shared" si="1679"/>
        <v>43</v>
      </c>
      <c r="X1004" s="61">
        <f t="shared" si="1679"/>
        <v>63</v>
      </c>
      <c r="Y1004" s="61">
        <f t="shared" si="1679"/>
        <v>34</v>
      </c>
      <c r="Z1004" s="61">
        <f t="shared" si="1679"/>
        <v>35</v>
      </c>
      <c r="AA1004" s="61">
        <f t="shared" si="1679"/>
        <v>49</v>
      </c>
      <c r="AB1004" s="61">
        <f t="shared" si="1679"/>
        <v>45</v>
      </c>
      <c r="AC1004" s="61">
        <f t="shared" si="1679"/>
        <v>52</v>
      </c>
      <c r="AD1004" s="61">
        <f t="shared" si="1679"/>
        <v>60</v>
      </c>
      <c r="AE1004" s="61">
        <f t="shared" si="1679"/>
        <v>45</v>
      </c>
      <c r="AF1004" s="61">
        <f t="shared" si="1679"/>
        <v>43</v>
      </c>
      <c r="AG1004" s="61">
        <f t="shared" si="1679"/>
        <v>60</v>
      </c>
      <c r="AH1004" s="61">
        <f t="shared" si="1679"/>
        <v>59</v>
      </c>
      <c r="AI1004" s="61">
        <f t="shared" si="1679"/>
        <v>77</v>
      </c>
      <c r="AJ1004" s="61">
        <f t="shared" si="1679"/>
        <v>51</v>
      </c>
      <c r="AK1004" s="61">
        <f t="shared" si="1679"/>
        <v>44</v>
      </c>
      <c r="AL1004" s="61">
        <f t="shared" si="1679"/>
        <v>52</v>
      </c>
      <c r="AM1004" s="61">
        <f t="shared" si="1679"/>
        <v>42</v>
      </c>
      <c r="AN1004" s="61">
        <f t="shared" si="1679"/>
        <v>31</v>
      </c>
      <c r="AO1004" s="61">
        <f t="shared" si="1679"/>
        <v>37</v>
      </c>
      <c r="AP1004" s="61">
        <f t="shared" si="1679"/>
        <v>58</v>
      </c>
      <c r="AQ1004" s="61">
        <f t="shared" si="1679"/>
        <v>42</v>
      </c>
      <c r="AR1004" s="61">
        <f t="shared" si="1679"/>
        <v>49</v>
      </c>
      <c r="AS1004" s="61">
        <f t="shared" si="1679"/>
        <v>46</v>
      </c>
      <c r="AT1004" s="61">
        <f t="shared" si="1679"/>
        <v>42</v>
      </c>
      <c r="AU1004" s="61">
        <f t="shared" si="1679"/>
        <v>46</v>
      </c>
      <c r="AV1004" s="61">
        <f t="shared" si="1679"/>
        <v>63</v>
      </c>
      <c r="AW1004" s="61">
        <f t="shared" si="1679"/>
        <v>30</v>
      </c>
      <c r="AX1004" s="61">
        <f t="shared" si="1679"/>
        <v>47</v>
      </c>
      <c r="AY1004" s="61">
        <f t="shared" si="1679"/>
        <v>30</v>
      </c>
      <c r="AZ1004" s="61">
        <f t="shared" si="1679"/>
        <v>41</v>
      </c>
      <c r="BA1004" s="61">
        <v>32</v>
      </c>
      <c r="BB1004" s="61">
        <v>56</v>
      </c>
      <c r="BC1004" s="61">
        <v>33</v>
      </c>
      <c r="BD1004" s="61">
        <f t="shared" si="1679"/>
        <v>44</v>
      </c>
      <c r="BE1004" s="61">
        <f t="shared" si="1679"/>
        <v>43</v>
      </c>
      <c r="BF1004" s="61">
        <f t="shared" si="1679"/>
        <v>45</v>
      </c>
      <c r="BG1004" s="61">
        <f t="shared" si="1679"/>
        <v>54</v>
      </c>
      <c r="BH1004" s="61">
        <f t="shared" si="1679"/>
        <v>43</v>
      </c>
      <c r="BI1004" s="61">
        <f t="shared" si="1679"/>
        <v>33</v>
      </c>
      <c r="BJ1004" s="61">
        <f t="shared" si="1679"/>
        <v>40</v>
      </c>
      <c r="BK1004" s="61">
        <f t="shared" si="1679"/>
        <v>39</v>
      </c>
      <c r="BL1004" s="61">
        <f t="shared" si="1679"/>
        <v>36</v>
      </c>
      <c r="BM1004" s="61">
        <f t="shared" si="1679"/>
        <v>32</v>
      </c>
      <c r="BN1004" s="61">
        <f t="shared" si="1679"/>
        <v>39</v>
      </c>
      <c r="BO1004" s="61">
        <f t="shared" si="1679"/>
        <v>49</v>
      </c>
      <c r="BP1004" s="61">
        <f t="shared" si="1679"/>
        <v>41</v>
      </c>
      <c r="BQ1004" s="61">
        <f t="shared" si="1662"/>
        <v>48</v>
      </c>
      <c r="BR1004" s="61">
        <f t="shared" si="1662"/>
        <v>53</v>
      </c>
      <c r="BS1004" s="61">
        <f t="shared" si="1662"/>
        <v>40</v>
      </c>
      <c r="BT1004" s="61">
        <f t="shared" si="1662"/>
        <v>42</v>
      </c>
      <c r="BU1004" s="61">
        <f t="shared" si="1662"/>
        <v>27</v>
      </c>
      <c r="BV1004" s="61">
        <f t="shared" si="1662"/>
        <v>28</v>
      </c>
      <c r="BW1004" s="61">
        <f t="shared" ref="BW1004:EH1004" si="1696">BW444+BW514+BW584+BW654+BW864</f>
        <v>30</v>
      </c>
      <c r="BX1004" s="61">
        <f t="shared" si="1696"/>
        <v>38</v>
      </c>
      <c r="BY1004" s="61">
        <f t="shared" si="1696"/>
        <v>25</v>
      </c>
      <c r="BZ1004" s="61">
        <f t="shared" si="1696"/>
        <v>37</v>
      </c>
      <c r="CA1004" s="61">
        <f t="shared" si="1696"/>
        <v>30</v>
      </c>
      <c r="CB1004" s="61">
        <f t="shared" si="1696"/>
        <v>18</v>
      </c>
      <c r="CC1004" s="61">
        <f t="shared" si="1696"/>
        <v>34</v>
      </c>
      <c r="CD1004" s="61">
        <f t="shared" si="1696"/>
        <v>36</v>
      </c>
      <c r="CE1004" s="61">
        <f t="shared" si="1696"/>
        <v>35</v>
      </c>
      <c r="CF1004" s="61">
        <f t="shared" si="1696"/>
        <v>26</v>
      </c>
      <c r="CG1004" s="61">
        <f t="shared" si="1696"/>
        <v>33</v>
      </c>
      <c r="CH1004" s="61">
        <f t="shared" si="1696"/>
        <v>31</v>
      </c>
      <c r="CI1004" s="61">
        <f t="shared" si="1696"/>
        <v>16</v>
      </c>
      <c r="CJ1004" s="61">
        <f t="shared" si="1696"/>
        <v>20</v>
      </c>
      <c r="CK1004" s="61">
        <f t="shared" si="1696"/>
        <v>24</v>
      </c>
      <c r="CL1004" s="61">
        <f t="shared" si="1696"/>
        <v>36</v>
      </c>
      <c r="CM1004" s="61">
        <f t="shared" si="1696"/>
        <v>22</v>
      </c>
      <c r="CN1004" s="61">
        <f t="shared" si="1696"/>
        <v>13</v>
      </c>
      <c r="CO1004" s="61">
        <f t="shared" si="1696"/>
        <v>29</v>
      </c>
      <c r="CP1004" s="61">
        <f t="shared" si="1696"/>
        <v>14</v>
      </c>
      <c r="CQ1004" s="61">
        <f t="shared" si="1696"/>
        <v>16</v>
      </c>
      <c r="CR1004" s="61">
        <f t="shared" si="1696"/>
        <v>15</v>
      </c>
      <c r="CS1004" s="61">
        <f t="shared" si="1696"/>
        <v>11</v>
      </c>
      <c r="CT1004" s="61">
        <f t="shared" si="1696"/>
        <v>21</v>
      </c>
      <c r="CU1004" s="61">
        <f t="shared" si="1696"/>
        <v>8</v>
      </c>
      <c r="CV1004" s="61">
        <f t="shared" si="1696"/>
        <v>16</v>
      </c>
      <c r="CW1004" s="61">
        <f t="shared" si="1696"/>
        <v>15</v>
      </c>
      <c r="CX1004" s="61">
        <f t="shared" si="1696"/>
        <v>18</v>
      </c>
      <c r="CY1004" s="61">
        <f t="shared" si="1696"/>
        <v>16</v>
      </c>
      <c r="CZ1004" s="61">
        <f t="shared" si="1696"/>
        <v>13</v>
      </c>
      <c r="DA1004" s="61">
        <f t="shared" si="1696"/>
        <v>18</v>
      </c>
      <c r="DB1004" s="61">
        <f t="shared" si="1696"/>
        <v>17</v>
      </c>
      <c r="DC1004" s="61">
        <f t="shared" si="1696"/>
        <v>15</v>
      </c>
      <c r="DD1004" s="61">
        <f t="shared" si="1696"/>
        <v>17</v>
      </c>
      <c r="DE1004" s="61">
        <f t="shared" si="1696"/>
        <v>17</v>
      </c>
      <c r="DF1004" s="61">
        <f t="shared" si="1696"/>
        <v>10</v>
      </c>
      <c r="DG1004" s="61">
        <f t="shared" si="1696"/>
        <v>18</v>
      </c>
      <c r="DH1004" s="61">
        <f t="shared" si="1696"/>
        <v>14</v>
      </c>
      <c r="DI1004" s="61">
        <f t="shared" si="1696"/>
        <v>24</v>
      </c>
      <c r="DJ1004" s="61">
        <f t="shared" si="1696"/>
        <v>15</v>
      </c>
      <c r="DK1004" s="61">
        <f t="shared" si="1696"/>
        <v>12</v>
      </c>
      <c r="DL1004" s="61">
        <f t="shared" si="1696"/>
        <v>17</v>
      </c>
      <c r="DM1004" s="61">
        <f t="shared" si="1696"/>
        <v>23</v>
      </c>
      <c r="DN1004" s="61">
        <f t="shared" si="1696"/>
        <v>16</v>
      </c>
      <c r="DO1004" s="61">
        <f t="shared" si="1696"/>
        <v>9</v>
      </c>
      <c r="DP1004" s="61">
        <f t="shared" si="1696"/>
        <v>27</v>
      </c>
      <c r="DQ1004" s="61">
        <f t="shared" si="1696"/>
        <v>16</v>
      </c>
      <c r="DR1004" s="61">
        <f t="shared" si="1696"/>
        <v>15</v>
      </c>
      <c r="DS1004" s="61">
        <f t="shared" si="1696"/>
        <v>6</v>
      </c>
      <c r="DT1004" s="61">
        <f t="shared" si="1696"/>
        <v>22</v>
      </c>
      <c r="DU1004" s="61">
        <f t="shared" si="1696"/>
        <v>25</v>
      </c>
      <c r="DV1004" s="61">
        <f t="shared" si="1696"/>
        <v>16</v>
      </c>
      <c r="DW1004" s="61">
        <f t="shared" si="1696"/>
        <v>20</v>
      </c>
      <c r="DX1004" s="61">
        <f t="shared" si="1696"/>
        <v>9</v>
      </c>
      <c r="DY1004" s="61">
        <f t="shared" si="1696"/>
        <v>12</v>
      </c>
      <c r="DZ1004" s="61">
        <f t="shared" si="1696"/>
        <v>17</v>
      </c>
      <c r="EA1004" s="61">
        <f t="shared" si="1696"/>
        <v>36</v>
      </c>
      <c r="EB1004" s="61">
        <f t="shared" si="1696"/>
        <v>25</v>
      </c>
      <c r="EC1004" s="61">
        <f t="shared" si="1696"/>
        <v>19</v>
      </c>
      <c r="ED1004" s="61">
        <f t="shared" si="1696"/>
        <v>25</v>
      </c>
      <c r="EE1004" s="61">
        <f t="shared" si="1696"/>
        <v>22</v>
      </c>
      <c r="EF1004" s="61">
        <f t="shared" si="1696"/>
        <v>30</v>
      </c>
      <c r="EG1004" s="61">
        <f t="shared" si="1696"/>
        <v>21</v>
      </c>
      <c r="EH1004" s="61">
        <f t="shared" si="1696"/>
        <v>18</v>
      </c>
      <c r="EI1004" s="61">
        <f t="shared" ref="EI1004:GT1004" si="1697">EI444+EI514+EI584+EI654+EI864</f>
        <v>11</v>
      </c>
      <c r="EJ1004" s="61">
        <f t="shared" si="1697"/>
        <v>18</v>
      </c>
      <c r="EK1004" s="61">
        <f t="shared" si="1697"/>
        <v>17</v>
      </c>
      <c r="EL1004" s="61">
        <f t="shared" si="1697"/>
        <v>22</v>
      </c>
      <c r="EM1004" s="61">
        <f t="shared" si="1697"/>
        <v>20</v>
      </c>
      <c r="EN1004" s="61">
        <f t="shared" si="1697"/>
        <v>22</v>
      </c>
      <c r="EO1004" s="61">
        <f t="shared" si="1697"/>
        <v>10</v>
      </c>
      <c r="EP1004" s="61">
        <f t="shared" si="1697"/>
        <v>23</v>
      </c>
      <c r="EQ1004" s="61">
        <f t="shared" si="1697"/>
        <v>13</v>
      </c>
      <c r="ER1004" s="61">
        <f t="shared" si="1697"/>
        <v>22</v>
      </c>
      <c r="ES1004" s="61">
        <f t="shared" si="1697"/>
        <v>7</v>
      </c>
      <c r="ET1004" s="61">
        <f t="shared" si="1697"/>
        <v>13</v>
      </c>
      <c r="EU1004" s="61">
        <f t="shared" si="1697"/>
        <v>13</v>
      </c>
      <c r="EV1004" s="61">
        <f t="shared" si="1697"/>
        <v>6</v>
      </c>
      <c r="EW1004" s="61">
        <f t="shared" si="1697"/>
        <v>16</v>
      </c>
      <c r="EX1004" s="61">
        <f t="shared" si="1697"/>
        <v>11</v>
      </c>
      <c r="EY1004" s="61">
        <f t="shared" si="1697"/>
        <v>13</v>
      </c>
      <c r="EZ1004" s="61">
        <f t="shared" si="1697"/>
        <v>16</v>
      </c>
      <c r="FA1004" s="61">
        <f t="shared" si="1697"/>
        <v>11</v>
      </c>
      <c r="FB1004" s="61">
        <f t="shared" si="1697"/>
        <v>14</v>
      </c>
      <c r="FC1004" s="61">
        <f t="shared" si="1697"/>
        <v>20</v>
      </c>
      <c r="FD1004" s="61">
        <f t="shared" si="1697"/>
        <v>23</v>
      </c>
      <c r="FE1004" s="61">
        <f t="shared" si="1697"/>
        <v>15</v>
      </c>
      <c r="FF1004" s="61">
        <f t="shared" si="1697"/>
        <v>25</v>
      </c>
      <c r="FG1004" s="61">
        <f t="shared" si="1697"/>
        <v>18</v>
      </c>
      <c r="FH1004" s="61">
        <f t="shared" si="1697"/>
        <v>17</v>
      </c>
      <c r="FI1004" s="61">
        <f t="shared" si="1697"/>
        <v>23</v>
      </c>
      <c r="FJ1004" s="61">
        <f t="shared" si="1697"/>
        <v>19</v>
      </c>
      <c r="FK1004" s="61">
        <f t="shared" si="1697"/>
        <v>11</v>
      </c>
      <c r="FL1004" s="61">
        <f t="shared" si="1697"/>
        <v>25</v>
      </c>
      <c r="FM1004" s="61">
        <f t="shared" si="1697"/>
        <v>16</v>
      </c>
      <c r="FN1004" s="61">
        <f t="shared" si="1697"/>
        <v>22</v>
      </c>
      <c r="FO1004" s="61">
        <f t="shared" si="1697"/>
        <v>11</v>
      </c>
      <c r="FP1004" s="61">
        <f t="shared" si="1697"/>
        <v>24</v>
      </c>
      <c r="FQ1004" s="61">
        <f t="shared" si="1697"/>
        <v>16</v>
      </c>
      <c r="FR1004" s="61">
        <f t="shared" si="1697"/>
        <v>26</v>
      </c>
      <c r="FS1004" s="61">
        <f t="shared" si="1697"/>
        <v>19</v>
      </c>
      <c r="FT1004" s="61">
        <f t="shared" si="1697"/>
        <v>30</v>
      </c>
      <c r="FU1004" s="61">
        <f t="shared" si="1697"/>
        <v>22</v>
      </c>
      <c r="FV1004" s="61">
        <f t="shared" si="1697"/>
        <v>21</v>
      </c>
      <c r="FW1004" s="61">
        <f t="shared" si="1697"/>
        <v>22</v>
      </c>
      <c r="FX1004" s="61">
        <f t="shared" si="1697"/>
        <v>40</v>
      </c>
      <c r="FY1004" s="61">
        <f t="shared" si="1697"/>
        <v>10</v>
      </c>
      <c r="FZ1004" s="61">
        <f t="shared" si="1697"/>
        <v>13</v>
      </c>
      <c r="GA1004" s="61">
        <f t="shared" si="1697"/>
        <v>21</v>
      </c>
      <c r="GB1004" s="61">
        <f t="shared" si="1697"/>
        <v>29</v>
      </c>
      <c r="GC1004" s="61">
        <f t="shared" si="1697"/>
        <v>33</v>
      </c>
      <c r="GD1004" s="61">
        <f t="shared" si="1697"/>
        <v>25</v>
      </c>
      <c r="GE1004" s="61">
        <f t="shared" si="1697"/>
        <v>23</v>
      </c>
      <c r="GF1004" s="61">
        <f t="shared" si="1697"/>
        <v>24</v>
      </c>
      <c r="GG1004" s="61">
        <f t="shared" si="1697"/>
        <v>24</v>
      </c>
      <c r="GH1004" s="61">
        <f t="shared" si="1697"/>
        <v>25</v>
      </c>
      <c r="GI1004" s="61">
        <f t="shared" si="1697"/>
        <v>31</v>
      </c>
      <c r="GJ1004" s="61">
        <f t="shared" si="1697"/>
        <v>39</v>
      </c>
      <c r="GK1004" s="61">
        <f t="shared" si="1697"/>
        <v>29</v>
      </c>
      <c r="GL1004" s="61">
        <f t="shared" si="1697"/>
        <v>26</v>
      </c>
      <c r="GM1004" s="61">
        <f t="shared" si="1697"/>
        <v>22</v>
      </c>
      <c r="GN1004" s="61">
        <f t="shared" si="1697"/>
        <v>17</v>
      </c>
      <c r="GO1004" s="61">
        <f t="shared" si="1697"/>
        <v>24</v>
      </c>
      <c r="GP1004" s="61">
        <f t="shared" si="1697"/>
        <v>34</v>
      </c>
      <c r="GQ1004" s="61">
        <f t="shared" si="1697"/>
        <v>17</v>
      </c>
      <c r="GR1004" s="61">
        <f t="shared" si="1697"/>
        <v>18</v>
      </c>
      <c r="GS1004" s="61">
        <f t="shared" si="1697"/>
        <v>29</v>
      </c>
      <c r="GT1004" s="61">
        <f t="shared" si="1697"/>
        <v>27</v>
      </c>
      <c r="GU1004" s="61">
        <f t="shared" ref="GU1004:JF1004" si="1698">GU444+GU514+GU584+GU654+GU864</f>
        <v>28</v>
      </c>
      <c r="GV1004" s="61">
        <f t="shared" si="1698"/>
        <v>19</v>
      </c>
      <c r="GW1004" s="61">
        <f t="shared" si="1698"/>
        <v>20</v>
      </c>
      <c r="GX1004" s="61">
        <f t="shared" si="1698"/>
        <v>23</v>
      </c>
      <c r="GY1004" s="61">
        <f t="shared" si="1698"/>
        <v>15</v>
      </c>
      <c r="GZ1004" s="61">
        <f t="shared" si="1698"/>
        <v>13</v>
      </c>
      <c r="HA1004" s="61">
        <f t="shared" si="1698"/>
        <v>29</v>
      </c>
      <c r="HB1004" s="61">
        <f t="shared" si="1698"/>
        <v>10</v>
      </c>
      <c r="HC1004" s="61">
        <f t="shared" si="1698"/>
        <v>27</v>
      </c>
      <c r="HD1004" s="61">
        <f t="shared" si="1698"/>
        <v>25</v>
      </c>
      <c r="HE1004" s="61">
        <f t="shared" si="1698"/>
        <v>28</v>
      </c>
      <c r="HF1004" s="61">
        <f t="shared" si="1698"/>
        <v>22</v>
      </c>
      <c r="HG1004" s="61">
        <f t="shared" si="1698"/>
        <v>22</v>
      </c>
      <c r="HH1004" s="61">
        <f t="shared" si="1698"/>
        <v>24</v>
      </c>
      <c r="HI1004" s="61">
        <f t="shared" si="1698"/>
        <v>23</v>
      </c>
      <c r="HJ1004" s="61">
        <f t="shared" si="1698"/>
        <v>32</v>
      </c>
      <c r="HK1004" s="61">
        <f t="shared" si="1698"/>
        <v>16</v>
      </c>
      <c r="HL1004" s="61">
        <f t="shared" si="1698"/>
        <v>19</v>
      </c>
      <c r="HM1004" s="61">
        <f t="shared" si="1698"/>
        <v>17</v>
      </c>
      <c r="HN1004" s="61">
        <f t="shared" si="1698"/>
        <v>13</v>
      </c>
      <c r="HO1004" s="61">
        <f t="shared" si="1698"/>
        <v>23</v>
      </c>
      <c r="HP1004" s="61">
        <f t="shared" si="1698"/>
        <v>13</v>
      </c>
      <c r="HQ1004" s="61">
        <f t="shared" si="1698"/>
        <v>19</v>
      </c>
      <c r="HR1004" s="61">
        <f t="shared" si="1698"/>
        <v>13</v>
      </c>
      <c r="HS1004" s="61">
        <f t="shared" si="1698"/>
        <v>15</v>
      </c>
      <c r="HT1004" s="61">
        <f t="shared" si="1698"/>
        <v>5</v>
      </c>
      <c r="HU1004" s="61">
        <f t="shared" si="1698"/>
        <v>12</v>
      </c>
      <c r="HV1004" s="61">
        <f t="shared" si="1698"/>
        <v>11</v>
      </c>
      <c r="HW1004" s="61">
        <f t="shared" si="1698"/>
        <v>14</v>
      </c>
      <c r="HX1004" s="61">
        <f t="shared" si="1698"/>
        <v>9</v>
      </c>
      <c r="HY1004" s="61">
        <f t="shared" si="1698"/>
        <v>11</v>
      </c>
      <c r="HZ1004" s="61">
        <f t="shared" si="1698"/>
        <v>12</v>
      </c>
      <c r="IA1004" s="61">
        <f t="shared" si="1698"/>
        <v>7</v>
      </c>
      <c r="IB1004" s="61">
        <f t="shared" si="1698"/>
        <v>14</v>
      </c>
      <c r="IC1004" s="61">
        <f t="shared" si="1698"/>
        <v>13</v>
      </c>
      <c r="ID1004" s="61">
        <f t="shared" si="1698"/>
        <v>9</v>
      </c>
      <c r="IE1004" s="61">
        <f t="shared" si="1698"/>
        <v>15</v>
      </c>
      <c r="IF1004" s="61">
        <f t="shared" si="1698"/>
        <v>15</v>
      </c>
      <c r="IG1004" s="61">
        <f t="shared" si="1698"/>
        <v>8</v>
      </c>
      <c r="IH1004" s="61">
        <f t="shared" si="1698"/>
        <v>7</v>
      </c>
      <c r="II1004" s="61">
        <f t="shared" si="1698"/>
        <v>10</v>
      </c>
      <c r="IJ1004" s="61">
        <f t="shared" si="1698"/>
        <v>13</v>
      </c>
      <c r="IK1004" s="61">
        <f t="shared" si="1698"/>
        <v>18</v>
      </c>
      <c r="IL1004" s="61">
        <f t="shared" si="1698"/>
        <v>10</v>
      </c>
      <c r="IM1004" s="61">
        <f t="shared" si="1698"/>
        <v>11</v>
      </c>
      <c r="IN1004" s="61">
        <f t="shared" si="1698"/>
        <v>7</v>
      </c>
      <c r="IO1004" s="61">
        <f t="shared" si="1698"/>
        <v>10</v>
      </c>
      <c r="IP1004" s="61">
        <f t="shared" si="1698"/>
        <v>8</v>
      </c>
      <c r="IQ1004" s="61">
        <f t="shared" si="1698"/>
        <v>10</v>
      </c>
      <c r="IR1004" s="61">
        <f t="shared" si="1698"/>
        <v>17</v>
      </c>
      <c r="IS1004" s="61">
        <f t="shared" si="1698"/>
        <v>13</v>
      </c>
      <c r="IT1004" s="61">
        <f t="shared" si="1698"/>
        <v>5</v>
      </c>
      <c r="IU1004" s="61">
        <f t="shared" si="1698"/>
        <v>1</v>
      </c>
      <c r="IV1004" s="61">
        <f t="shared" si="1698"/>
        <v>24</v>
      </c>
      <c r="IW1004" s="61">
        <f t="shared" si="1698"/>
        <v>11</v>
      </c>
      <c r="IX1004" s="61">
        <f t="shared" si="1698"/>
        <v>10</v>
      </c>
      <c r="IY1004" s="61">
        <f t="shared" si="1698"/>
        <v>10</v>
      </c>
      <c r="IZ1004" s="61">
        <f t="shared" si="1698"/>
        <v>18</v>
      </c>
      <c r="JA1004" s="61">
        <f t="shared" si="1698"/>
        <v>15</v>
      </c>
      <c r="JB1004" s="61">
        <f t="shared" si="1698"/>
        <v>19</v>
      </c>
      <c r="JC1004" s="61">
        <f t="shared" si="1698"/>
        <v>13</v>
      </c>
      <c r="JD1004" s="61">
        <f t="shared" si="1698"/>
        <v>4</v>
      </c>
      <c r="JE1004" s="61">
        <f t="shared" si="1698"/>
        <v>7</v>
      </c>
      <c r="JF1004" s="61">
        <f t="shared" si="1698"/>
        <v>12</v>
      </c>
      <c r="JG1004" s="61">
        <f t="shared" ref="JG1004:KG1004" si="1699">JG444+JG514+JG584+JG654+JG864</f>
        <v>6</v>
      </c>
      <c r="JH1004" s="61">
        <f t="shared" si="1699"/>
        <v>13</v>
      </c>
      <c r="JI1004" s="61">
        <f t="shared" si="1699"/>
        <v>20</v>
      </c>
      <c r="JJ1004" s="61">
        <f t="shared" si="1699"/>
        <v>6</v>
      </c>
      <c r="JK1004" s="61">
        <f t="shared" si="1699"/>
        <v>19</v>
      </c>
      <c r="JL1004" s="61">
        <f t="shared" si="1699"/>
        <v>8</v>
      </c>
      <c r="JM1004" s="61">
        <f t="shared" si="1699"/>
        <v>6</v>
      </c>
      <c r="JN1004" s="61">
        <f t="shared" si="1699"/>
        <v>15</v>
      </c>
      <c r="JO1004" s="61">
        <f t="shared" si="1699"/>
        <v>10</v>
      </c>
      <c r="JP1004" s="61">
        <f t="shared" si="1699"/>
        <v>7</v>
      </c>
      <c r="JQ1004" s="61">
        <f t="shared" si="1699"/>
        <v>12</v>
      </c>
      <c r="JR1004" s="61">
        <f t="shared" si="1699"/>
        <v>4</v>
      </c>
      <c r="JS1004" s="61">
        <f t="shared" si="1699"/>
        <v>2</v>
      </c>
      <c r="JT1004" s="61">
        <f t="shared" si="1699"/>
        <v>4</v>
      </c>
      <c r="JU1004" s="61">
        <f t="shared" si="1699"/>
        <v>8</v>
      </c>
      <c r="JV1004" s="61">
        <f t="shared" si="1699"/>
        <v>5</v>
      </c>
      <c r="JW1004" s="61">
        <f t="shared" si="1699"/>
        <v>9</v>
      </c>
      <c r="JX1004" s="61">
        <f t="shared" si="1699"/>
        <v>9</v>
      </c>
      <c r="JY1004" s="61">
        <f t="shared" si="1699"/>
        <v>4</v>
      </c>
      <c r="JZ1004" s="61">
        <f t="shared" si="1699"/>
        <v>8</v>
      </c>
      <c r="KA1004" s="61">
        <f t="shared" si="1699"/>
        <v>9</v>
      </c>
      <c r="KB1004" s="61">
        <f t="shared" si="1699"/>
        <v>12</v>
      </c>
      <c r="KC1004" s="61">
        <f t="shared" si="1699"/>
        <v>1</v>
      </c>
      <c r="KD1004" s="61">
        <f t="shared" si="1699"/>
        <v>7</v>
      </c>
      <c r="KE1004" s="61">
        <f t="shared" si="1699"/>
        <v>8</v>
      </c>
      <c r="KF1004" s="61">
        <f t="shared" si="1699"/>
        <v>8</v>
      </c>
      <c r="KG1004" s="61">
        <f t="shared" si="1699"/>
        <v>4</v>
      </c>
      <c r="KH1004" s="61">
        <f t="shared" ref="KH1004:KI1004" si="1700">KH444+KH514+KH584+KH654+KH864</f>
        <v>4</v>
      </c>
      <c r="KI1004" s="61">
        <f t="shared" si="1700"/>
        <v>5</v>
      </c>
      <c r="KJ1004" s="61">
        <f t="shared" ref="KJ1004:KL1004" si="1701">KJ444+KJ514+KJ584+KJ654+KJ864</f>
        <v>6</v>
      </c>
      <c r="KK1004" s="61">
        <f t="shared" si="1701"/>
        <v>5</v>
      </c>
      <c r="KL1004" s="61">
        <f t="shared" si="1701"/>
        <v>7</v>
      </c>
      <c r="KM1004" s="61">
        <f t="shared" ref="KM1004:KN1004" si="1702">KM444+KM514+KM584+KM654+KM864</f>
        <v>7</v>
      </c>
      <c r="KN1004" s="61">
        <f t="shared" si="1702"/>
        <v>3</v>
      </c>
      <c r="KO1004" s="61">
        <f t="shared" ref="KO1004:KP1004" si="1703">KO444+KO514+KO584+KO654+KO864</f>
        <v>2</v>
      </c>
      <c r="KP1004" s="61">
        <f t="shared" si="1703"/>
        <v>2</v>
      </c>
      <c r="KQ1004" s="61">
        <f t="shared" ref="KQ1004:KR1004" si="1704">KQ444+KQ514+KQ584+KQ654+KQ864</f>
        <v>3</v>
      </c>
      <c r="KR1004" s="61">
        <f t="shared" si="1704"/>
        <v>6</v>
      </c>
      <c r="KS1004" s="61">
        <f t="shared" ref="KS1004:KT1004" si="1705">KS444+KS514+KS584+KS654+KS864</f>
        <v>5</v>
      </c>
      <c r="KT1004" s="61">
        <f t="shared" si="1705"/>
        <v>6</v>
      </c>
      <c r="KU1004" s="61">
        <f t="shared" ref="KU1004:KY1004" si="1706">KU444+KU514+KU584+KU654+KU864</f>
        <v>1</v>
      </c>
      <c r="KV1004" s="61">
        <f t="shared" si="1706"/>
        <v>4</v>
      </c>
      <c r="KW1004" s="61">
        <f t="shared" si="1706"/>
        <v>6</v>
      </c>
      <c r="KX1004" s="61">
        <f t="shared" si="1706"/>
        <v>5</v>
      </c>
      <c r="KY1004" s="61">
        <f t="shared" si="1706"/>
        <v>1</v>
      </c>
      <c r="KZ1004" s="61">
        <f t="shared" ref="KZ1004:LT1004" si="1707">KZ444+KZ514+KZ584+KZ654+KZ864</f>
        <v>4</v>
      </c>
      <c r="LA1004" s="61">
        <f t="shared" si="1707"/>
        <v>2</v>
      </c>
      <c r="LB1004" s="61">
        <f t="shared" si="1707"/>
        <v>4</v>
      </c>
      <c r="LC1004" s="61">
        <f t="shared" si="1707"/>
        <v>2</v>
      </c>
      <c r="LD1004" s="61">
        <f t="shared" si="1707"/>
        <v>5</v>
      </c>
      <c r="LE1004" s="61">
        <f t="shared" ref="LE1004:LF1004" si="1708">LE444+LE514+LE584+LE654+LE864</f>
        <v>3</v>
      </c>
      <c r="LF1004" s="61">
        <f t="shared" si="1708"/>
        <v>2</v>
      </c>
      <c r="LG1004" s="61">
        <f t="shared" ref="LG1004:LH1004" si="1709">LG444+LG514+LG584+LG654+LG864</f>
        <v>4</v>
      </c>
      <c r="LH1004" s="61">
        <f t="shared" si="1709"/>
        <v>3</v>
      </c>
      <c r="LI1004" s="61">
        <f t="shared" ref="LI1004:LJ1004" si="1710">LI444+LI514+LI584+LI654+LI864</f>
        <v>6</v>
      </c>
      <c r="LJ1004" s="61">
        <f t="shared" si="1710"/>
        <v>5</v>
      </c>
      <c r="LK1004" s="61">
        <f t="shared" ref="LK1004" si="1711">LK444+LK514+LK584+LK654+LK864</f>
        <v>0</v>
      </c>
      <c r="LL1004" s="61">
        <f t="shared" si="1707"/>
        <v>0</v>
      </c>
      <c r="LM1004" s="61">
        <f t="shared" si="1707"/>
        <v>0</v>
      </c>
      <c r="LN1004" s="61">
        <f t="shared" si="1707"/>
        <v>0</v>
      </c>
      <c r="LO1004" s="61">
        <f t="shared" si="1707"/>
        <v>0</v>
      </c>
      <c r="LP1004" s="61">
        <f t="shared" si="1707"/>
        <v>0</v>
      </c>
      <c r="LQ1004" s="61">
        <f t="shared" si="1707"/>
        <v>0</v>
      </c>
      <c r="LR1004" s="61">
        <f t="shared" si="1707"/>
        <v>0</v>
      </c>
      <c r="LS1004" s="61">
        <f t="shared" si="1707"/>
        <v>0</v>
      </c>
      <c r="LT1004" s="61">
        <f t="shared" si="1707"/>
        <v>0</v>
      </c>
    </row>
    <row r="1005" spans="1:332" x14ac:dyDescent="0.2">
      <c r="A1005" s="38">
        <v>21</v>
      </c>
      <c r="B1005" s="62">
        <f t="shared" ca="1" si="1397"/>
        <v>0</v>
      </c>
      <c r="D1005" s="61">
        <f t="shared" si="1378"/>
        <v>8</v>
      </c>
      <c r="E1005" s="61">
        <f t="shared" si="1679"/>
        <v>11</v>
      </c>
      <c r="F1005" s="61">
        <f t="shared" si="1679"/>
        <v>8</v>
      </c>
      <c r="G1005" s="61">
        <f t="shared" si="1679"/>
        <v>9</v>
      </c>
      <c r="H1005" s="61">
        <f t="shared" si="1679"/>
        <v>8</v>
      </c>
      <c r="I1005" s="61">
        <f t="shared" si="1679"/>
        <v>7</v>
      </c>
      <c r="J1005" s="61">
        <f t="shared" si="1679"/>
        <v>14</v>
      </c>
      <c r="K1005" s="61">
        <f t="shared" si="1679"/>
        <v>7</v>
      </c>
      <c r="L1005" s="61">
        <f t="shared" si="1679"/>
        <v>6</v>
      </c>
      <c r="M1005" s="61">
        <f t="shared" si="1679"/>
        <v>9</v>
      </c>
      <c r="N1005" s="61">
        <f t="shared" si="1679"/>
        <v>5</v>
      </c>
      <c r="O1005" s="61">
        <f t="shared" si="1679"/>
        <v>8</v>
      </c>
      <c r="P1005" s="61">
        <f t="shared" si="1679"/>
        <v>6</v>
      </c>
      <c r="Q1005" s="61">
        <f t="shared" si="1679"/>
        <v>8</v>
      </c>
      <c r="R1005" s="61">
        <f t="shared" si="1679"/>
        <v>10</v>
      </c>
      <c r="S1005" s="61">
        <f t="shared" si="1679"/>
        <v>12</v>
      </c>
      <c r="T1005" s="61">
        <f t="shared" si="1679"/>
        <v>13</v>
      </c>
      <c r="U1005" s="61">
        <f t="shared" si="1679"/>
        <v>12</v>
      </c>
      <c r="V1005" s="61">
        <f t="shared" si="1679"/>
        <v>9</v>
      </c>
      <c r="W1005" s="61">
        <f t="shared" si="1679"/>
        <v>8</v>
      </c>
      <c r="X1005" s="61">
        <f t="shared" si="1679"/>
        <v>8</v>
      </c>
      <c r="Y1005" s="61">
        <f t="shared" si="1679"/>
        <v>14</v>
      </c>
      <c r="Z1005" s="61">
        <f t="shared" si="1679"/>
        <v>5</v>
      </c>
      <c r="AA1005" s="61">
        <f t="shared" si="1679"/>
        <v>7</v>
      </c>
      <c r="AB1005" s="61">
        <f t="shared" si="1679"/>
        <v>6</v>
      </c>
      <c r="AC1005" s="61">
        <f t="shared" si="1679"/>
        <v>12</v>
      </c>
      <c r="AD1005" s="61">
        <f t="shared" si="1679"/>
        <v>13</v>
      </c>
      <c r="AE1005" s="61">
        <f t="shared" si="1679"/>
        <v>11</v>
      </c>
      <c r="AF1005" s="61">
        <f t="shared" si="1679"/>
        <v>5</v>
      </c>
      <c r="AG1005" s="61">
        <f t="shared" si="1679"/>
        <v>8</v>
      </c>
      <c r="AH1005" s="61">
        <f t="shared" si="1679"/>
        <v>8</v>
      </c>
      <c r="AI1005" s="61">
        <f t="shared" si="1679"/>
        <v>18</v>
      </c>
      <c r="AJ1005" s="61">
        <f t="shared" si="1679"/>
        <v>19</v>
      </c>
      <c r="AK1005" s="61">
        <f t="shared" si="1679"/>
        <v>9</v>
      </c>
      <c r="AL1005" s="61">
        <f t="shared" si="1679"/>
        <v>10</v>
      </c>
      <c r="AM1005" s="61">
        <f t="shared" si="1679"/>
        <v>7</v>
      </c>
      <c r="AN1005" s="61">
        <f t="shared" si="1679"/>
        <v>7</v>
      </c>
      <c r="AO1005" s="61">
        <f t="shared" si="1679"/>
        <v>9</v>
      </c>
      <c r="AP1005" s="61">
        <f t="shared" si="1679"/>
        <v>12</v>
      </c>
      <c r="AQ1005" s="61">
        <f t="shared" si="1679"/>
        <v>13</v>
      </c>
      <c r="AR1005" s="61">
        <f t="shared" si="1679"/>
        <v>11</v>
      </c>
      <c r="AS1005" s="61">
        <f t="shared" si="1679"/>
        <v>7</v>
      </c>
      <c r="AT1005" s="61">
        <f t="shared" si="1679"/>
        <v>8</v>
      </c>
      <c r="AU1005" s="61">
        <f t="shared" si="1679"/>
        <v>14</v>
      </c>
      <c r="AV1005" s="61">
        <f t="shared" si="1679"/>
        <v>19</v>
      </c>
      <c r="AW1005" s="61">
        <f t="shared" si="1679"/>
        <v>21</v>
      </c>
      <c r="AX1005" s="61">
        <f t="shared" si="1679"/>
        <v>13</v>
      </c>
      <c r="AY1005" s="61">
        <f t="shared" si="1679"/>
        <v>18</v>
      </c>
      <c r="AZ1005" s="61">
        <f t="shared" si="1679"/>
        <v>11</v>
      </c>
      <c r="BA1005" s="61">
        <v>7</v>
      </c>
      <c r="BB1005" s="61">
        <v>16</v>
      </c>
      <c r="BC1005" s="61">
        <v>11</v>
      </c>
      <c r="BD1005" s="61">
        <f t="shared" si="1679"/>
        <v>10</v>
      </c>
      <c r="BE1005" s="61">
        <f t="shared" si="1679"/>
        <v>4</v>
      </c>
      <c r="BF1005" s="61">
        <f t="shared" si="1679"/>
        <v>4</v>
      </c>
      <c r="BG1005" s="61">
        <f t="shared" si="1679"/>
        <v>10</v>
      </c>
      <c r="BH1005" s="61">
        <f t="shared" si="1679"/>
        <v>8</v>
      </c>
      <c r="BI1005" s="61">
        <f t="shared" si="1679"/>
        <v>8</v>
      </c>
      <c r="BJ1005" s="61">
        <f t="shared" si="1679"/>
        <v>11</v>
      </c>
      <c r="BK1005" s="61">
        <f t="shared" si="1679"/>
        <v>4</v>
      </c>
      <c r="BL1005" s="61">
        <f t="shared" si="1679"/>
        <v>2</v>
      </c>
      <c r="BM1005" s="61">
        <f t="shared" si="1679"/>
        <v>8</v>
      </c>
      <c r="BN1005" s="61">
        <f t="shared" si="1679"/>
        <v>3</v>
      </c>
      <c r="BO1005" s="61">
        <f t="shared" si="1679"/>
        <v>8</v>
      </c>
      <c r="BP1005" s="61">
        <f t="shared" si="1679"/>
        <v>3</v>
      </c>
      <c r="BQ1005" s="61">
        <f t="shared" si="1662"/>
        <v>4</v>
      </c>
      <c r="BR1005" s="61">
        <f t="shared" si="1662"/>
        <v>5</v>
      </c>
      <c r="BS1005" s="61">
        <f t="shared" si="1662"/>
        <v>5</v>
      </c>
      <c r="BT1005" s="61">
        <f t="shared" si="1662"/>
        <v>10</v>
      </c>
      <c r="BU1005" s="61">
        <f t="shared" si="1662"/>
        <v>5</v>
      </c>
      <c r="BV1005" s="61">
        <f t="shared" si="1662"/>
        <v>8</v>
      </c>
      <c r="BW1005" s="61">
        <f t="shared" ref="BW1005:EH1005" si="1712">BW445+BW515+BW585+BW655+BW865</f>
        <v>10</v>
      </c>
      <c r="BX1005" s="61">
        <f t="shared" si="1712"/>
        <v>3</v>
      </c>
      <c r="BY1005" s="61">
        <f t="shared" si="1712"/>
        <v>9</v>
      </c>
      <c r="BZ1005" s="61">
        <f t="shared" si="1712"/>
        <v>5</v>
      </c>
      <c r="CA1005" s="61">
        <f t="shared" si="1712"/>
        <v>5</v>
      </c>
      <c r="CB1005" s="61">
        <f t="shared" si="1712"/>
        <v>3</v>
      </c>
      <c r="CC1005" s="61">
        <f t="shared" si="1712"/>
        <v>7</v>
      </c>
      <c r="CD1005" s="61">
        <f t="shared" si="1712"/>
        <v>6</v>
      </c>
      <c r="CE1005" s="61">
        <f t="shared" si="1712"/>
        <v>4</v>
      </c>
      <c r="CF1005" s="61">
        <f t="shared" si="1712"/>
        <v>2</v>
      </c>
      <c r="CG1005" s="61">
        <f t="shared" si="1712"/>
        <v>4</v>
      </c>
      <c r="CH1005" s="61">
        <f t="shared" si="1712"/>
        <v>1</v>
      </c>
      <c r="CI1005" s="61">
        <f t="shared" si="1712"/>
        <v>7</v>
      </c>
      <c r="CJ1005" s="61">
        <f t="shared" si="1712"/>
        <v>3</v>
      </c>
      <c r="CK1005" s="61">
        <f t="shared" si="1712"/>
        <v>2</v>
      </c>
      <c r="CL1005" s="61">
        <f t="shared" si="1712"/>
        <v>6</v>
      </c>
      <c r="CM1005" s="61">
        <f t="shared" si="1712"/>
        <v>4</v>
      </c>
      <c r="CN1005" s="61">
        <f t="shared" si="1712"/>
        <v>3</v>
      </c>
      <c r="CO1005" s="61">
        <f t="shared" si="1712"/>
        <v>2</v>
      </c>
      <c r="CP1005" s="61">
        <f t="shared" si="1712"/>
        <v>4</v>
      </c>
      <c r="CQ1005" s="61">
        <f t="shared" si="1712"/>
        <v>6</v>
      </c>
      <c r="CR1005" s="61">
        <f t="shared" si="1712"/>
        <v>2</v>
      </c>
      <c r="CS1005" s="61">
        <f t="shared" si="1712"/>
        <v>4</v>
      </c>
      <c r="CT1005" s="61">
        <f t="shared" si="1712"/>
        <v>4</v>
      </c>
      <c r="CU1005" s="61">
        <f t="shared" si="1712"/>
        <v>5</v>
      </c>
      <c r="CV1005" s="61">
        <f t="shared" si="1712"/>
        <v>3</v>
      </c>
      <c r="CW1005" s="61">
        <f t="shared" si="1712"/>
        <v>2</v>
      </c>
      <c r="CX1005" s="61">
        <f t="shared" si="1712"/>
        <v>3</v>
      </c>
      <c r="CY1005" s="61">
        <f t="shared" si="1712"/>
        <v>4</v>
      </c>
      <c r="CZ1005" s="61">
        <f t="shared" si="1712"/>
        <v>3</v>
      </c>
      <c r="DA1005" s="61">
        <f t="shared" si="1712"/>
        <v>7</v>
      </c>
      <c r="DB1005" s="61">
        <f t="shared" si="1712"/>
        <v>2</v>
      </c>
      <c r="DC1005" s="61">
        <f t="shared" si="1712"/>
        <v>1</v>
      </c>
      <c r="DD1005" s="61">
        <f t="shared" si="1712"/>
        <v>6</v>
      </c>
      <c r="DE1005" s="61">
        <f t="shared" si="1712"/>
        <v>4</v>
      </c>
      <c r="DF1005" s="61">
        <f t="shared" si="1712"/>
        <v>3</v>
      </c>
      <c r="DG1005" s="61">
        <f t="shared" si="1712"/>
        <v>2</v>
      </c>
      <c r="DH1005" s="61">
        <f t="shared" si="1712"/>
        <v>4</v>
      </c>
      <c r="DI1005" s="61">
        <f t="shared" si="1712"/>
        <v>10</v>
      </c>
      <c r="DJ1005" s="61">
        <f t="shared" si="1712"/>
        <v>2</v>
      </c>
      <c r="DK1005" s="61">
        <f t="shared" si="1712"/>
        <v>5</v>
      </c>
      <c r="DL1005" s="61">
        <f t="shared" si="1712"/>
        <v>2</v>
      </c>
      <c r="DM1005" s="61">
        <f t="shared" si="1712"/>
        <v>2</v>
      </c>
      <c r="DN1005" s="61">
        <f t="shared" si="1712"/>
        <v>8</v>
      </c>
      <c r="DO1005" s="61">
        <f t="shared" si="1712"/>
        <v>4</v>
      </c>
      <c r="DP1005" s="61">
        <f t="shared" si="1712"/>
        <v>2</v>
      </c>
      <c r="DQ1005" s="61">
        <f t="shared" si="1712"/>
        <v>5</v>
      </c>
      <c r="DR1005" s="61">
        <f t="shared" si="1712"/>
        <v>4</v>
      </c>
      <c r="DS1005" s="61">
        <f t="shared" si="1712"/>
        <v>4</v>
      </c>
      <c r="DT1005" s="61">
        <f t="shared" si="1712"/>
        <v>8</v>
      </c>
      <c r="DU1005" s="61">
        <f t="shared" si="1712"/>
        <v>3</v>
      </c>
      <c r="DV1005" s="61">
        <f t="shared" si="1712"/>
        <v>9</v>
      </c>
      <c r="DW1005" s="61">
        <f t="shared" si="1712"/>
        <v>6</v>
      </c>
      <c r="DX1005" s="61">
        <f t="shared" si="1712"/>
        <v>8</v>
      </c>
      <c r="DY1005" s="61">
        <f t="shared" si="1712"/>
        <v>5</v>
      </c>
      <c r="DZ1005" s="61">
        <f t="shared" si="1712"/>
        <v>9</v>
      </c>
      <c r="EA1005" s="61">
        <f t="shared" si="1712"/>
        <v>6</v>
      </c>
      <c r="EB1005" s="61">
        <f t="shared" si="1712"/>
        <v>8</v>
      </c>
      <c r="EC1005" s="61">
        <f t="shared" si="1712"/>
        <v>11</v>
      </c>
      <c r="ED1005" s="61">
        <f t="shared" si="1712"/>
        <v>8</v>
      </c>
      <c r="EE1005" s="61">
        <f t="shared" si="1712"/>
        <v>9</v>
      </c>
      <c r="EF1005" s="61">
        <f t="shared" si="1712"/>
        <v>11</v>
      </c>
      <c r="EG1005" s="61">
        <f t="shared" si="1712"/>
        <v>5</v>
      </c>
      <c r="EH1005" s="61">
        <f t="shared" si="1712"/>
        <v>1</v>
      </c>
      <c r="EI1005" s="61">
        <f t="shared" ref="EI1005:GT1005" si="1713">EI445+EI515+EI585+EI655+EI865</f>
        <v>4</v>
      </c>
      <c r="EJ1005" s="61">
        <f t="shared" si="1713"/>
        <v>10</v>
      </c>
      <c r="EK1005" s="61">
        <f t="shared" si="1713"/>
        <v>9</v>
      </c>
      <c r="EL1005" s="61">
        <f t="shared" si="1713"/>
        <v>7</v>
      </c>
      <c r="EM1005" s="61">
        <f t="shared" si="1713"/>
        <v>4</v>
      </c>
      <c r="EN1005" s="61">
        <f t="shared" si="1713"/>
        <v>7</v>
      </c>
      <c r="EO1005" s="61">
        <f t="shared" si="1713"/>
        <v>8</v>
      </c>
      <c r="EP1005" s="61">
        <f t="shared" si="1713"/>
        <v>5</v>
      </c>
      <c r="EQ1005" s="61">
        <f t="shared" si="1713"/>
        <v>2</v>
      </c>
      <c r="ER1005" s="61">
        <f t="shared" si="1713"/>
        <v>11</v>
      </c>
      <c r="ES1005" s="61">
        <f t="shared" si="1713"/>
        <v>6</v>
      </c>
      <c r="ET1005" s="61">
        <f t="shared" si="1713"/>
        <v>2</v>
      </c>
      <c r="EU1005" s="61">
        <f t="shared" si="1713"/>
        <v>7</v>
      </c>
      <c r="EV1005" s="61">
        <f t="shared" si="1713"/>
        <v>2</v>
      </c>
      <c r="EW1005" s="61">
        <f t="shared" si="1713"/>
        <v>3</v>
      </c>
      <c r="EX1005" s="61">
        <f t="shared" si="1713"/>
        <v>5</v>
      </c>
      <c r="EY1005" s="61">
        <f t="shared" si="1713"/>
        <v>7</v>
      </c>
      <c r="EZ1005" s="61">
        <f t="shared" si="1713"/>
        <v>6</v>
      </c>
      <c r="FA1005" s="61">
        <f t="shared" si="1713"/>
        <v>2</v>
      </c>
      <c r="FB1005" s="61">
        <f t="shared" si="1713"/>
        <v>4</v>
      </c>
      <c r="FC1005" s="61">
        <f t="shared" si="1713"/>
        <v>4</v>
      </c>
      <c r="FD1005" s="61">
        <f t="shared" si="1713"/>
        <v>8</v>
      </c>
      <c r="FE1005" s="61">
        <f t="shared" si="1713"/>
        <v>6</v>
      </c>
      <c r="FF1005" s="61">
        <f t="shared" si="1713"/>
        <v>5</v>
      </c>
      <c r="FG1005" s="61">
        <f t="shared" si="1713"/>
        <v>4</v>
      </c>
      <c r="FH1005" s="61">
        <f t="shared" si="1713"/>
        <v>5</v>
      </c>
      <c r="FI1005" s="61">
        <f t="shared" si="1713"/>
        <v>8</v>
      </c>
      <c r="FJ1005" s="61">
        <f t="shared" si="1713"/>
        <v>3</v>
      </c>
      <c r="FK1005" s="61">
        <f t="shared" si="1713"/>
        <v>9</v>
      </c>
      <c r="FL1005" s="61">
        <f t="shared" si="1713"/>
        <v>3</v>
      </c>
      <c r="FM1005" s="61">
        <f t="shared" si="1713"/>
        <v>8</v>
      </c>
      <c r="FN1005" s="61">
        <f t="shared" si="1713"/>
        <v>8</v>
      </c>
      <c r="FO1005" s="61">
        <f t="shared" si="1713"/>
        <v>5</v>
      </c>
      <c r="FP1005" s="61">
        <f t="shared" si="1713"/>
        <v>4</v>
      </c>
      <c r="FQ1005" s="61">
        <f t="shared" si="1713"/>
        <v>6</v>
      </c>
      <c r="FR1005" s="61">
        <f t="shared" si="1713"/>
        <v>5</v>
      </c>
      <c r="FS1005" s="61">
        <f t="shared" si="1713"/>
        <v>2</v>
      </c>
      <c r="FT1005" s="61">
        <f t="shared" si="1713"/>
        <v>6</v>
      </c>
      <c r="FU1005" s="61">
        <f t="shared" si="1713"/>
        <v>2</v>
      </c>
      <c r="FV1005" s="61">
        <f t="shared" si="1713"/>
        <v>5</v>
      </c>
      <c r="FW1005" s="61">
        <f t="shared" si="1713"/>
        <v>6</v>
      </c>
      <c r="FX1005" s="61">
        <f t="shared" si="1713"/>
        <v>6</v>
      </c>
      <c r="FY1005" s="61">
        <f t="shared" si="1713"/>
        <v>8</v>
      </c>
      <c r="FZ1005" s="61">
        <f t="shared" si="1713"/>
        <v>4</v>
      </c>
      <c r="GA1005" s="61">
        <f t="shared" si="1713"/>
        <v>5</v>
      </c>
      <c r="GB1005" s="61">
        <f t="shared" si="1713"/>
        <v>6</v>
      </c>
      <c r="GC1005" s="61">
        <f t="shared" si="1713"/>
        <v>2</v>
      </c>
      <c r="GD1005" s="61">
        <f t="shared" si="1713"/>
        <v>7</v>
      </c>
      <c r="GE1005" s="61">
        <f t="shared" si="1713"/>
        <v>4</v>
      </c>
      <c r="GF1005" s="61">
        <f t="shared" si="1713"/>
        <v>9</v>
      </c>
      <c r="GG1005" s="61">
        <f t="shared" si="1713"/>
        <v>2</v>
      </c>
      <c r="GH1005" s="61">
        <f t="shared" si="1713"/>
        <v>7</v>
      </c>
      <c r="GI1005" s="61">
        <f t="shared" si="1713"/>
        <v>7</v>
      </c>
      <c r="GJ1005" s="61">
        <f t="shared" si="1713"/>
        <v>4</v>
      </c>
      <c r="GK1005" s="61">
        <f t="shared" si="1713"/>
        <v>7</v>
      </c>
      <c r="GL1005" s="61">
        <f t="shared" si="1713"/>
        <v>6</v>
      </c>
      <c r="GM1005" s="61">
        <f t="shared" si="1713"/>
        <v>4</v>
      </c>
      <c r="GN1005" s="61">
        <f t="shared" si="1713"/>
        <v>2</v>
      </c>
      <c r="GO1005" s="61">
        <f t="shared" si="1713"/>
        <v>3</v>
      </c>
      <c r="GP1005" s="61">
        <f t="shared" si="1713"/>
        <v>5</v>
      </c>
      <c r="GQ1005" s="61">
        <f t="shared" si="1713"/>
        <v>5</v>
      </c>
      <c r="GR1005" s="61">
        <f t="shared" si="1713"/>
        <v>6</v>
      </c>
      <c r="GS1005" s="61">
        <f t="shared" si="1713"/>
        <v>1</v>
      </c>
      <c r="GT1005" s="61">
        <f t="shared" si="1713"/>
        <v>4</v>
      </c>
      <c r="GU1005" s="61">
        <f t="shared" ref="GU1005:JF1005" si="1714">GU445+GU515+GU585+GU655+GU865</f>
        <v>4</v>
      </c>
      <c r="GV1005" s="61">
        <f t="shared" si="1714"/>
        <v>5</v>
      </c>
      <c r="GW1005" s="61">
        <f t="shared" si="1714"/>
        <v>7</v>
      </c>
      <c r="GX1005" s="61">
        <f t="shared" si="1714"/>
        <v>1</v>
      </c>
      <c r="GY1005" s="61">
        <f t="shared" si="1714"/>
        <v>4</v>
      </c>
      <c r="GZ1005" s="61">
        <f t="shared" si="1714"/>
        <v>2</v>
      </c>
      <c r="HA1005" s="61">
        <f t="shared" si="1714"/>
        <v>3</v>
      </c>
      <c r="HB1005" s="61">
        <f t="shared" si="1714"/>
        <v>6</v>
      </c>
      <c r="HC1005" s="61">
        <f t="shared" si="1714"/>
        <v>4</v>
      </c>
      <c r="HD1005" s="61">
        <f t="shared" si="1714"/>
        <v>5</v>
      </c>
      <c r="HE1005" s="61">
        <f t="shared" si="1714"/>
        <v>3</v>
      </c>
      <c r="HF1005" s="61">
        <f t="shared" si="1714"/>
        <v>5</v>
      </c>
      <c r="HG1005" s="61">
        <f t="shared" si="1714"/>
        <v>4</v>
      </c>
      <c r="HH1005" s="61">
        <f t="shared" si="1714"/>
        <v>1</v>
      </c>
      <c r="HI1005" s="61">
        <f t="shared" si="1714"/>
        <v>2</v>
      </c>
      <c r="HJ1005" s="61">
        <f t="shared" si="1714"/>
        <v>3</v>
      </c>
      <c r="HK1005" s="61">
        <f t="shared" si="1714"/>
        <v>5</v>
      </c>
      <c r="HL1005" s="61">
        <f t="shared" si="1714"/>
        <v>2</v>
      </c>
      <c r="HM1005" s="61">
        <f t="shared" si="1714"/>
        <v>3</v>
      </c>
      <c r="HN1005" s="61">
        <f t="shared" si="1714"/>
        <v>4</v>
      </c>
      <c r="HO1005" s="61">
        <f t="shared" si="1714"/>
        <v>1</v>
      </c>
      <c r="HP1005" s="61">
        <f t="shared" si="1714"/>
        <v>3</v>
      </c>
      <c r="HQ1005" s="61">
        <f t="shared" si="1714"/>
        <v>3</v>
      </c>
      <c r="HR1005" s="61">
        <f t="shared" si="1714"/>
        <v>1</v>
      </c>
      <c r="HS1005" s="61">
        <f t="shared" si="1714"/>
        <v>2</v>
      </c>
      <c r="HT1005" s="61">
        <f t="shared" si="1714"/>
        <v>4</v>
      </c>
      <c r="HU1005" s="61">
        <f t="shared" si="1714"/>
        <v>1</v>
      </c>
      <c r="HV1005" s="61">
        <f t="shared" si="1714"/>
        <v>1</v>
      </c>
      <c r="HW1005" s="61">
        <f t="shared" si="1714"/>
        <v>9</v>
      </c>
      <c r="HX1005" s="61">
        <f t="shared" si="1714"/>
        <v>0</v>
      </c>
      <c r="HY1005" s="61">
        <f t="shared" si="1714"/>
        <v>3</v>
      </c>
      <c r="HZ1005" s="61">
        <f t="shared" si="1714"/>
        <v>1</v>
      </c>
      <c r="IA1005" s="61">
        <f t="shared" si="1714"/>
        <v>3</v>
      </c>
      <c r="IB1005" s="61">
        <f t="shared" si="1714"/>
        <v>3</v>
      </c>
      <c r="IC1005" s="61">
        <f t="shared" si="1714"/>
        <v>0</v>
      </c>
      <c r="ID1005" s="61">
        <f t="shared" si="1714"/>
        <v>2</v>
      </c>
      <c r="IE1005" s="61">
        <f t="shared" si="1714"/>
        <v>2</v>
      </c>
      <c r="IF1005" s="61">
        <f t="shared" si="1714"/>
        <v>2</v>
      </c>
      <c r="IG1005" s="61">
        <f t="shared" si="1714"/>
        <v>2</v>
      </c>
      <c r="IH1005" s="61">
        <f t="shared" si="1714"/>
        <v>2</v>
      </c>
      <c r="II1005" s="61">
        <f t="shared" si="1714"/>
        <v>2</v>
      </c>
      <c r="IJ1005" s="61">
        <f t="shared" si="1714"/>
        <v>2</v>
      </c>
      <c r="IK1005" s="61">
        <f t="shared" si="1714"/>
        <v>1</v>
      </c>
      <c r="IL1005" s="61">
        <f t="shared" si="1714"/>
        <v>2</v>
      </c>
      <c r="IM1005" s="61">
        <f t="shared" si="1714"/>
        <v>2</v>
      </c>
      <c r="IN1005" s="61">
        <f t="shared" si="1714"/>
        <v>2</v>
      </c>
      <c r="IO1005" s="61">
        <f t="shared" si="1714"/>
        <v>0</v>
      </c>
      <c r="IP1005" s="61">
        <f t="shared" si="1714"/>
        <v>1</v>
      </c>
      <c r="IQ1005" s="61">
        <f t="shared" si="1714"/>
        <v>1</v>
      </c>
      <c r="IR1005" s="61">
        <f t="shared" si="1714"/>
        <v>1</v>
      </c>
      <c r="IS1005" s="61">
        <f t="shared" si="1714"/>
        <v>2</v>
      </c>
      <c r="IT1005" s="61">
        <f t="shared" si="1714"/>
        <v>0</v>
      </c>
      <c r="IU1005" s="61">
        <f t="shared" si="1714"/>
        <v>0</v>
      </c>
      <c r="IV1005" s="61">
        <f t="shared" si="1714"/>
        <v>7</v>
      </c>
      <c r="IW1005" s="61">
        <f t="shared" si="1714"/>
        <v>1</v>
      </c>
      <c r="IX1005" s="61">
        <f t="shared" si="1714"/>
        <v>4</v>
      </c>
      <c r="IY1005" s="61">
        <f t="shared" si="1714"/>
        <v>2</v>
      </c>
      <c r="IZ1005" s="61">
        <f t="shared" si="1714"/>
        <v>5</v>
      </c>
      <c r="JA1005" s="61">
        <f t="shared" si="1714"/>
        <v>4</v>
      </c>
      <c r="JB1005" s="61">
        <f t="shared" si="1714"/>
        <v>5</v>
      </c>
      <c r="JC1005" s="61">
        <f t="shared" si="1714"/>
        <v>1</v>
      </c>
      <c r="JD1005" s="61">
        <f t="shared" si="1714"/>
        <v>1</v>
      </c>
      <c r="JE1005" s="61">
        <f t="shared" si="1714"/>
        <v>2</v>
      </c>
      <c r="JF1005" s="61">
        <f t="shared" si="1714"/>
        <v>3</v>
      </c>
      <c r="JG1005" s="61">
        <f t="shared" ref="JG1005:KG1005" si="1715">JG445+JG515+JG585+JG655+JG865</f>
        <v>3</v>
      </c>
      <c r="JH1005" s="61">
        <f t="shared" si="1715"/>
        <v>7</v>
      </c>
      <c r="JI1005" s="61">
        <f t="shared" si="1715"/>
        <v>10</v>
      </c>
      <c r="JJ1005" s="61">
        <f t="shared" si="1715"/>
        <v>1</v>
      </c>
      <c r="JK1005" s="61">
        <f t="shared" si="1715"/>
        <v>6</v>
      </c>
      <c r="JL1005" s="61">
        <f t="shared" si="1715"/>
        <v>1</v>
      </c>
      <c r="JM1005" s="61">
        <f t="shared" si="1715"/>
        <v>2</v>
      </c>
      <c r="JN1005" s="61">
        <f t="shared" si="1715"/>
        <v>1</v>
      </c>
      <c r="JO1005" s="61">
        <f t="shared" si="1715"/>
        <v>3</v>
      </c>
      <c r="JP1005" s="61">
        <f t="shared" si="1715"/>
        <v>2</v>
      </c>
      <c r="JQ1005" s="61">
        <f t="shared" si="1715"/>
        <v>1</v>
      </c>
      <c r="JR1005" s="61">
        <f t="shared" si="1715"/>
        <v>2</v>
      </c>
      <c r="JS1005" s="61">
        <f t="shared" si="1715"/>
        <v>1</v>
      </c>
      <c r="JT1005" s="61">
        <f t="shared" si="1715"/>
        <v>1</v>
      </c>
      <c r="JU1005" s="61">
        <f t="shared" si="1715"/>
        <v>0</v>
      </c>
      <c r="JV1005" s="61">
        <f t="shared" si="1715"/>
        <v>3</v>
      </c>
      <c r="JW1005" s="61">
        <f t="shared" si="1715"/>
        <v>1</v>
      </c>
      <c r="JX1005" s="61">
        <f t="shared" si="1715"/>
        <v>0</v>
      </c>
      <c r="JY1005" s="61">
        <f t="shared" si="1715"/>
        <v>2</v>
      </c>
      <c r="JZ1005" s="61">
        <f t="shared" si="1715"/>
        <v>1</v>
      </c>
      <c r="KA1005" s="61">
        <f t="shared" si="1715"/>
        <v>1</v>
      </c>
      <c r="KB1005" s="61">
        <f t="shared" si="1715"/>
        <v>4</v>
      </c>
      <c r="KC1005" s="61">
        <f t="shared" si="1715"/>
        <v>3</v>
      </c>
      <c r="KD1005" s="61">
        <f t="shared" si="1715"/>
        <v>0</v>
      </c>
      <c r="KE1005" s="61">
        <f t="shared" si="1715"/>
        <v>1</v>
      </c>
      <c r="KF1005" s="61">
        <f t="shared" si="1715"/>
        <v>0</v>
      </c>
      <c r="KG1005" s="61">
        <f t="shared" si="1715"/>
        <v>3</v>
      </c>
      <c r="KH1005" s="61">
        <f t="shared" ref="KH1005:KI1005" si="1716">KH445+KH515+KH585+KH655+KH865</f>
        <v>2</v>
      </c>
      <c r="KI1005" s="61">
        <f t="shared" si="1716"/>
        <v>1</v>
      </c>
      <c r="KJ1005" s="61">
        <f t="shared" ref="KJ1005:KL1005" si="1717">KJ445+KJ515+KJ585+KJ655+KJ865</f>
        <v>0</v>
      </c>
      <c r="KK1005" s="61">
        <f t="shared" si="1717"/>
        <v>3</v>
      </c>
      <c r="KL1005" s="61">
        <f t="shared" si="1717"/>
        <v>4</v>
      </c>
      <c r="KM1005" s="61">
        <f t="shared" ref="KM1005:KN1005" si="1718">KM445+KM515+KM585+KM655+KM865</f>
        <v>1</v>
      </c>
      <c r="KN1005" s="61">
        <f t="shared" si="1718"/>
        <v>4</v>
      </c>
      <c r="KO1005" s="61">
        <f t="shared" ref="KO1005:KP1005" si="1719">KO445+KO515+KO585+KO655+KO865</f>
        <v>8</v>
      </c>
      <c r="KP1005" s="61">
        <f t="shared" si="1719"/>
        <v>2</v>
      </c>
      <c r="KQ1005" s="61">
        <f t="shared" ref="KQ1005:KR1005" si="1720">KQ445+KQ515+KQ585+KQ655+KQ865</f>
        <v>2</v>
      </c>
      <c r="KR1005" s="61">
        <f t="shared" si="1720"/>
        <v>9</v>
      </c>
      <c r="KS1005" s="61">
        <f t="shared" ref="KS1005:KT1005" si="1721">KS445+KS515+KS585+KS655+KS865</f>
        <v>2</v>
      </c>
      <c r="KT1005" s="61">
        <f t="shared" si="1721"/>
        <v>3</v>
      </c>
      <c r="KU1005" s="61">
        <f t="shared" ref="KU1005:KY1005" si="1722">KU445+KU515+KU585+KU655+KU865</f>
        <v>3</v>
      </c>
      <c r="KV1005" s="61">
        <f t="shared" si="1722"/>
        <v>6</v>
      </c>
      <c r="KW1005" s="61">
        <f t="shared" si="1722"/>
        <v>4</v>
      </c>
      <c r="KX1005" s="61">
        <f t="shared" si="1722"/>
        <v>3</v>
      </c>
      <c r="KY1005" s="61">
        <f t="shared" si="1722"/>
        <v>3</v>
      </c>
      <c r="KZ1005" s="61">
        <f t="shared" ref="KZ1005:LT1005" si="1723">KZ445+KZ515+KZ585+KZ655+KZ865</f>
        <v>1</v>
      </c>
      <c r="LA1005" s="61">
        <f t="shared" si="1723"/>
        <v>4</v>
      </c>
      <c r="LB1005" s="61">
        <f t="shared" si="1723"/>
        <v>2</v>
      </c>
      <c r="LC1005" s="61">
        <f t="shared" si="1723"/>
        <v>0</v>
      </c>
      <c r="LD1005" s="61">
        <f t="shared" si="1723"/>
        <v>5</v>
      </c>
      <c r="LE1005" s="61">
        <f t="shared" ref="LE1005:LF1005" si="1724">LE445+LE515+LE585+LE655+LE865</f>
        <v>4</v>
      </c>
      <c r="LF1005" s="61">
        <f t="shared" si="1724"/>
        <v>4</v>
      </c>
      <c r="LG1005" s="61">
        <f t="shared" ref="LG1005:LH1005" si="1725">LG445+LG515+LG585+LG655+LG865</f>
        <v>1</v>
      </c>
      <c r="LH1005" s="61">
        <f t="shared" si="1725"/>
        <v>2</v>
      </c>
      <c r="LI1005" s="61">
        <f t="shared" ref="LI1005:LJ1005" si="1726">LI445+LI515+LI585+LI655+LI865</f>
        <v>1</v>
      </c>
      <c r="LJ1005" s="61">
        <f t="shared" si="1726"/>
        <v>2</v>
      </c>
      <c r="LK1005" s="61">
        <f t="shared" ref="LK1005" si="1727">LK445+LK515+LK585+LK655+LK865</f>
        <v>0</v>
      </c>
      <c r="LL1005" s="61">
        <f t="shared" si="1723"/>
        <v>0</v>
      </c>
      <c r="LM1005" s="61">
        <f t="shared" si="1723"/>
        <v>0</v>
      </c>
      <c r="LN1005" s="61">
        <f t="shared" si="1723"/>
        <v>0</v>
      </c>
      <c r="LO1005" s="61">
        <f t="shared" si="1723"/>
        <v>0</v>
      </c>
      <c r="LP1005" s="61">
        <f t="shared" si="1723"/>
        <v>0</v>
      </c>
      <c r="LQ1005" s="61">
        <f t="shared" si="1723"/>
        <v>0</v>
      </c>
      <c r="LR1005" s="61">
        <f t="shared" si="1723"/>
        <v>0</v>
      </c>
      <c r="LS1005" s="61">
        <f t="shared" si="1723"/>
        <v>0</v>
      </c>
      <c r="LT1005" s="61">
        <f t="shared" si="1723"/>
        <v>0</v>
      </c>
    </row>
    <row r="1006" spans="1:332" x14ac:dyDescent="0.2">
      <c r="A1006" s="38">
        <v>22</v>
      </c>
      <c r="B1006" s="62">
        <f t="shared" ca="1" si="1397"/>
        <v>0</v>
      </c>
      <c r="D1006" s="61">
        <f t="shared" si="1378"/>
        <v>0</v>
      </c>
      <c r="E1006" s="61">
        <f t="shared" si="1679"/>
        <v>0</v>
      </c>
      <c r="F1006" s="61">
        <f t="shared" si="1679"/>
        <v>0</v>
      </c>
      <c r="G1006" s="61">
        <f t="shared" si="1679"/>
        <v>0</v>
      </c>
      <c r="H1006" s="61">
        <f t="shared" si="1679"/>
        <v>0</v>
      </c>
      <c r="I1006" s="61">
        <f t="shared" si="1679"/>
        <v>0</v>
      </c>
      <c r="J1006" s="61">
        <f t="shared" si="1679"/>
        <v>0</v>
      </c>
      <c r="K1006" s="61">
        <f t="shared" si="1679"/>
        <v>0</v>
      </c>
      <c r="L1006" s="61">
        <f t="shared" si="1679"/>
        <v>0</v>
      </c>
      <c r="M1006" s="61">
        <f t="shared" si="1679"/>
        <v>0</v>
      </c>
      <c r="N1006" s="61">
        <f t="shared" si="1679"/>
        <v>0</v>
      </c>
      <c r="O1006" s="61">
        <f t="shared" si="1679"/>
        <v>0</v>
      </c>
      <c r="P1006" s="61">
        <f t="shared" si="1679"/>
        <v>0</v>
      </c>
      <c r="Q1006" s="61">
        <f t="shared" si="1679"/>
        <v>0</v>
      </c>
      <c r="R1006" s="61">
        <f t="shared" si="1679"/>
        <v>0</v>
      </c>
      <c r="S1006" s="61">
        <f t="shared" si="1679"/>
        <v>0</v>
      </c>
      <c r="T1006" s="61">
        <f t="shared" si="1679"/>
        <v>0</v>
      </c>
      <c r="U1006" s="61">
        <f t="shared" si="1679"/>
        <v>0</v>
      </c>
      <c r="V1006" s="61">
        <f t="shared" si="1679"/>
        <v>0</v>
      </c>
      <c r="W1006" s="61">
        <f t="shared" si="1679"/>
        <v>0</v>
      </c>
      <c r="X1006" s="61">
        <f t="shared" si="1679"/>
        <v>0</v>
      </c>
      <c r="Y1006" s="61">
        <f t="shared" si="1679"/>
        <v>0</v>
      </c>
      <c r="Z1006" s="61">
        <f t="shared" si="1679"/>
        <v>0</v>
      </c>
      <c r="AA1006" s="61">
        <f t="shared" si="1679"/>
        <v>0</v>
      </c>
      <c r="AB1006" s="61">
        <f t="shared" si="1679"/>
        <v>0</v>
      </c>
      <c r="AC1006" s="61">
        <f t="shared" si="1679"/>
        <v>0</v>
      </c>
      <c r="AD1006" s="61">
        <f t="shared" si="1679"/>
        <v>0</v>
      </c>
      <c r="AE1006" s="61">
        <f t="shared" si="1679"/>
        <v>0</v>
      </c>
      <c r="AF1006" s="61">
        <f t="shared" si="1679"/>
        <v>0</v>
      </c>
      <c r="AG1006" s="61">
        <f t="shared" si="1679"/>
        <v>0</v>
      </c>
      <c r="AH1006" s="61">
        <f t="shared" si="1679"/>
        <v>0</v>
      </c>
      <c r="AI1006" s="61">
        <f t="shared" si="1679"/>
        <v>0</v>
      </c>
      <c r="AJ1006" s="61">
        <f t="shared" si="1679"/>
        <v>0</v>
      </c>
      <c r="AK1006" s="61">
        <f t="shared" si="1679"/>
        <v>0</v>
      </c>
      <c r="AL1006" s="61">
        <f t="shared" si="1679"/>
        <v>0</v>
      </c>
      <c r="AM1006" s="61">
        <f t="shared" si="1679"/>
        <v>0</v>
      </c>
      <c r="AN1006" s="61">
        <f t="shared" si="1679"/>
        <v>0</v>
      </c>
      <c r="AO1006" s="61">
        <f t="shared" si="1679"/>
        <v>0</v>
      </c>
      <c r="AP1006" s="61">
        <f t="shared" si="1679"/>
        <v>0</v>
      </c>
      <c r="AQ1006" s="61">
        <f t="shared" si="1679"/>
        <v>0</v>
      </c>
      <c r="AR1006" s="61">
        <f t="shared" si="1679"/>
        <v>0</v>
      </c>
      <c r="AS1006" s="61">
        <f t="shared" si="1679"/>
        <v>0</v>
      </c>
      <c r="AT1006" s="61">
        <f t="shared" si="1679"/>
        <v>0</v>
      </c>
      <c r="AU1006" s="61">
        <f t="shared" si="1679"/>
        <v>0</v>
      </c>
      <c r="AV1006" s="61">
        <f t="shared" si="1679"/>
        <v>0</v>
      </c>
      <c r="AW1006" s="61">
        <f t="shared" si="1679"/>
        <v>0</v>
      </c>
      <c r="AX1006" s="61">
        <f t="shared" si="1679"/>
        <v>0</v>
      </c>
      <c r="AY1006" s="61">
        <f t="shared" si="1679"/>
        <v>0</v>
      </c>
      <c r="AZ1006" s="61">
        <f t="shared" si="1679"/>
        <v>0</v>
      </c>
      <c r="BA1006" s="61">
        <v>0</v>
      </c>
      <c r="BB1006" s="61">
        <v>0</v>
      </c>
      <c r="BC1006" s="61">
        <v>0</v>
      </c>
      <c r="BD1006" s="61">
        <f t="shared" si="1679"/>
        <v>0</v>
      </c>
      <c r="BE1006" s="61">
        <f t="shared" si="1679"/>
        <v>0</v>
      </c>
      <c r="BF1006" s="61">
        <f t="shared" si="1679"/>
        <v>0</v>
      </c>
      <c r="BG1006" s="61">
        <f t="shared" si="1679"/>
        <v>0</v>
      </c>
      <c r="BH1006" s="61">
        <f t="shared" si="1679"/>
        <v>0</v>
      </c>
      <c r="BI1006" s="61">
        <f t="shared" si="1679"/>
        <v>0</v>
      </c>
      <c r="BJ1006" s="61">
        <f t="shared" si="1679"/>
        <v>0</v>
      </c>
      <c r="BK1006" s="61">
        <f t="shared" si="1679"/>
        <v>0</v>
      </c>
      <c r="BL1006" s="61">
        <f t="shared" si="1679"/>
        <v>0</v>
      </c>
      <c r="BM1006" s="61">
        <f t="shared" si="1679"/>
        <v>0</v>
      </c>
      <c r="BN1006" s="61">
        <f t="shared" si="1679"/>
        <v>0</v>
      </c>
      <c r="BO1006" s="61">
        <f t="shared" si="1679"/>
        <v>0</v>
      </c>
      <c r="BP1006" s="61">
        <f t="shared" ref="BP1006:BV1009" si="1728">BP446+BP516+BP586+BP656+BP866</f>
        <v>0</v>
      </c>
      <c r="BQ1006" s="61">
        <f t="shared" si="1728"/>
        <v>0</v>
      </c>
      <c r="BR1006" s="61">
        <f t="shared" si="1728"/>
        <v>2</v>
      </c>
      <c r="BS1006" s="61">
        <f t="shared" si="1728"/>
        <v>1</v>
      </c>
      <c r="BT1006" s="61">
        <f t="shared" si="1728"/>
        <v>2</v>
      </c>
      <c r="BU1006" s="61">
        <f t="shared" si="1728"/>
        <v>1</v>
      </c>
      <c r="BV1006" s="61">
        <f t="shared" si="1728"/>
        <v>0</v>
      </c>
      <c r="BW1006" s="61">
        <f t="shared" ref="BW1006:EH1006" si="1729">BW446+BW516+BW586+BW656+BW866</f>
        <v>1</v>
      </c>
      <c r="BX1006" s="61">
        <f t="shared" si="1729"/>
        <v>0</v>
      </c>
      <c r="BY1006" s="61">
        <f t="shared" si="1729"/>
        <v>0</v>
      </c>
      <c r="BZ1006" s="61">
        <f t="shared" si="1729"/>
        <v>1</v>
      </c>
      <c r="CA1006" s="61">
        <f t="shared" si="1729"/>
        <v>3</v>
      </c>
      <c r="CB1006" s="61">
        <f t="shared" si="1729"/>
        <v>0</v>
      </c>
      <c r="CC1006" s="61">
        <f t="shared" si="1729"/>
        <v>1</v>
      </c>
      <c r="CD1006" s="61">
        <f t="shared" si="1729"/>
        <v>2</v>
      </c>
      <c r="CE1006" s="61">
        <f t="shared" si="1729"/>
        <v>2</v>
      </c>
      <c r="CF1006" s="61">
        <f t="shared" si="1729"/>
        <v>1</v>
      </c>
      <c r="CG1006" s="61">
        <f t="shared" si="1729"/>
        <v>2</v>
      </c>
      <c r="CH1006" s="61">
        <f t="shared" si="1729"/>
        <v>2</v>
      </c>
      <c r="CI1006" s="61">
        <f t="shared" si="1729"/>
        <v>2</v>
      </c>
      <c r="CJ1006" s="61">
        <f t="shared" si="1729"/>
        <v>2</v>
      </c>
      <c r="CK1006" s="61">
        <f t="shared" si="1729"/>
        <v>3</v>
      </c>
      <c r="CL1006" s="61">
        <f t="shared" si="1729"/>
        <v>1</v>
      </c>
      <c r="CM1006" s="61">
        <f t="shared" si="1729"/>
        <v>1</v>
      </c>
      <c r="CN1006" s="61">
        <f t="shared" si="1729"/>
        <v>0</v>
      </c>
      <c r="CO1006" s="61">
        <f t="shared" si="1729"/>
        <v>1</v>
      </c>
      <c r="CP1006" s="61">
        <f t="shared" si="1729"/>
        <v>1</v>
      </c>
      <c r="CQ1006" s="61">
        <f t="shared" si="1729"/>
        <v>0</v>
      </c>
      <c r="CR1006" s="61">
        <f t="shared" si="1729"/>
        <v>3</v>
      </c>
      <c r="CS1006" s="61">
        <f t="shared" si="1729"/>
        <v>0</v>
      </c>
      <c r="CT1006" s="61">
        <f t="shared" si="1729"/>
        <v>5</v>
      </c>
      <c r="CU1006" s="61">
        <f t="shared" si="1729"/>
        <v>0</v>
      </c>
      <c r="CV1006" s="61">
        <f t="shared" si="1729"/>
        <v>1</v>
      </c>
      <c r="CW1006" s="61">
        <f t="shared" si="1729"/>
        <v>4</v>
      </c>
      <c r="CX1006" s="61">
        <f t="shared" si="1729"/>
        <v>2</v>
      </c>
      <c r="CY1006" s="61">
        <f t="shared" si="1729"/>
        <v>1</v>
      </c>
      <c r="CZ1006" s="61">
        <f t="shared" si="1729"/>
        <v>3</v>
      </c>
      <c r="DA1006" s="61">
        <f t="shared" si="1729"/>
        <v>1</v>
      </c>
      <c r="DB1006" s="61">
        <f t="shared" si="1729"/>
        <v>0</v>
      </c>
      <c r="DC1006" s="61">
        <f t="shared" si="1729"/>
        <v>1</v>
      </c>
      <c r="DD1006" s="61">
        <f t="shared" si="1729"/>
        <v>2</v>
      </c>
      <c r="DE1006" s="61">
        <f t="shared" si="1729"/>
        <v>0</v>
      </c>
      <c r="DF1006" s="61">
        <f t="shared" si="1729"/>
        <v>5</v>
      </c>
      <c r="DG1006" s="61">
        <f t="shared" si="1729"/>
        <v>0</v>
      </c>
      <c r="DH1006" s="61">
        <f t="shared" si="1729"/>
        <v>2</v>
      </c>
      <c r="DI1006" s="61">
        <f t="shared" si="1729"/>
        <v>1</v>
      </c>
      <c r="DJ1006" s="61">
        <f t="shared" si="1729"/>
        <v>1</v>
      </c>
      <c r="DK1006" s="61">
        <f t="shared" si="1729"/>
        <v>0</v>
      </c>
      <c r="DL1006" s="61">
        <f t="shared" si="1729"/>
        <v>2</v>
      </c>
      <c r="DM1006" s="61">
        <f t="shared" si="1729"/>
        <v>1</v>
      </c>
      <c r="DN1006" s="61">
        <f t="shared" si="1729"/>
        <v>0</v>
      </c>
      <c r="DO1006" s="61">
        <f t="shared" si="1729"/>
        <v>1</v>
      </c>
      <c r="DP1006" s="61">
        <f t="shared" si="1729"/>
        <v>0</v>
      </c>
      <c r="DQ1006" s="61">
        <f t="shared" si="1729"/>
        <v>1</v>
      </c>
      <c r="DR1006" s="61">
        <f t="shared" si="1729"/>
        <v>0</v>
      </c>
      <c r="DS1006" s="61">
        <f t="shared" si="1729"/>
        <v>0</v>
      </c>
      <c r="DT1006" s="61">
        <f t="shared" si="1729"/>
        <v>1</v>
      </c>
      <c r="DU1006" s="61">
        <f t="shared" si="1729"/>
        <v>2</v>
      </c>
      <c r="DV1006" s="61">
        <f t="shared" si="1729"/>
        <v>5</v>
      </c>
      <c r="DW1006" s="61">
        <f t="shared" si="1729"/>
        <v>1</v>
      </c>
      <c r="DX1006" s="61">
        <f t="shared" si="1729"/>
        <v>5</v>
      </c>
      <c r="DY1006" s="61">
        <f t="shared" si="1729"/>
        <v>2</v>
      </c>
      <c r="DZ1006" s="61">
        <f t="shared" si="1729"/>
        <v>1</v>
      </c>
      <c r="EA1006" s="61">
        <f t="shared" si="1729"/>
        <v>1</v>
      </c>
      <c r="EB1006" s="61">
        <f t="shared" si="1729"/>
        <v>2</v>
      </c>
      <c r="EC1006" s="61">
        <f t="shared" si="1729"/>
        <v>0</v>
      </c>
      <c r="ED1006" s="61">
        <f t="shared" si="1729"/>
        <v>4</v>
      </c>
      <c r="EE1006" s="61">
        <f t="shared" si="1729"/>
        <v>2</v>
      </c>
      <c r="EF1006" s="61">
        <f t="shared" si="1729"/>
        <v>1</v>
      </c>
      <c r="EG1006" s="61">
        <f t="shared" si="1729"/>
        <v>2</v>
      </c>
      <c r="EH1006" s="61">
        <f t="shared" si="1729"/>
        <v>4</v>
      </c>
      <c r="EI1006" s="61">
        <f t="shared" ref="EI1006:GT1006" si="1730">EI446+EI516+EI586+EI656+EI866</f>
        <v>0</v>
      </c>
      <c r="EJ1006" s="61">
        <f t="shared" si="1730"/>
        <v>1</v>
      </c>
      <c r="EK1006" s="61">
        <f t="shared" si="1730"/>
        <v>4</v>
      </c>
      <c r="EL1006" s="61">
        <f t="shared" si="1730"/>
        <v>0</v>
      </c>
      <c r="EM1006" s="61">
        <f t="shared" si="1730"/>
        <v>2</v>
      </c>
      <c r="EN1006" s="61">
        <f t="shared" si="1730"/>
        <v>0</v>
      </c>
      <c r="EO1006" s="61">
        <f t="shared" si="1730"/>
        <v>0</v>
      </c>
      <c r="EP1006" s="61">
        <f t="shared" si="1730"/>
        <v>0</v>
      </c>
      <c r="EQ1006" s="61">
        <f t="shared" si="1730"/>
        <v>2</v>
      </c>
      <c r="ER1006" s="61">
        <f t="shared" si="1730"/>
        <v>3</v>
      </c>
      <c r="ES1006" s="61">
        <f t="shared" si="1730"/>
        <v>0</v>
      </c>
      <c r="ET1006" s="61">
        <f t="shared" si="1730"/>
        <v>1</v>
      </c>
      <c r="EU1006" s="61">
        <f t="shared" si="1730"/>
        <v>3</v>
      </c>
      <c r="EV1006" s="61">
        <f t="shared" si="1730"/>
        <v>2</v>
      </c>
      <c r="EW1006" s="61">
        <f t="shared" si="1730"/>
        <v>1</v>
      </c>
      <c r="EX1006" s="61">
        <f t="shared" si="1730"/>
        <v>0</v>
      </c>
      <c r="EY1006" s="61">
        <f t="shared" si="1730"/>
        <v>1</v>
      </c>
      <c r="EZ1006" s="61">
        <f t="shared" si="1730"/>
        <v>2</v>
      </c>
      <c r="FA1006" s="61">
        <f t="shared" si="1730"/>
        <v>0</v>
      </c>
      <c r="FB1006" s="61">
        <f t="shared" si="1730"/>
        <v>0</v>
      </c>
      <c r="FC1006" s="61">
        <f t="shared" si="1730"/>
        <v>4</v>
      </c>
      <c r="FD1006" s="61">
        <f t="shared" si="1730"/>
        <v>2</v>
      </c>
      <c r="FE1006" s="61">
        <f t="shared" si="1730"/>
        <v>2</v>
      </c>
      <c r="FF1006" s="61">
        <f t="shared" si="1730"/>
        <v>2</v>
      </c>
      <c r="FG1006" s="61">
        <f t="shared" si="1730"/>
        <v>0</v>
      </c>
      <c r="FH1006" s="61">
        <f t="shared" si="1730"/>
        <v>1</v>
      </c>
      <c r="FI1006" s="61">
        <f t="shared" si="1730"/>
        <v>1</v>
      </c>
      <c r="FJ1006" s="61">
        <f t="shared" si="1730"/>
        <v>1</v>
      </c>
      <c r="FK1006" s="61">
        <f t="shared" si="1730"/>
        <v>3</v>
      </c>
      <c r="FL1006" s="61">
        <f t="shared" si="1730"/>
        <v>1</v>
      </c>
      <c r="FM1006" s="61">
        <f t="shared" si="1730"/>
        <v>0</v>
      </c>
      <c r="FN1006" s="61">
        <f t="shared" si="1730"/>
        <v>2</v>
      </c>
      <c r="FO1006" s="61">
        <f t="shared" si="1730"/>
        <v>0</v>
      </c>
      <c r="FP1006" s="61">
        <f t="shared" si="1730"/>
        <v>3</v>
      </c>
      <c r="FQ1006" s="61">
        <f t="shared" si="1730"/>
        <v>1</v>
      </c>
      <c r="FR1006" s="61">
        <f t="shared" si="1730"/>
        <v>2</v>
      </c>
      <c r="FS1006" s="61">
        <f t="shared" si="1730"/>
        <v>2</v>
      </c>
      <c r="FT1006" s="61">
        <f t="shared" si="1730"/>
        <v>1</v>
      </c>
      <c r="FU1006" s="61">
        <f t="shared" si="1730"/>
        <v>1</v>
      </c>
      <c r="FV1006" s="61">
        <f t="shared" si="1730"/>
        <v>1</v>
      </c>
      <c r="FW1006" s="61">
        <f t="shared" si="1730"/>
        <v>2</v>
      </c>
      <c r="FX1006" s="61">
        <f t="shared" si="1730"/>
        <v>2</v>
      </c>
      <c r="FY1006" s="61">
        <f t="shared" si="1730"/>
        <v>1</v>
      </c>
      <c r="FZ1006" s="61">
        <f t="shared" si="1730"/>
        <v>0</v>
      </c>
      <c r="GA1006" s="61">
        <f t="shared" si="1730"/>
        <v>1</v>
      </c>
      <c r="GB1006" s="61">
        <f t="shared" si="1730"/>
        <v>0</v>
      </c>
      <c r="GC1006" s="61">
        <f t="shared" si="1730"/>
        <v>2</v>
      </c>
      <c r="GD1006" s="61">
        <f t="shared" si="1730"/>
        <v>1</v>
      </c>
      <c r="GE1006" s="61">
        <f t="shared" si="1730"/>
        <v>1</v>
      </c>
      <c r="GF1006" s="61">
        <f t="shared" si="1730"/>
        <v>1</v>
      </c>
      <c r="GG1006" s="61">
        <f t="shared" si="1730"/>
        <v>1</v>
      </c>
      <c r="GH1006" s="61">
        <f t="shared" si="1730"/>
        <v>2</v>
      </c>
      <c r="GI1006" s="61">
        <f t="shared" si="1730"/>
        <v>0</v>
      </c>
      <c r="GJ1006" s="61">
        <f t="shared" si="1730"/>
        <v>1</v>
      </c>
      <c r="GK1006" s="61">
        <f t="shared" si="1730"/>
        <v>0</v>
      </c>
      <c r="GL1006" s="61">
        <f t="shared" si="1730"/>
        <v>0</v>
      </c>
      <c r="GM1006" s="61">
        <f t="shared" si="1730"/>
        <v>5</v>
      </c>
      <c r="GN1006" s="61">
        <f t="shared" si="1730"/>
        <v>3</v>
      </c>
      <c r="GO1006" s="61">
        <f t="shared" si="1730"/>
        <v>2</v>
      </c>
      <c r="GP1006" s="61">
        <f t="shared" si="1730"/>
        <v>0</v>
      </c>
      <c r="GQ1006" s="61">
        <f t="shared" si="1730"/>
        <v>3</v>
      </c>
      <c r="GR1006" s="61">
        <f t="shared" si="1730"/>
        <v>1</v>
      </c>
      <c r="GS1006" s="61">
        <f t="shared" si="1730"/>
        <v>3</v>
      </c>
      <c r="GT1006" s="61">
        <f t="shared" si="1730"/>
        <v>1</v>
      </c>
      <c r="GU1006" s="61">
        <f t="shared" ref="GU1006:JF1006" si="1731">GU446+GU516+GU586+GU656+GU866</f>
        <v>3</v>
      </c>
      <c r="GV1006" s="61">
        <f t="shared" si="1731"/>
        <v>1</v>
      </c>
      <c r="GW1006" s="61">
        <f t="shared" si="1731"/>
        <v>4</v>
      </c>
      <c r="GX1006" s="61">
        <f t="shared" si="1731"/>
        <v>0</v>
      </c>
      <c r="GY1006" s="61">
        <f t="shared" si="1731"/>
        <v>0</v>
      </c>
      <c r="GZ1006" s="61">
        <f t="shared" si="1731"/>
        <v>2</v>
      </c>
      <c r="HA1006" s="61">
        <f t="shared" si="1731"/>
        <v>0</v>
      </c>
      <c r="HB1006" s="61">
        <f t="shared" si="1731"/>
        <v>0</v>
      </c>
      <c r="HC1006" s="61">
        <f t="shared" si="1731"/>
        <v>0</v>
      </c>
      <c r="HD1006" s="61">
        <f t="shared" si="1731"/>
        <v>2</v>
      </c>
      <c r="HE1006" s="61">
        <f t="shared" si="1731"/>
        <v>0</v>
      </c>
      <c r="HF1006" s="61">
        <f t="shared" si="1731"/>
        <v>4</v>
      </c>
      <c r="HG1006" s="61">
        <f t="shared" si="1731"/>
        <v>2</v>
      </c>
      <c r="HH1006" s="61">
        <f t="shared" si="1731"/>
        <v>2</v>
      </c>
      <c r="HI1006" s="61">
        <f t="shared" si="1731"/>
        <v>2</v>
      </c>
      <c r="HJ1006" s="61">
        <f t="shared" si="1731"/>
        <v>0</v>
      </c>
      <c r="HK1006" s="61">
        <f t="shared" si="1731"/>
        <v>2</v>
      </c>
      <c r="HL1006" s="61">
        <f t="shared" si="1731"/>
        <v>6</v>
      </c>
      <c r="HM1006" s="61">
        <f t="shared" si="1731"/>
        <v>0</v>
      </c>
      <c r="HN1006" s="61">
        <f t="shared" si="1731"/>
        <v>0</v>
      </c>
      <c r="HO1006" s="61">
        <f t="shared" si="1731"/>
        <v>0</v>
      </c>
      <c r="HP1006" s="61">
        <f t="shared" si="1731"/>
        <v>2</v>
      </c>
      <c r="HQ1006" s="61">
        <f t="shared" si="1731"/>
        <v>0</v>
      </c>
      <c r="HR1006" s="61">
        <f t="shared" si="1731"/>
        <v>2</v>
      </c>
      <c r="HS1006" s="61">
        <f t="shared" si="1731"/>
        <v>2</v>
      </c>
      <c r="HT1006" s="61">
        <f t="shared" si="1731"/>
        <v>2</v>
      </c>
      <c r="HU1006" s="61">
        <f t="shared" si="1731"/>
        <v>1</v>
      </c>
      <c r="HV1006" s="61">
        <f t="shared" si="1731"/>
        <v>1</v>
      </c>
      <c r="HW1006" s="61">
        <f t="shared" si="1731"/>
        <v>0</v>
      </c>
      <c r="HX1006" s="61">
        <f t="shared" si="1731"/>
        <v>3</v>
      </c>
      <c r="HY1006" s="61">
        <f t="shared" si="1731"/>
        <v>0</v>
      </c>
      <c r="HZ1006" s="61">
        <f t="shared" si="1731"/>
        <v>0</v>
      </c>
      <c r="IA1006" s="61">
        <f t="shared" si="1731"/>
        <v>2</v>
      </c>
      <c r="IB1006" s="61">
        <f t="shared" si="1731"/>
        <v>1</v>
      </c>
      <c r="IC1006" s="61">
        <f t="shared" si="1731"/>
        <v>2</v>
      </c>
      <c r="ID1006" s="61">
        <f t="shared" si="1731"/>
        <v>0</v>
      </c>
      <c r="IE1006" s="61">
        <f t="shared" si="1731"/>
        <v>0</v>
      </c>
      <c r="IF1006" s="61">
        <f t="shared" si="1731"/>
        <v>0</v>
      </c>
      <c r="IG1006" s="61">
        <f t="shared" si="1731"/>
        <v>2</v>
      </c>
      <c r="IH1006" s="61">
        <f t="shared" si="1731"/>
        <v>2</v>
      </c>
      <c r="II1006" s="61">
        <f t="shared" si="1731"/>
        <v>1</v>
      </c>
      <c r="IJ1006" s="61">
        <f t="shared" si="1731"/>
        <v>0</v>
      </c>
      <c r="IK1006" s="61">
        <f t="shared" si="1731"/>
        <v>1</v>
      </c>
      <c r="IL1006" s="61">
        <f t="shared" si="1731"/>
        <v>1</v>
      </c>
      <c r="IM1006" s="61">
        <f t="shared" si="1731"/>
        <v>1</v>
      </c>
      <c r="IN1006" s="61">
        <f t="shared" si="1731"/>
        <v>3</v>
      </c>
      <c r="IO1006" s="61">
        <f t="shared" si="1731"/>
        <v>2</v>
      </c>
      <c r="IP1006" s="61">
        <f t="shared" si="1731"/>
        <v>0</v>
      </c>
      <c r="IQ1006" s="61">
        <f t="shared" si="1731"/>
        <v>4</v>
      </c>
      <c r="IR1006" s="61">
        <f t="shared" si="1731"/>
        <v>0</v>
      </c>
      <c r="IS1006" s="61">
        <f t="shared" si="1731"/>
        <v>0</v>
      </c>
      <c r="IT1006" s="61">
        <f t="shared" si="1731"/>
        <v>0</v>
      </c>
      <c r="IU1006" s="61">
        <f t="shared" si="1731"/>
        <v>0</v>
      </c>
      <c r="IV1006" s="61">
        <f t="shared" si="1731"/>
        <v>1</v>
      </c>
      <c r="IW1006" s="61">
        <f t="shared" si="1731"/>
        <v>2</v>
      </c>
      <c r="IX1006" s="61">
        <f t="shared" si="1731"/>
        <v>1</v>
      </c>
      <c r="IY1006" s="61">
        <f t="shared" si="1731"/>
        <v>2</v>
      </c>
      <c r="IZ1006" s="61">
        <f t="shared" si="1731"/>
        <v>0</v>
      </c>
      <c r="JA1006" s="61">
        <f t="shared" si="1731"/>
        <v>0</v>
      </c>
      <c r="JB1006" s="61">
        <f t="shared" si="1731"/>
        <v>5</v>
      </c>
      <c r="JC1006" s="61">
        <f t="shared" si="1731"/>
        <v>0</v>
      </c>
      <c r="JD1006" s="61">
        <f t="shared" si="1731"/>
        <v>0</v>
      </c>
      <c r="JE1006" s="61">
        <f t="shared" si="1731"/>
        <v>0</v>
      </c>
      <c r="JF1006" s="61">
        <f t="shared" si="1731"/>
        <v>1</v>
      </c>
      <c r="JG1006" s="61">
        <f t="shared" ref="JG1006:KG1006" si="1732">JG446+JG516+JG586+JG656+JG866</f>
        <v>2</v>
      </c>
      <c r="JH1006" s="61">
        <f t="shared" si="1732"/>
        <v>2</v>
      </c>
      <c r="JI1006" s="61">
        <f t="shared" si="1732"/>
        <v>1</v>
      </c>
      <c r="JJ1006" s="61">
        <f t="shared" si="1732"/>
        <v>1</v>
      </c>
      <c r="JK1006" s="61">
        <f t="shared" si="1732"/>
        <v>2</v>
      </c>
      <c r="JL1006" s="61">
        <f t="shared" si="1732"/>
        <v>0</v>
      </c>
      <c r="JM1006" s="61">
        <f t="shared" si="1732"/>
        <v>3</v>
      </c>
      <c r="JN1006" s="61">
        <f t="shared" si="1732"/>
        <v>0</v>
      </c>
      <c r="JO1006" s="61">
        <f t="shared" si="1732"/>
        <v>0</v>
      </c>
      <c r="JP1006" s="61">
        <f t="shared" si="1732"/>
        <v>1</v>
      </c>
      <c r="JQ1006" s="61">
        <f t="shared" si="1732"/>
        <v>1</v>
      </c>
      <c r="JR1006" s="61">
        <f t="shared" si="1732"/>
        <v>0</v>
      </c>
      <c r="JS1006" s="61">
        <f t="shared" si="1732"/>
        <v>2</v>
      </c>
      <c r="JT1006" s="61">
        <f t="shared" si="1732"/>
        <v>1</v>
      </c>
      <c r="JU1006" s="61">
        <f t="shared" si="1732"/>
        <v>0</v>
      </c>
      <c r="JV1006" s="61">
        <f t="shared" si="1732"/>
        <v>0</v>
      </c>
      <c r="JW1006" s="61">
        <f t="shared" si="1732"/>
        <v>0</v>
      </c>
      <c r="JX1006" s="61">
        <f t="shared" si="1732"/>
        <v>0</v>
      </c>
      <c r="JY1006" s="61">
        <f t="shared" si="1732"/>
        <v>2</v>
      </c>
      <c r="JZ1006" s="61">
        <f t="shared" si="1732"/>
        <v>0</v>
      </c>
      <c r="KA1006" s="61">
        <f t="shared" si="1732"/>
        <v>1</v>
      </c>
      <c r="KB1006" s="61">
        <f t="shared" si="1732"/>
        <v>1</v>
      </c>
      <c r="KC1006" s="61">
        <f t="shared" si="1732"/>
        <v>0</v>
      </c>
      <c r="KD1006" s="61">
        <f t="shared" si="1732"/>
        <v>0</v>
      </c>
      <c r="KE1006" s="61">
        <f t="shared" si="1732"/>
        <v>1</v>
      </c>
      <c r="KF1006" s="61">
        <f t="shared" si="1732"/>
        <v>2</v>
      </c>
      <c r="KG1006" s="61">
        <f t="shared" si="1732"/>
        <v>0</v>
      </c>
      <c r="KH1006" s="61">
        <f t="shared" ref="KH1006:KI1006" si="1733">KH446+KH516+KH586+KH656+KH866</f>
        <v>2</v>
      </c>
      <c r="KI1006" s="61">
        <f t="shared" si="1733"/>
        <v>0</v>
      </c>
      <c r="KJ1006" s="61">
        <f t="shared" ref="KJ1006:KL1006" si="1734">KJ446+KJ516+KJ586+KJ656+KJ866</f>
        <v>1</v>
      </c>
      <c r="KK1006" s="61">
        <f t="shared" si="1734"/>
        <v>1</v>
      </c>
      <c r="KL1006" s="61">
        <f t="shared" si="1734"/>
        <v>0</v>
      </c>
      <c r="KM1006" s="61">
        <f t="shared" ref="KM1006:KN1006" si="1735">KM446+KM516+KM586+KM656+KM866</f>
        <v>0</v>
      </c>
      <c r="KN1006" s="61">
        <f t="shared" si="1735"/>
        <v>0</v>
      </c>
      <c r="KO1006" s="61">
        <f t="shared" ref="KO1006:KP1006" si="1736">KO446+KO516+KO586+KO656+KO866</f>
        <v>2</v>
      </c>
      <c r="KP1006" s="61">
        <f t="shared" si="1736"/>
        <v>1</v>
      </c>
      <c r="KQ1006" s="61">
        <f t="shared" ref="KQ1006:KR1006" si="1737">KQ446+KQ516+KQ586+KQ656+KQ866</f>
        <v>0</v>
      </c>
      <c r="KR1006" s="61">
        <f t="shared" si="1737"/>
        <v>0</v>
      </c>
      <c r="KS1006" s="61">
        <f t="shared" ref="KS1006:KT1006" si="1738">KS446+KS516+KS586+KS656+KS866</f>
        <v>4</v>
      </c>
      <c r="KT1006" s="61">
        <f t="shared" si="1738"/>
        <v>0</v>
      </c>
      <c r="KU1006" s="61">
        <f t="shared" ref="KU1006:KY1006" si="1739">KU446+KU516+KU586+KU656+KU866</f>
        <v>0</v>
      </c>
      <c r="KV1006" s="61">
        <f t="shared" si="1739"/>
        <v>0</v>
      </c>
      <c r="KW1006" s="61">
        <f t="shared" si="1739"/>
        <v>1</v>
      </c>
      <c r="KX1006" s="61">
        <f t="shared" si="1739"/>
        <v>1</v>
      </c>
      <c r="KY1006" s="61">
        <f t="shared" si="1739"/>
        <v>0</v>
      </c>
      <c r="KZ1006" s="61">
        <f t="shared" ref="KZ1006:LT1006" si="1740">KZ446+KZ516+KZ586+KZ656+KZ866</f>
        <v>1</v>
      </c>
      <c r="LA1006" s="61">
        <f t="shared" si="1740"/>
        <v>1</v>
      </c>
      <c r="LB1006" s="61">
        <f t="shared" si="1740"/>
        <v>1</v>
      </c>
      <c r="LC1006" s="61">
        <f t="shared" si="1740"/>
        <v>0</v>
      </c>
      <c r="LD1006" s="61">
        <f t="shared" si="1740"/>
        <v>1</v>
      </c>
      <c r="LE1006" s="61">
        <f t="shared" ref="LE1006:LF1006" si="1741">LE446+LE516+LE586+LE656+LE866</f>
        <v>0</v>
      </c>
      <c r="LF1006" s="61">
        <f t="shared" si="1741"/>
        <v>0</v>
      </c>
      <c r="LG1006" s="61">
        <f t="shared" ref="LG1006:LH1006" si="1742">LG446+LG516+LG586+LG656+LG866</f>
        <v>0</v>
      </c>
      <c r="LH1006" s="61">
        <f t="shared" si="1742"/>
        <v>0</v>
      </c>
      <c r="LI1006" s="61">
        <f t="shared" ref="LI1006:LJ1006" si="1743">LI446+LI516+LI586+LI656+LI866</f>
        <v>0</v>
      </c>
      <c r="LJ1006" s="61">
        <f t="shared" si="1743"/>
        <v>1</v>
      </c>
      <c r="LK1006" s="61">
        <f t="shared" ref="LK1006" si="1744">LK446+LK516+LK586+LK656+LK866</f>
        <v>0</v>
      </c>
      <c r="LL1006" s="61">
        <f t="shared" si="1740"/>
        <v>0</v>
      </c>
      <c r="LM1006" s="61">
        <f t="shared" si="1740"/>
        <v>0</v>
      </c>
      <c r="LN1006" s="61">
        <f t="shared" si="1740"/>
        <v>0</v>
      </c>
      <c r="LO1006" s="61">
        <f t="shared" si="1740"/>
        <v>0</v>
      </c>
      <c r="LP1006" s="61">
        <f t="shared" si="1740"/>
        <v>0</v>
      </c>
      <c r="LQ1006" s="61">
        <f t="shared" si="1740"/>
        <v>0</v>
      </c>
      <c r="LR1006" s="61">
        <f t="shared" si="1740"/>
        <v>0</v>
      </c>
      <c r="LS1006" s="61">
        <f t="shared" si="1740"/>
        <v>0</v>
      </c>
      <c r="LT1006" s="61">
        <f t="shared" si="1740"/>
        <v>0</v>
      </c>
    </row>
    <row r="1007" spans="1:332" x14ac:dyDescent="0.2">
      <c r="A1007" s="38">
        <v>23</v>
      </c>
      <c r="B1007" s="62">
        <f t="shared" ca="1" si="1397"/>
        <v>0</v>
      </c>
      <c r="D1007" s="61">
        <f t="shared" si="1378"/>
        <v>11</v>
      </c>
      <c r="E1007" s="61">
        <f t="shared" ref="E1007:BP1010" si="1745">E447+E517+E587+E657+E867</f>
        <v>4</v>
      </c>
      <c r="F1007" s="61">
        <f t="shared" si="1745"/>
        <v>10</v>
      </c>
      <c r="G1007" s="61">
        <f t="shared" si="1745"/>
        <v>10</v>
      </c>
      <c r="H1007" s="61">
        <f t="shared" si="1745"/>
        <v>8</v>
      </c>
      <c r="I1007" s="61">
        <f t="shared" si="1745"/>
        <v>8</v>
      </c>
      <c r="J1007" s="61">
        <f t="shared" si="1745"/>
        <v>7</v>
      </c>
      <c r="K1007" s="61">
        <f t="shared" si="1745"/>
        <v>13</v>
      </c>
      <c r="L1007" s="61">
        <f t="shared" si="1745"/>
        <v>11</v>
      </c>
      <c r="M1007" s="61">
        <f t="shared" si="1745"/>
        <v>16</v>
      </c>
      <c r="N1007" s="61">
        <f t="shared" si="1745"/>
        <v>13</v>
      </c>
      <c r="O1007" s="61">
        <f t="shared" si="1745"/>
        <v>13</v>
      </c>
      <c r="P1007" s="61">
        <f t="shared" si="1745"/>
        <v>17</v>
      </c>
      <c r="Q1007" s="61">
        <f t="shared" si="1745"/>
        <v>11</v>
      </c>
      <c r="R1007" s="61">
        <f t="shared" si="1745"/>
        <v>9</v>
      </c>
      <c r="S1007" s="61">
        <f t="shared" si="1745"/>
        <v>7</v>
      </c>
      <c r="T1007" s="61">
        <f t="shared" si="1745"/>
        <v>13</v>
      </c>
      <c r="U1007" s="61">
        <f t="shared" si="1745"/>
        <v>11</v>
      </c>
      <c r="V1007" s="61">
        <f t="shared" si="1745"/>
        <v>6</v>
      </c>
      <c r="W1007" s="61">
        <f t="shared" si="1745"/>
        <v>12</v>
      </c>
      <c r="X1007" s="61">
        <f t="shared" si="1745"/>
        <v>14</v>
      </c>
      <c r="Y1007" s="61">
        <f t="shared" si="1745"/>
        <v>18</v>
      </c>
      <c r="Z1007" s="61">
        <f t="shared" si="1745"/>
        <v>5</v>
      </c>
      <c r="AA1007" s="61">
        <f t="shared" si="1745"/>
        <v>9</v>
      </c>
      <c r="AB1007" s="61">
        <f t="shared" si="1745"/>
        <v>13</v>
      </c>
      <c r="AC1007" s="61">
        <f t="shared" si="1745"/>
        <v>10</v>
      </c>
      <c r="AD1007" s="61">
        <f t="shared" si="1745"/>
        <v>7</v>
      </c>
      <c r="AE1007" s="61">
        <f t="shared" si="1745"/>
        <v>3</v>
      </c>
      <c r="AF1007" s="61">
        <f t="shared" si="1745"/>
        <v>7</v>
      </c>
      <c r="AG1007" s="61">
        <f t="shared" si="1745"/>
        <v>13</v>
      </c>
      <c r="AH1007" s="61">
        <f t="shared" si="1745"/>
        <v>10</v>
      </c>
      <c r="AI1007" s="61">
        <f t="shared" si="1745"/>
        <v>11</v>
      </c>
      <c r="AJ1007" s="61">
        <f t="shared" si="1745"/>
        <v>9</v>
      </c>
      <c r="AK1007" s="61">
        <f t="shared" si="1745"/>
        <v>11</v>
      </c>
      <c r="AL1007" s="61">
        <f t="shared" si="1745"/>
        <v>6</v>
      </c>
      <c r="AM1007" s="61">
        <f t="shared" si="1745"/>
        <v>13</v>
      </c>
      <c r="AN1007" s="61">
        <f t="shared" si="1745"/>
        <v>6</v>
      </c>
      <c r="AO1007" s="61">
        <f t="shared" si="1745"/>
        <v>9</v>
      </c>
      <c r="AP1007" s="61">
        <f t="shared" si="1745"/>
        <v>8</v>
      </c>
      <c r="AQ1007" s="61">
        <f t="shared" si="1745"/>
        <v>8</v>
      </c>
      <c r="AR1007" s="61">
        <f t="shared" si="1745"/>
        <v>5</v>
      </c>
      <c r="AS1007" s="61">
        <f t="shared" si="1745"/>
        <v>14</v>
      </c>
      <c r="AT1007" s="61">
        <f t="shared" si="1745"/>
        <v>12</v>
      </c>
      <c r="AU1007" s="61">
        <f t="shared" si="1745"/>
        <v>11</v>
      </c>
      <c r="AV1007" s="61">
        <f t="shared" si="1745"/>
        <v>9</v>
      </c>
      <c r="AW1007" s="61">
        <f t="shared" si="1745"/>
        <v>6</v>
      </c>
      <c r="AX1007" s="61">
        <f t="shared" si="1745"/>
        <v>12</v>
      </c>
      <c r="AY1007" s="61">
        <f t="shared" si="1745"/>
        <v>15</v>
      </c>
      <c r="AZ1007" s="61">
        <f t="shared" si="1745"/>
        <v>10</v>
      </c>
      <c r="BA1007" s="61">
        <v>9</v>
      </c>
      <c r="BB1007" s="61">
        <v>4</v>
      </c>
      <c r="BC1007" s="61">
        <v>15</v>
      </c>
      <c r="BD1007" s="61">
        <f t="shared" si="1745"/>
        <v>11</v>
      </c>
      <c r="BE1007" s="61">
        <f t="shared" si="1745"/>
        <v>7</v>
      </c>
      <c r="BF1007" s="61">
        <f t="shared" si="1745"/>
        <v>10</v>
      </c>
      <c r="BG1007" s="61">
        <f t="shared" si="1745"/>
        <v>14</v>
      </c>
      <c r="BH1007" s="61">
        <f t="shared" si="1745"/>
        <v>8</v>
      </c>
      <c r="BI1007" s="61">
        <f t="shared" si="1745"/>
        <v>4</v>
      </c>
      <c r="BJ1007" s="61">
        <f t="shared" si="1745"/>
        <v>12</v>
      </c>
      <c r="BK1007" s="61">
        <f t="shared" si="1745"/>
        <v>5</v>
      </c>
      <c r="BL1007" s="61">
        <f t="shared" si="1745"/>
        <v>5</v>
      </c>
      <c r="BM1007" s="61">
        <f t="shared" si="1745"/>
        <v>10</v>
      </c>
      <c r="BN1007" s="61">
        <f t="shared" si="1745"/>
        <v>8</v>
      </c>
      <c r="BO1007" s="61">
        <f t="shared" si="1745"/>
        <v>11</v>
      </c>
      <c r="BP1007" s="61">
        <f t="shared" si="1745"/>
        <v>9</v>
      </c>
      <c r="BQ1007" s="61">
        <f t="shared" si="1728"/>
        <v>8</v>
      </c>
      <c r="BR1007" s="61">
        <f t="shared" si="1728"/>
        <v>9</v>
      </c>
      <c r="BS1007" s="61">
        <f t="shared" si="1728"/>
        <v>3</v>
      </c>
      <c r="BT1007" s="61">
        <f t="shared" si="1728"/>
        <v>11</v>
      </c>
      <c r="BU1007" s="61">
        <f t="shared" si="1728"/>
        <v>4</v>
      </c>
      <c r="BV1007" s="61">
        <f t="shared" si="1728"/>
        <v>2</v>
      </c>
      <c r="BW1007" s="61">
        <f t="shared" ref="BW1007:EH1007" si="1746">BW447+BW517+BW587+BW657+BW867</f>
        <v>3</v>
      </c>
      <c r="BX1007" s="61">
        <f t="shared" si="1746"/>
        <v>8</v>
      </c>
      <c r="BY1007" s="61">
        <f t="shared" si="1746"/>
        <v>6</v>
      </c>
      <c r="BZ1007" s="61">
        <f t="shared" si="1746"/>
        <v>8</v>
      </c>
      <c r="CA1007" s="61">
        <f t="shared" si="1746"/>
        <v>3</v>
      </c>
      <c r="CB1007" s="61">
        <f t="shared" si="1746"/>
        <v>4</v>
      </c>
      <c r="CC1007" s="61">
        <f t="shared" si="1746"/>
        <v>5</v>
      </c>
      <c r="CD1007" s="61">
        <f t="shared" si="1746"/>
        <v>5</v>
      </c>
      <c r="CE1007" s="61">
        <f t="shared" si="1746"/>
        <v>0</v>
      </c>
      <c r="CF1007" s="61">
        <f t="shared" si="1746"/>
        <v>4</v>
      </c>
      <c r="CG1007" s="61">
        <f t="shared" si="1746"/>
        <v>3</v>
      </c>
      <c r="CH1007" s="61">
        <f t="shared" si="1746"/>
        <v>5</v>
      </c>
      <c r="CI1007" s="61">
        <f t="shared" si="1746"/>
        <v>9</v>
      </c>
      <c r="CJ1007" s="61">
        <f t="shared" si="1746"/>
        <v>9</v>
      </c>
      <c r="CK1007" s="61">
        <f t="shared" si="1746"/>
        <v>4</v>
      </c>
      <c r="CL1007" s="61">
        <f t="shared" si="1746"/>
        <v>6</v>
      </c>
      <c r="CM1007" s="61">
        <f t="shared" si="1746"/>
        <v>4</v>
      </c>
      <c r="CN1007" s="61">
        <f t="shared" si="1746"/>
        <v>3</v>
      </c>
      <c r="CO1007" s="61">
        <f t="shared" si="1746"/>
        <v>9</v>
      </c>
      <c r="CP1007" s="61">
        <f t="shared" si="1746"/>
        <v>5</v>
      </c>
      <c r="CQ1007" s="61">
        <f t="shared" si="1746"/>
        <v>9</v>
      </c>
      <c r="CR1007" s="61">
        <f t="shared" si="1746"/>
        <v>4</v>
      </c>
      <c r="CS1007" s="61">
        <f t="shared" si="1746"/>
        <v>6</v>
      </c>
      <c r="CT1007" s="61">
        <f t="shared" si="1746"/>
        <v>3</v>
      </c>
      <c r="CU1007" s="61">
        <f t="shared" si="1746"/>
        <v>6</v>
      </c>
      <c r="CV1007" s="61">
        <f t="shared" si="1746"/>
        <v>6</v>
      </c>
      <c r="CW1007" s="61">
        <f t="shared" si="1746"/>
        <v>3</v>
      </c>
      <c r="CX1007" s="61">
        <f t="shared" si="1746"/>
        <v>5</v>
      </c>
      <c r="CY1007" s="61">
        <f t="shared" si="1746"/>
        <v>4</v>
      </c>
      <c r="CZ1007" s="61">
        <f t="shared" si="1746"/>
        <v>2</v>
      </c>
      <c r="DA1007" s="61">
        <f t="shared" si="1746"/>
        <v>11</v>
      </c>
      <c r="DB1007" s="61">
        <f t="shared" si="1746"/>
        <v>18</v>
      </c>
      <c r="DC1007" s="61">
        <f t="shared" si="1746"/>
        <v>3</v>
      </c>
      <c r="DD1007" s="61">
        <f t="shared" si="1746"/>
        <v>8</v>
      </c>
      <c r="DE1007" s="61">
        <f t="shared" si="1746"/>
        <v>5</v>
      </c>
      <c r="DF1007" s="61">
        <f t="shared" si="1746"/>
        <v>1</v>
      </c>
      <c r="DG1007" s="61">
        <f t="shared" si="1746"/>
        <v>4</v>
      </c>
      <c r="DH1007" s="61">
        <f t="shared" si="1746"/>
        <v>6</v>
      </c>
      <c r="DI1007" s="61">
        <f t="shared" si="1746"/>
        <v>3</v>
      </c>
      <c r="DJ1007" s="61">
        <f t="shared" si="1746"/>
        <v>6</v>
      </c>
      <c r="DK1007" s="61">
        <f t="shared" si="1746"/>
        <v>11</v>
      </c>
      <c r="DL1007" s="61">
        <f t="shared" si="1746"/>
        <v>9</v>
      </c>
      <c r="DM1007" s="61">
        <f t="shared" si="1746"/>
        <v>10</v>
      </c>
      <c r="DN1007" s="61">
        <f t="shared" si="1746"/>
        <v>7</v>
      </c>
      <c r="DO1007" s="61">
        <f t="shared" si="1746"/>
        <v>13</v>
      </c>
      <c r="DP1007" s="61">
        <f t="shared" si="1746"/>
        <v>11</v>
      </c>
      <c r="DQ1007" s="61">
        <f t="shared" si="1746"/>
        <v>11</v>
      </c>
      <c r="DR1007" s="61">
        <f t="shared" si="1746"/>
        <v>9</v>
      </c>
      <c r="DS1007" s="61">
        <f t="shared" si="1746"/>
        <v>7</v>
      </c>
      <c r="DT1007" s="61">
        <f t="shared" si="1746"/>
        <v>8</v>
      </c>
      <c r="DU1007" s="61">
        <f t="shared" si="1746"/>
        <v>7</v>
      </c>
      <c r="DV1007" s="61">
        <f t="shared" si="1746"/>
        <v>5</v>
      </c>
      <c r="DW1007" s="61">
        <f t="shared" si="1746"/>
        <v>7</v>
      </c>
      <c r="DX1007" s="61">
        <f t="shared" si="1746"/>
        <v>5</v>
      </c>
      <c r="DY1007" s="61">
        <f t="shared" si="1746"/>
        <v>5</v>
      </c>
      <c r="DZ1007" s="61">
        <f t="shared" si="1746"/>
        <v>10</v>
      </c>
      <c r="EA1007" s="61">
        <f t="shared" si="1746"/>
        <v>5</v>
      </c>
      <c r="EB1007" s="61">
        <f t="shared" si="1746"/>
        <v>11</v>
      </c>
      <c r="EC1007" s="61">
        <f t="shared" si="1746"/>
        <v>4</v>
      </c>
      <c r="ED1007" s="61">
        <f t="shared" si="1746"/>
        <v>4</v>
      </c>
      <c r="EE1007" s="61">
        <f t="shared" si="1746"/>
        <v>4</v>
      </c>
      <c r="EF1007" s="61">
        <f t="shared" si="1746"/>
        <v>6</v>
      </c>
      <c r="EG1007" s="61">
        <f t="shared" si="1746"/>
        <v>8</v>
      </c>
      <c r="EH1007" s="61">
        <f t="shared" si="1746"/>
        <v>6</v>
      </c>
      <c r="EI1007" s="61">
        <f t="shared" ref="EI1007:GT1007" si="1747">EI447+EI517+EI587+EI657+EI867</f>
        <v>11</v>
      </c>
      <c r="EJ1007" s="61">
        <f t="shared" si="1747"/>
        <v>1</v>
      </c>
      <c r="EK1007" s="61">
        <f t="shared" si="1747"/>
        <v>3</v>
      </c>
      <c r="EL1007" s="61">
        <f t="shared" si="1747"/>
        <v>4</v>
      </c>
      <c r="EM1007" s="61">
        <f t="shared" si="1747"/>
        <v>2</v>
      </c>
      <c r="EN1007" s="61">
        <f t="shared" si="1747"/>
        <v>0</v>
      </c>
      <c r="EO1007" s="61">
        <f t="shared" si="1747"/>
        <v>1</v>
      </c>
      <c r="EP1007" s="61">
        <f t="shared" si="1747"/>
        <v>3</v>
      </c>
      <c r="EQ1007" s="61">
        <f t="shared" si="1747"/>
        <v>1</v>
      </c>
      <c r="ER1007" s="61">
        <f t="shared" si="1747"/>
        <v>4</v>
      </c>
      <c r="ES1007" s="61">
        <f t="shared" si="1747"/>
        <v>4</v>
      </c>
      <c r="ET1007" s="61">
        <f t="shared" si="1747"/>
        <v>1</v>
      </c>
      <c r="EU1007" s="61">
        <f t="shared" si="1747"/>
        <v>1</v>
      </c>
      <c r="EV1007" s="61">
        <f t="shared" si="1747"/>
        <v>0</v>
      </c>
      <c r="EW1007" s="61">
        <f t="shared" si="1747"/>
        <v>3</v>
      </c>
      <c r="EX1007" s="61">
        <f t="shared" si="1747"/>
        <v>1</v>
      </c>
      <c r="EY1007" s="61">
        <f t="shared" si="1747"/>
        <v>6</v>
      </c>
      <c r="EZ1007" s="61">
        <f t="shared" si="1747"/>
        <v>1</v>
      </c>
      <c r="FA1007" s="61">
        <f t="shared" si="1747"/>
        <v>4</v>
      </c>
      <c r="FB1007" s="61">
        <f t="shared" si="1747"/>
        <v>5</v>
      </c>
      <c r="FC1007" s="61">
        <f t="shared" si="1747"/>
        <v>1</v>
      </c>
      <c r="FD1007" s="61">
        <f t="shared" si="1747"/>
        <v>2</v>
      </c>
      <c r="FE1007" s="61">
        <f t="shared" si="1747"/>
        <v>3</v>
      </c>
      <c r="FF1007" s="61">
        <f t="shared" si="1747"/>
        <v>2</v>
      </c>
      <c r="FG1007" s="61">
        <f t="shared" si="1747"/>
        <v>1</v>
      </c>
      <c r="FH1007" s="61">
        <f t="shared" si="1747"/>
        <v>1</v>
      </c>
      <c r="FI1007" s="61">
        <f t="shared" si="1747"/>
        <v>3</v>
      </c>
      <c r="FJ1007" s="61">
        <f t="shared" si="1747"/>
        <v>0</v>
      </c>
      <c r="FK1007" s="61">
        <f t="shared" si="1747"/>
        <v>4</v>
      </c>
      <c r="FL1007" s="61">
        <f t="shared" si="1747"/>
        <v>4</v>
      </c>
      <c r="FM1007" s="61">
        <f t="shared" si="1747"/>
        <v>0</v>
      </c>
      <c r="FN1007" s="61">
        <f t="shared" si="1747"/>
        <v>3</v>
      </c>
      <c r="FO1007" s="61">
        <f t="shared" si="1747"/>
        <v>2</v>
      </c>
      <c r="FP1007" s="61">
        <f t="shared" si="1747"/>
        <v>5</v>
      </c>
      <c r="FQ1007" s="61">
        <f t="shared" si="1747"/>
        <v>2</v>
      </c>
      <c r="FR1007" s="61">
        <f t="shared" si="1747"/>
        <v>1</v>
      </c>
      <c r="FS1007" s="61">
        <f t="shared" si="1747"/>
        <v>3</v>
      </c>
      <c r="FT1007" s="61">
        <f t="shared" si="1747"/>
        <v>3</v>
      </c>
      <c r="FU1007" s="61">
        <f t="shared" si="1747"/>
        <v>2</v>
      </c>
      <c r="FV1007" s="61">
        <f t="shared" si="1747"/>
        <v>2</v>
      </c>
      <c r="FW1007" s="61">
        <f t="shared" si="1747"/>
        <v>5</v>
      </c>
      <c r="FX1007" s="61">
        <f t="shared" si="1747"/>
        <v>4</v>
      </c>
      <c r="FY1007" s="61">
        <f t="shared" si="1747"/>
        <v>3</v>
      </c>
      <c r="FZ1007" s="61">
        <f t="shared" si="1747"/>
        <v>1</v>
      </c>
      <c r="GA1007" s="61">
        <f t="shared" si="1747"/>
        <v>3</v>
      </c>
      <c r="GB1007" s="61">
        <f t="shared" si="1747"/>
        <v>3</v>
      </c>
      <c r="GC1007" s="61">
        <f t="shared" si="1747"/>
        <v>1</v>
      </c>
      <c r="GD1007" s="61">
        <f t="shared" si="1747"/>
        <v>1</v>
      </c>
      <c r="GE1007" s="61">
        <f t="shared" si="1747"/>
        <v>2</v>
      </c>
      <c r="GF1007" s="61">
        <f t="shared" si="1747"/>
        <v>0</v>
      </c>
      <c r="GG1007" s="61">
        <f t="shared" si="1747"/>
        <v>3</v>
      </c>
      <c r="GH1007" s="61">
        <f t="shared" si="1747"/>
        <v>3</v>
      </c>
      <c r="GI1007" s="61">
        <f t="shared" si="1747"/>
        <v>0</v>
      </c>
      <c r="GJ1007" s="61">
        <f t="shared" si="1747"/>
        <v>3</v>
      </c>
      <c r="GK1007" s="61">
        <f t="shared" si="1747"/>
        <v>4</v>
      </c>
      <c r="GL1007" s="61">
        <f t="shared" si="1747"/>
        <v>2</v>
      </c>
      <c r="GM1007" s="61">
        <f t="shared" si="1747"/>
        <v>1</v>
      </c>
      <c r="GN1007" s="61">
        <f t="shared" si="1747"/>
        <v>1</v>
      </c>
      <c r="GO1007" s="61">
        <f t="shared" si="1747"/>
        <v>1</v>
      </c>
      <c r="GP1007" s="61">
        <f t="shared" si="1747"/>
        <v>1</v>
      </c>
      <c r="GQ1007" s="61">
        <f t="shared" si="1747"/>
        <v>3</v>
      </c>
      <c r="GR1007" s="61">
        <f t="shared" si="1747"/>
        <v>1</v>
      </c>
      <c r="GS1007" s="61">
        <f t="shared" si="1747"/>
        <v>6</v>
      </c>
      <c r="GT1007" s="61">
        <f t="shared" si="1747"/>
        <v>0</v>
      </c>
      <c r="GU1007" s="61">
        <f t="shared" ref="GU1007:JF1007" si="1748">GU447+GU517+GU587+GU657+GU867</f>
        <v>2</v>
      </c>
      <c r="GV1007" s="61">
        <f t="shared" si="1748"/>
        <v>3</v>
      </c>
      <c r="GW1007" s="61">
        <f t="shared" si="1748"/>
        <v>4</v>
      </c>
      <c r="GX1007" s="61">
        <f t="shared" si="1748"/>
        <v>0</v>
      </c>
      <c r="GY1007" s="61">
        <f t="shared" si="1748"/>
        <v>0</v>
      </c>
      <c r="GZ1007" s="61">
        <f t="shared" si="1748"/>
        <v>2</v>
      </c>
      <c r="HA1007" s="61">
        <f t="shared" si="1748"/>
        <v>1</v>
      </c>
      <c r="HB1007" s="61">
        <f t="shared" si="1748"/>
        <v>1</v>
      </c>
      <c r="HC1007" s="61">
        <f t="shared" si="1748"/>
        <v>4</v>
      </c>
      <c r="HD1007" s="61">
        <f t="shared" si="1748"/>
        <v>0</v>
      </c>
      <c r="HE1007" s="61">
        <f t="shared" si="1748"/>
        <v>2</v>
      </c>
      <c r="HF1007" s="61">
        <f t="shared" si="1748"/>
        <v>3</v>
      </c>
      <c r="HG1007" s="61">
        <f t="shared" si="1748"/>
        <v>1</v>
      </c>
      <c r="HH1007" s="61">
        <f t="shared" si="1748"/>
        <v>1</v>
      </c>
      <c r="HI1007" s="61">
        <f t="shared" si="1748"/>
        <v>2</v>
      </c>
      <c r="HJ1007" s="61">
        <f t="shared" si="1748"/>
        <v>2</v>
      </c>
      <c r="HK1007" s="61">
        <f t="shared" si="1748"/>
        <v>0</v>
      </c>
      <c r="HL1007" s="61">
        <f t="shared" si="1748"/>
        <v>2</v>
      </c>
      <c r="HM1007" s="61">
        <f t="shared" si="1748"/>
        <v>2</v>
      </c>
      <c r="HN1007" s="61">
        <f t="shared" si="1748"/>
        <v>1</v>
      </c>
      <c r="HO1007" s="61">
        <f t="shared" si="1748"/>
        <v>1</v>
      </c>
      <c r="HP1007" s="61">
        <f t="shared" si="1748"/>
        <v>2</v>
      </c>
      <c r="HQ1007" s="61">
        <f t="shared" si="1748"/>
        <v>2</v>
      </c>
      <c r="HR1007" s="61">
        <f t="shared" si="1748"/>
        <v>2</v>
      </c>
      <c r="HS1007" s="61">
        <f t="shared" si="1748"/>
        <v>2</v>
      </c>
      <c r="HT1007" s="61">
        <f t="shared" si="1748"/>
        <v>1</v>
      </c>
      <c r="HU1007" s="61">
        <f t="shared" si="1748"/>
        <v>2</v>
      </c>
      <c r="HV1007" s="61">
        <f t="shared" si="1748"/>
        <v>2</v>
      </c>
      <c r="HW1007" s="61">
        <f t="shared" si="1748"/>
        <v>0</v>
      </c>
      <c r="HX1007" s="61">
        <f t="shared" si="1748"/>
        <v>1</v>
      </c>
      <c r="HY1007" s="61">
        <f t="shared" si="1748"/>
        <v>1</v>
      </c>
      <c r="HZ1007" s="61">
        <f t="shared" si="1748"/>
        <v>1</v>
      </c>
      <c r="IA1007" s="61">
        <f t="shared" si="1748"/>
        <v>0</v>
      </c>
      <c r="IB1007" s="61">
        <f t="shared" si="1748"/>
        <v>0</v>
      </c>
      <c r="IC1007" s="61">
        <f t="shared" si="1748"/>
        <v>1</v>
      </c>
      <c r="ID1007" s="61">
        <f t="shared" si="1748"/>
        <v>2</v>
      </c>
      <c r="IE1007" s="61">
        <f t="shared" si="1748"/>
        <v>3</v>
      </c>
      <c r="IF1007" s="61">
        <f t="shared" si="1748"/>
        <v>3</v>
      </c>
      <c r="IG1007" s="61">
        <f t="shared" si="1748"/>
        <v>0</v>
      </c>
      <c r="IH1007" s="61">
        <f t="shared" si="1748"/>
        <v>0</v>
      </c>
      <c r="II1007" s="61">
        <f t="shared" si="1748"/>
        <v>0.5</v>
      </c>
      <c r="IJ1007" s="61">
        <f t="shared" si="1748"/>
        <v>1</v>
      </c>
      <c r="IK1007" s="61">
        <f t="shared" si="1748"/>
        <v>2</v>
      </c>
      <c r="IL1007" s="61">
        <f t="shared" si="1748"/>
        <v>0</v>
      </c>
      <c r="IM1007" s="61">
        <f t="shared" si="1748"/>
        <v>1</v>
      </c>
      <c r="IN1007" s="61">
        <f t="shared" si="1748"/>
        <v>0</v>
      </c>
      <c r="IO1007" s="61">
        <f t="shared" si="1748"/>
        <v>1</v>
      </c>
      <c r="IP1007" s="61">
        <f t="shared" si="1748"/>
        <v>1</v>
      </c>
      <c r="IQ1007" s="61">
        <f t="shared" si="1748"/>
        <v>2</v>
      </c>
      <c r="IR1007" s="61">
        <f t="shared" si="1748"/>
        <v>0</v>
      </c>
      <c r="IS1007" s="61">
        <f t="shared" si="1748"/>
        <v>3</v>
      </c>
      <c r="IT1007" s="61">
        <f t="shared" si="1748"/>
        <v>0</v>
      </c>
      <c r="IU1007" s="61">
        <f t="shared" si="1748"/>
        <v>0</v>
      </c>
      <c r="IV1007" s="61">
        <f t="shared" si="1748"/>
        <v>3</v>
      </c>
      <c r="IW1007" s="61">
        <f t="shared" si="1748"/>
        <v>3</v>
      </c>
      <c r="IX1007" s="61">
        <f t="shared" si="1748"/>
        <v>1</v>
      </c>
      <c r="IY1007" s="61">
        <f t="shared" si="1748"/>
        <v>2</v>
      </c>
      <c r="IZ1007" s="61">
        <f t="shared" si="1748"/>
        <v>3</v>
      </c>
      <c r="JA1007" s="61">
        <f t="shared" si="1748"/>
        <v>1</v>
      </c>
      <c r="JB1007" s="61">
        <f t="shared" si="1748"/>
        <v>1</v>
      </c>
      <c r="JC1007" s="61">
        <f t="shared" si="1748"/>
        <v>0</v>
      </c>
      <c r="JD1007" s="61">
        <f t="shared" si="1748"/>
        <v>1</v>
      </c>
      <c r="JE1007" s="61">
        <f t="shared" si="1748"/>
        <v>1</v>
      </c>
      <c r="JF1007" s="61">
        <f t="shared" si="1748"/>
        <v>0</v>
      </c>
      <c r="JG1007" s="61">
        <f t="shared" ref="JG1007:KG1007" si="1749">JG447+JG517+JG587+JG657+JG867</f>
        <v>0</v>
      </c>
      <c r="JH1007" s="61">
        <f t="shared" si="1749"/>
        <v>2</v>
      </c>
      <c r="JI1007" s="61">
        <f t="shared" si="1749"/>
        <v>4</v>
      </c>
      <c r="JJ1007" s="61">
        <f t="shared" si="1749"/>
        <v>1</v>
      </c>
      <c r="JK1007" s="61">
        <f t="shared" si="1749"/>
        <v>1</v>
      </c>
      <c r="JL1007" s="61">
        <f t="shared" si="1749"/>
        <v>2</v>
      </c>
      <c r="JM1007" s="61">
        <f t="shared" si="1749"/>
        <v>0</v>
      </c>
      <c r="JN1007" s="61">
        <f t="shared" si="1749"/>
        <v>0</v>
      </c>
      <c r="JO1007" s="61">
        <f t="shared" si="1749"/>
        <v>0</v>
      </c>
      <c r="JP1007" s="61">
        <f t="shared" si="1749"/>
        <v>1</v>
      </c>
      <c r="JQ1007" s="61">
        <f t="shared" si="1749"/>
        <v>2</v>
      </c>
      <c r="JR1007" s="61">
        <f t="shared" si="1749"/>
        <v>0</v>
      </c>
      <c r="JS1007" s="61">
        <f t="shared" si="1749"/>
        <v>0</v>
      </c>
      <c r="JT1007" s="61">
        <f t="shared" si="1749"/>
        <v>0</v>
      </c>
      <c r="JU1007" s="61">
        <f t="shared" si="1749"/>
        <v>1</v>
      </c>
      <c r="JV1007" s="61">
        <f t="shared" si="1749"/>
        <v>0</v>
      </c>
      <c r="JW1007" s="61">
        <f t="shared" si="1749"/>
        <v>1</v>
      </c>
      <c r="JX1007" s="61">
        <f t="shared" si="1749"/>
        <v>0</v>
      </c>
      <c r="JY1007" s="61">
        <f t="shared" si="1749"/>
        <v>0</v>
      </c>
      <c r="JZ1007" s="61">
        <f t="shared" si="1749"/>
        <v>1</v>
      </c>
      <c r="KA1007" s="61">
        <f t="shared" si="1749"/>
        <v>2</v>
      </c>
      <c r="KB1007" s="61">
        <f t="shared" si="1749"/>
        <v>1</v>
      </c>
      <c r="KC1007" s="61">
        <f t="shared" si="1749"/>
        <v>0</v>
      </c>
      <c r="KD1007" s="61">
        <f t="shared" si="1749"/>
        <v>0</v>
      </c>
      <c r="KE1007" s="61">
        <f t="shared" si="1749"/>
        <v>0</v>
      </c>
      <c r="KF1007" s="61">
        <f t="shared" si="1749"/>
        <v>1</v>
      </c>
      <c r="KG1007" s="61">
        <f t="shared" si="1749"/>
        <v>1</v>
      </c>
      <c r="KH1007" s="61">
        <f t="shared" ref="KH1007:KI1007" si="1750">KH447+KH517+KH587+KH657+KH867</f>
        <v>0</v>
      </c>
      <c r="KI1007" s="61">
        <f t="shared" si="1750"/>
        <v>1</v>
      </c>
      <c r="KJ1007" s="61">
        <f t="shared" ref="KJ1007:KL1007" si="1751">KJ447+KJ517+KJ587+KJ657+KJ867</f>
        <v>1</v>
      </c>
      <c r="KK1007" s="61">
        <f t="shared" si="1751"/>
        <v>2</v>
      </c>
      <c r="KL1007" s="61">
        <f t="shared" si="1751"/>
        <v>1</v>
      </c>
      <c r="KM1007" s="61">
        <f t="shared" ref="KM1007:KN1007" si="1752">KM447+KM517+KM587+KM657+KM867</f>
        <v>0</v>
      </c>
      <c r="KN1007" s="61">
        <f t="shared" si="1752"/>
        <v>0</v>
      </c>
      <c r="KO1007" s="61">
        <f t="shared" ref="KO1007:KP1007" si="1753">KO447+KO517+KO587+KO657+KO867</f>
        <v>2</v>
      </c>
      <c r="KP1007" s="61">
        <f t="shared" si="1753"/>
        <v>1</v>
      </c>
      <c r="KQ1007" s="61">
        <f t="shared" ref="KQ1007:KR1007" si="1754">KQ447+KQ517+KQ587+KQ657+KQ867</f>
        <v>0</v>
      </c>
      <c r="KR1007" s="61">
        <f t="shared" si="1754"/>
        <v>2</v>
      </c>
      <c r="KS1007" s="61">
        <f t="shared" ref="KS1007:KT1007" si="1755">KS447+KS517+KS587+KS657+KS867</f>
        <v>0</v>
      </c>
      <c r="KT1007" s="61">
        <f t="shared" si="1755"/>
        <v>0</v>
      </c>
      <c r="KU1007" s="61">
        <f t="shared" ref="KU1007:KY1007" si="1756">KU447+KU517+KU587+KU657+KU867</f>
        <v>1</v>
      </c>
      <c r="KV1007" s="61">
        <f t="shared" si="1756"/>
        <v>1</v>
      </c>
      <c r="KW1007" s="61">
        <f t="shared" si="1756"/>
        <v>0</v>
      </c>
      <c r="KX1007" s="61">
        <f t="shared" si="1756"/>
        <v>1</v>
      </c>
      <c r="KY1007" s="61">
        <f t="shared" si="1756"/>
        <v>1</v>
      </c>
      <c r="KZ1007" s="61">
        <f t="shared" ref="KZ1007:LT1007" si="1757">KZ447+KZ517+KZ587+KZ657+KZ867</f>
        <v>1</v>
      </c>
      <c r="LA1007" s="61">
        <f t="shared" si="1757"/>
        <v>0</v>
      </c>
      <c r="LB1007" s="61">
        <f t="shared" si="1757"/>
        <v>1</v>
      </c>
      <c r="LC1007" s="61">
        <f t="shared" si="1757"/>
        <v>2</v>
      </c>
      <c r="LD1007" s="61">
        <f t="shared" si="1757"/>
        <v>0</v>
      </c>
      <c r="LE1007" s="61">
        <f t="shared" ref="LE1007:LF1007" si="1758">LE447+LE517+LE587+LE657+LE867</f>
        <v>1</v>
      </c>
      <c r="LF1007" s="61">
        <f t="shared" si="1758"/>
        <v>0</v>
      </c>
      <c r="LG1007" s="61">
        <f t="shared" ref="LG1007:LH1007" si="1759">LG447+LG517+LG587+LG657+LG867</f>
        <v>1</v>
      </c>
      <c r="LH1007" s="61">
        <f t="shared" si="1759"/>
        <v>2</v>
      </c>
      <c r="LI1007" s="61">
        <f t="shared" ref="LI1007:LJ1007" si="1760">LI447+LI517+LI587+LI657+LI867</f>
        <v>0</v>
      </c>
      <c r="LJ1007" s="61">
        <f t="shared" si="1760"/>
        <v>1</v>
      </c>
      <c r="LK1007" s="61">
        <f t="shared" ref="LK1007" si="1761">LK447+LK517+LK587+LK657+LK867</f>
        <v>0</v>
      </c>
      <c r="LL1007" s="61">
        <f t="shared" si="1757"/>
        <v>0</v>
      </c>
      <c r="LM1007" s="61">
        <f t="shared" si="1757"/>
        <v>0</v>
      </c>
      <c r="LN1007" s="61">
        <f t="shared" si="1757"/>
        <v>0</v>
      </c>
      <c r="LO1007" s="61">
        <f t="shared" si="1757"/>
        <v>0</v>
      </c>
      <c r="LP1007" s="61">
        <f t="shared" si="1757"/>
        <v>0</v>
      </c>
      <c r="LQ1007" s="61">
        <f t="shared" si="1757"/>
        <v>0</v>
      </c>
      <c r="LR1007" s="61">
        <f t="shared" si="1757"/>
        <v>0</v>
      </c>
      <c r="LS1007" s="61">
        <f t="shared" si="1757"/>
        <v>0</v>
      </c>
      <c r="LT1007" s="61">
        <f t="shared" si="1757"/>
        <v>0</v>
      </c>
    </row>
    <row r="1008" spans="1:332" x14ac:dyDescent="0.2">
      <c r="A1008" s="38">
        <v>24</v>
      </c>
      <c r="B1008" s="62">
        <f t="shared" ca="1" si="1397"/>
        <v>0</v>
      </c>
      <c r="D1008" s="61">
        <f t="shared" si="1378"/>
        <v>20</v>
      </c>
      <c r="E1008" s="61">
        <f t="shared" si="1745"/>
        <v>29</v>
      </c>
      <c r="F1008" s="61">
        <f t="shared" si="1745"/>
        <v>20</v>
      </c>
      <c r="G1008" s="61">
        <f t="shared" si="1745"/>
        <v>33</v>
      </c>
      <c r="H1008" s="61">
        <f t="shared" si="1745"/>
        <v>26</v>
      </c>
      <c r="I1008" s="61">
        <f t="shared" si="1745"/>
        <v>19</v>
      </c>
      <c r="J1008" s="61">
        <f t="shared" si="1745"/>
        <v>14</v>
      </c>
      <c r="K1008" s="61">
        <f t="shared" si="1745"/>
        <v>12</v>
      </c>
      <c r="L1008" s="61">
        <f t="shared" si="1745"/>
        <v>24</v>
      </c>
      <c r="M1008" s="61">
        <f t="shared" si="1745"/>
        <v>12</v>
      </c>
      <c r="N1008" s="61">
        <f t="shared" si="1745"/>
        <v>9</v>
      </c>
      <c r="O1008" s="61">
        <f t="shared" si="1745"/>
        <v>9</v>
      </c>
      <c r="P1008" s="61">
        <f t="shared" si="1745"/>
        <v>22</v>
      </c>
      <c r="Q1008" s="61">
        <f t="shared" si="1745"/>
        <v>26</v>
      </c>
      <c r="R1008" s="61">
        <f t="shared" si="1745"/>
        <v>22</v>
      </c>
      <c r="S1008" s="61">
        <f t="shared" si="1745"/>
        <v>19</v>
      </c>
      <c r="T1008" s="61">
        <f t="shared" si="1745"/>
        <v>15</v>
      </c>
      <c r="U1008" s="61">
        <f t="shared" si="1745"/>
        <v>12</v>
      </c>
      <c r="V1008" s="61">
        <f t="shared" si="1745"/>
        <v>12</v>
      </c>
      <c r="W1008" s="61">
        <f t="shared" si="1745"/>
        <v>7</v>
      </c>
      <c r="X1008" s="61">
        <f t="shared" si="1745"/>
        <v>9</v>
      </c>
      <c r="Y1008" s="61">
        <f t="shared" si="1745"/>
        <v>9</v>
      </c>
      <c r="Z1008" s="61">
        <f t="shared" si="1745"/>
        <v>7</v>
      </c>
      <c r="AA1008" s="61">
        <f t="shared" si="1745"/>
        <v>7</v>
      </c>
      <c r="AB1008" s="61">
        <f t="shared" si="1745"/>
        <v>10</v>
      </c>
      <c r="AC1008" s="61">
        <f t="shared" si="1745"/>
        <v>2</v>
      </c>
      <c r="AD1008" s="61">
        <f t="shared" si="1745"/>
        <v>8</v>
      </c>
      <c r="AE1008" s="61">
        <f t="shared" si="1745"/>
        <v>7</v>
      </c>
      <c r="AF1008" s="61">
        <f t="shared" si="1745"/>
        <v>8</v>
      </c>
      <c r="AG1008" s="61">
        <f t="shared" si="1745"/>
        <v>9</v>
      </c>
      <c r="AH1008" s="61">
        <f t="shared" si="1745"/>
        <v>7</v>
      </c>
      <c r="AI1008" s="61">
        <f t="shared" si="1745"/>
        <v>18</v>
      </c>
      <c r="AJ1008" s="61">
        <f t="shared" si="1745"/>
        <v>13</v>
      </c>
      <c r="AK1008" s="61">
        <f t="shared" si="1745"/>
        <v>7</v>
      </c>
      <c r="AL1008" s="61">
        <f t="shared" si="1745"/>
        <v>4</v>
      </c>
      <c r="AM1008" s="61">
        <f t="shared" si="1745"/>
        <v>7</v>
      </c>
      <c r="AN1008" s="61">
        <f t="shared" si="1745"/>
        <v>9</v>
      </c>
      <c r="AO1008" s="61">
        <f t="shared" si="1745"/>
        <v>21</v>
      </c>
      <c r="AP1008" s="61">
        <f t="shared" si="1745"/>
        <v>24</v>
      </c>
      <c r="AQ1008" s="61">
        <f t="shared" si="1745"/>
        <v>20</v>
      </c>
      <c r="AR1008" s="61">
        <f t="shared" si="1745"/>
        <v>19</v>
      </c>
      <c r="AS1008" s="61">
        <f t="shared" si="1745"/>
        <v>12</v>
      </c>
      <c r="AT1008" s="61">
        <f t="shared" si="1745"/>
        <v>15</v>
      </c>
      <c r="AU1008" s="61">
        <f t="shared" si="1745"/>
        <v>9</v>
      </c>
      <c r="AV1008" s="61">
        <f t="shared" si="1745"/>
        <v>18</v>
      </c>
      <c r="AW1008" s="61">
        <f t="shared" si="1745"/>
        <v>6</v>
      </c>
      <c r="AX1008" s="61">
        <f t="shared" si="1745"/>
        <v>4</v>
      </c>
      <c r="AY1008" s="61">
        <f t="shared" si="1745"/>
        <v>16</v>
      </c>
      <c r="AZ1008" s="61">
        <f t="shared" si="1745"/>
        <v>8</v>
      </c>
      <c r="BA1008" s="61">
        <v>4</v>
      </c>
      <c r="BB1008" s="61">
        <v>15</v>
      </c>
      <c r="BC1008" s="61">
        <v>13</v>
      </c>
      <c r="BD1008" s="61">
        <f t="shared" si="1745"/>
        <v>7</v>
      </c>
      <c r="BE1008" s="61">
        <f t="shared" si="1745"/>
        <v>7</v>
      </c>
      <c r="BF1008" s="61">
        <f t="shared" si="1745"/>
        <v>6</v>
      </c>
      <c r="BG1008" s="61">
        <f t="shared" si="1745"/>
        <v>5</v>
      </c>
      <c r="BH1008" s="61">
        <f t="shared" si="1745"/>
        <v>3</v>
      </c>
      <c r="BI1008" s="61">
        <f t="shared" si="1745"/>
        <v>3</v>
      </c>
      <c r="BJ1008" s="61">
        <f t="shared" si="1745"/>
        <v>13</v>
      </c>
      <c r="BK1008" s="61">
        <f t="shared" si="1745"/>
        <v>7</v>
      </c>
      <c r="BL1008" s="61">
        <f t="shared" si="1745"/>
        <v>11</v>
      </c>
      <c r="BM1008" s="61">
        <f t="shared" si="1745"/>
        <v>9</v>
      </c>
      <c r="BN1008" s="61">
        <f t="shared" si="1745"/>
        <v>5</v>
      </c>
      <c r="BO1008" s="61">
        <f t="shared" si="1745"/>
        <v>12</v>
      </c>
      <c r="BP1008" s="61">
        <f t="shared" si="1745"/>
        <v>9</v>
      </c>
      <c r="BQ1008" s="61">
        <f t="shared" si="1728"/>
        <v>5</v>
      </c>
      <c r="BR1008" s="61">
        <f t="shared" si="1728"/>
        <v>8</v>
      </c>
      <c r="BS1008" s="61">
        <f t="shared" si="1728"/>
        <v>4</v>
      </c>
      <c r="BT1008" s="61">
        <f t="shared" si="1728"/>
        <v>9</v>
      </c>
      <c r="BU1008" s="61">
        <f t="shared" si="1728"/>
        <v>4</v>
      </c>
      <c r="BV1008" s="61">
        <f t="shared" si="1728"/>
        <v>7</v>
      </c>
      <c r="BW1008" s="61">
        <f t="shared" ref="BW1008:EH1008" si="1762">BW448+BW518+BW588+BW658+BW868</f>
        <v>4</v>
      </c>
      <c r="BX1008" s="61">
        <f t="shared" si="1762"/>
        <v>6</v>
      </c>
      <c r="BY1008" s="61">
        <f t="shared" si="1762"/>
        <v>14</v>
      </c>
      <c r="BZ1008" s="61">
        <f t="shared" si="1762"/>
        <v>5</v>
      </c>
      <c r="CA1008" s="61">
        <f t="shared" si="1762"/>
        <v>7</v>
      </c>
      <c r="CB1008" s="61">
        <f t="shared" si="1762"/>
        <v>3</v>
      </c>
      <c r="CC1008" s="61">
        <f t="shared" si="1762"/>
        <v>2</v>
      </c>
      <c r="CD1008" s="61">
        <f t="shared" si="1762"/>
        <v>12</v>
      </c>
      <c r="CE1008" s="61">
        <f t="shared" si="1762"/>
        <v>9</v>
      </c>
      <c r="CF1008" s="61">
        <f t="shared" si="1762"/>
        <v>6</v>
      </c>
      <c r="CG1008" s="61">
        <f t="shared" si="1762"/>
        <v>6</v>
      </c>
      <c r="CH1008" s="61">
        <f t="shared" si="1762"/>
        <v>6</v>
      </c>
      <c r="CI1008" s="61">
        <f t="shared" si="1762"/>
        <v>3</v>
      </c>
      <c r="CJ1008" s="61">
        <f t="shared" si="1762"/>
        <v>5</v>
      </c>
      <c r="CK1008" s="61">
        <f t="shared" si="1762"/>
        <v>4</v>
      </c>
      <c r="CL1008" s="61">
        <f t="shared" si="1762"/>
        <v>9</v>
      </c>
      <c r="CM1008" s="61">
        <f t="shared" si="1762"/>
        <v>6</v>
      </c>
      <c r="CN1008" s="61">
        <f t="shared" si="1762"/>
        <v>7</v>
      </c>
      <c r="CO1008" s="61">
        <f t="shared" si="1762"/>
        <v>2</v>
      </c>
      <c r="CP1008" s="61">
        <f t="shared" si="1762"/>
        <v>5</v>
      </c>
      <c r="CQ1008" s="61">
        <f t="shared" si="1762"/>
        <v>6</v>
      </c>
      <c r="CR1008" s="61">
        <f t="shared" si="1762"/>
        <v>5</v>
      </c>
      <c r="CS1008" s="61">
        <f t="shared" si="1762"/>
        <v>0</v>
      </c>
      <c r="CT1008" s="61">
        <f t="shared" si="1762"/>
        <v>5</v>
      </c>
      <c r="CU1008" s="61">
        <f t="shared" si="1762"/>
        <v>3</v>
      </c>
      <c r="CV1008" s="61">
        <f t="shared" si="1762"/>
        <v>8</v>
      </c>
      <c r="CW1008" s="61">
        <f t="shared" si="1762"/>
        <v>5</v>
      </c>
      <c r="CX1008" s="61">
        <f t="shared" si="1762"/>
        <v>5</v>
      </c>
      <c r="CY1008" s="61">
        <f t="shared" si="1762"/>
        <v>5</v>
      </c>
      <c r="CZ1008" s="61">
        <f t="shared" si="1762"/>
        <v>7</v>
      </c>
      <c r="DA1008" s="61">
        <f t="shared" si="1762"/>
        <v>4</v>
      </c>
      <c r="DB1008" s="61">
        <f t="shared" si="1762"/>
        <v>3</v>
      </c>
      <c r="DC1008" s="61">
        <f t="shared" si="1762"/>
        <v>5</v>
      </c>
      <c r="DD1008" s="61">
        <f t="shared" si="1762"/>
        <v>3</v>
      </c>
      <c r="DE1008" s="61">
        <f t="shared" si="1762"/>
        <v>0</v>
      </c>
      <c r="DF1008" s="61">
        <f t="shared" si="1762"/>
        <v>2</v>
      </c>
      <c r="DG1008" s="61">
        <f t="shared" si="1762"/>
        <v>5</v>
      </c>
      <c r="DH1008" s="61">
        <f t="shared" si="1762"/>
        <v>4</v>
      </c>
      <c r="DI1008" s="61">
        <f t="shared" si="1762"/>
        <v>2</v>
      </c>
      <c r="DJ1008" s="61">
        <f t="shared" si="1762"/>
        <v>4</v>
      </c>
      <c r="DK1008" s="61">
        <f t="shared" si="1762"/>
        <v>5</v>
      </c>
      <c r="DL1008" s="61">
        <f t="shared" si="1762"/>
        <v>8</v>
      </c>
      <c r="DM1008" s="61">
        <f t="shared" si="1762"/>
        <v>3</v>
      </c>
      <c r="DN1008" s="61">
        <f t="shared" si="1762"/>
        <v>2</v>
      </c>
      <c r="DO1008" s="61">
        <f t="shared" si="1762"/>
        <v>5</v>
      </c>
      <c r="DP1008" s="61">
        <f t="shared" si="1762"/>
        <v>4</v>
      </c>
      <c r="DQ1008" s="61">
        <f t="shared" si="1762"/>
        <v>8</v>
      </c>
      <c r="DR1008" s="61">
        <f t="shared" si="1762"/>
        <v>4</v>
      </c>
      <c r="DS1008" s="61">
        <f t="shared" si="1762"/>
        <v>5</v>
      </c>
      <c r="DT1008" s="61">
        <f t="shared" si="1762"/>
        <v>5</v>
      </c>
      <c r="DU1008" s="61">
        <f t="shared" si="1762"/>
        <v>5</v>
      </c>
      <c r="DV1008" s="61">
        <f t="shared" si="1762"/>
        <v>9</v>
      </c>
      <c r="DW1008" s="61">
        <f t="shared" si="1762"/>
        <v>7</v>
      </c>
      <c r="DX1008" s="61">
        <f t="shared" si="1762"/>
        <v>9</v>
      </c>
      <c r="DY1008" s="61">
        <f t="shared" si="1762"/>
        <v>6</v>
      </c>
      <c r="DZ1008" s="61">
        <f t="shared" si="1762"/>
        <v>11</v>
      </c>
      <c r="EA1008" s="61">
        <f t="shared" si="1762"/>
        <v>11</v>
      </c>
      <c r="EB1008" s="61">
        <f t="shared" si="1762"/>
        <v>5</v>
      </c>
      <c r="EC1008" s="61">
        <f t="shared" si="1762"/>
        <v>2</v>
      </c>
      <c r="ED1008" s="61">
        <f t="shared" si="1762"/>
        <v>6</v>
      </c>
      <c r="EE1008" s="61">
        <f t="shared" si="1762"/>
        <v>7</v>
      </c>
      <c r="EF1008" s="61">
        <f t="shared" si="1762"/>
        <v>4</v>
      </c>
      <c r="EG1008" s="61">
        <f t="shared" si="1762"/>
        <v>3</v>
      </c>
      <c r="EH1008" s="61">
        <f t="shared" si="1762"/>
        <v>3</v>
      </c>
      <c r="EI1008" s="61">
        <f t="shared" ref="EI1008:GT1008" si="1763">EI448+EI518+EI588+EI658+EI868</f>
        <v>4</v>
      </c>
      <c r="EJ1008" s="61">
        <f t="shared" si="1763"/>
        <v>3</v>
      </c>
      <c r="EK1008" s="61">
        <f t="shared" si="1763"/>
        <v>6</v>
      </c>
      <c r="EL1008" s="61">
        <f t="shared" si="1763"/>
        <v>7</v>
      </c>
      <c r="EM1008" s="61">
        <f t="shared" si="1763"/>
        <v>6</v>
      </c>
      <c r="EN1008" s="61">
        <f t="shared" si="1763"/>
        <v>4</v>
      </c>
      <c r="EO1008" s="61">
        <f t="shared" si="1763"/>
        <v>3</v>
      </c>
      <c r="EP1008" s="61">
        <f t="shared" si="1763"/>
        <v>6</v>
      </c>
      <c r="EQ1008" s="61">
        <f t="shared" si="1763"/>
        <v>4</v>
      </c>
      <c r="ER1008" s="61">
        <f t="shared" si="1763"/>
        <v>6</v>
      </c>
      <c r="ES1008" s="61">
        <f t="shared" si="1763"/>
        <v>5</v>
      </c>
      <c r="ET1008" s="61">
        <f t="shared" si="1763"/>
        <v>2</v>
      </c>
      <c r="EU1008" s="61">
        <f t="shared" si="1763"/>
        <v>4</v>
      </c>
      <c r="EV1008" s="61">
        <f t="shared" si="1763"/>
        <v>0</v>
      </c>
      <c r="EW1008" s="61">
        <f t="shared" si="1763"/>
        <v>0</v>
      </c>
      <c r="EX1008" s="61">
        <f t="shared" si="1763"/>
        <v>0</v>
      </c>
      <c r="EY1008" s="61">
        <f t="shared" si="1763"/>
        <v>4</v>
      </c>
      <c r="EZ1008" s="61">
        <f t="shared" si="1763"/>
        <v>5</v>
      </c>
      <c r="FA1008" s="61">
        <f t="shared" si="1763"/>
        <v>3</v>
      </c>
      <c r="FB1008" s="61">
        <f t="shared" si="1763"/>
        <v>7</v>
      </c>
      <c r="FC1008" s="61">
        <f t="shared" si="1763"/>
        <v>4</v>
      </c>
      <c r="FD1008" s="61">
        <f t="shared" si="1763"/>
        <v>8</v>
      </c>
      <c r="FE1008" s="61">
        <f t="shared" si="1763"/>
        <v>2</v>
      </c>
      <c r="FF1008" s="61">
        <f t="shared" si="1763"/>
        <v>3</v>
      </c>
      <c r="FG1008" s="61">
        <f t="shared" si="1763"/>
        <v>2</v>
      </c>
      <c r="FH1008" s="61">
        <f t="shared" si="1763"/>
        <v>1</v>
      </c>
      <c r="FI1008" s="61">
        <f t="shared" si="1763"/>
        <v>4</v>
      </c>
      <c r="FJ1008" s="61">
        <f t="shared" si="1763"/>
        <v>9</v>
      </c>
      <c r="FK1008" s="61">
        <f t="shared" si="1763"/>
        <v>9</v>
      </c>
      <c r="FL1008" s="61">
        <f t="shared" si="1763"/>
        <v>3</v>
      </c>
      <c r="FM1008" s="61">
        <f t="shared" si="1763"/>
        <v>3</v>
      </c>
      <c r="FN1008" s="61">
        <f t="shared" si="1763"/>
        <v>3</v>
      </c>
      <c r="FO1008" s="61">
        <f t="shared" si="1763"/>
        <v>4</v>
      </c>
      <c r="FP1008" s="61">
        <f t="shared" si="1763"/>
        <v>8</v>
      </c>
      <c r="FQ1008" s="61">
        <f t="shared" si="1763"/>
        <v>5</v>
      </c>
      <c r="FR1008" s="61">
        <f t="shared" si="1763"/>
        <v>4</v>
      </c>
      <c r="FS1008" s="61">
        <f t="shared" si="1763"/>
        <v>10</v>
      </c>
      <c r="FT1008" s="61">
        <f t="shared" si="1763"/>
        <v>7</v>
      </c>
      <c r="FU1008" s="61">
        <f t="shared" si="1763"/>
        <v>3</v>
      </c>
      <c r="FV1008" s="61">
        <f t="shared" si="1763"/>
        <v>6</v>
      </c>
      <c r="FW1008" s="61">
        <f t="shared" si="1763"/>
        <v>4</v>
      </c>
      <c r="FX1008" s="61">
        <f t="shared" si="1763"/>
        <v>3</v>
      </c>
      <c r="FY1008" s="61">
        <f t="shared" si="1763"/>
        <v>5</v>
      </c>
      <c r="FZ1008" s="61">
        <f t="shared" si="1763"/>
        <v>6</v>
      </c>
      <c r="GA1008" s="61">
        <f t="shared" si="1763"/>
        <v>13</v>
      </c>
      <c r="GB1008" s="61">
        <f t="shared" si="1763"/>
        <v>8</v>
      </c>
      <c r="GC1008" s="61">
        <f t="shared" si="1763"/>
        <v>9</v>
      </c>
      <c r="GD1008" s="61">
        <f t="shared" si="1763"/>
        <v>5</v>
      </c>
      <c r="GE1008" s="61">
        <f t="shared" si="1763"/>
        <v>6</v>
      </c>
      <c r="GF1008" s="61">
        <f t="shared" si="1763"/>
        <v>14</v>
      </c>
      <c r="GG1008" s="61">
        <f t="shared" si="1763"/>
        <v>6</v>
      </c>
      <c r="GH1008" s="61">
        <f t="shared" si="1763"/>
        <v>7</v>
      </c>
      <c r="GI1008" s="61">
        <f t="shared" si="1763"/>
        <v>6</v>
      </c>
      <c r="GJ1008" s="61">
        <f t="shared" si="1763"/>
        <v>9</v>
      </c>
      <c r="GK1008" s="61">
        <f t="shared" si="1763"/>
        <v>8</v>
      </c>
      <c r="GL1008" s="61">
        <f t="shared" si="1763"/>
        <v>8</v>
      </c>
      <c r="GM1008" s="61">
        <f t="shared" si="1763"/>
        <v>3</v>
      </c>
      <c r="GN1008" s="61">
        <f t="shared" si="1763"/>
        <v>5</v>
      </c>
      <c r="GO1008" s="61">
        <f t="shared" si="1763"/>
        <v>4</v>
      </c>
      <c r="GP1008" s="61">
        <f t="shared" si="1763"/>
        <v>4</v>
      </c>
      <c r="GQ1008" s="61">
        <f t="shared" si="1763"/>
        <v>3</v>
      </c>
      <c r="GR1008" s="61">
        <f t="shared" si="1763"/>
        <v>6</v>
      </c>
      <c r="GS1008" s="61">
        <f t="shared" si="1763"/>
        <v>3</v>
      </c>
      <c r="GT1008" s="61">
        <f t="shared" si="1763"/>
        <v>3</v>
      </c>
      <c r="GU1008" s="61">
        <f t="shared" ref="GU1008:JF1008" si="1764">GU448+GU518+GU588+GU658+GU868</f>
        <v>9</v>
      </c>
      <c r="GV1008" s="61">
        <f t="shared" si="1764"/>
        <v>4</v>
      </c>
      <c r="GW1008" s="61">
        <f t="shared" si="1764"/>
        <v>9</v>
      </c>
      <c r="GX1008" s="61">
        <f t="shared" si="1764"/>
        <v>7</v>
      </c>
      <c r="GY1008" s="61">
        <f t="shared" si="1764"/>
        <v>3</v>
      </c>
      <c r="GZ1008" s="61">
        <f t="shared" si="1764"/>
        <v>4</v>
      </c>
      <c r="HA1008" s="61">
        <f t="shared" si="1764"/>
        <v>0</v>
      </c>
      <c r="HB1008" s="61">
        <f t="shared" si="1764"/>
        <v>6</v>
      </c>
      <c r="HC1008" s="61">
        <f t="shared" si="1764"/>
        <v>6</v>
      </c>
      <c r="HD1008" s="61">
        <f t="shared" si="1764"/>
        <v>6</v>
      </c>
      <c r="HE1008" s="61">
        <f t="shared" si="1764"/>
        <v>2</v>
      </c>
      <c r="HF1008" s="61">
        <f t="shared" si="1764"/>
        <v>2</v>
      </c>
      <c r="HG1008" s="61">
        <f t="shared" si="1764"/>
        <v>3</v>
      </c>
      <c r="HH1008" s="61">
        <f t="shared" si="1764"/>
        <v>3</v>
      </c>
      <c r="HI1008" s="61">
        <f t="shared" si="1764"/>
        <v>4</v>
      </c>
      <c r="HJ1008" s="61">
        <f t="shared" si="1764"/>
        <v>2</v>
      </c>
      <c r="HK1008" s="61">
        <f t="shared" si="1764"/>
        <v>1</v>
      </c>
      <c r="HL1008" s="61">
        <f t="shared" si="1764"/>
        <v>4</v>
      </c>
      <c r="HM1008" s="61">
        <f t="shared" si="1764"/>
        <v>1</v>
      </c>
      <c r="HN1008" s="61">
        <f t="shared" si="1764"/>
        <v>1</v>
      </c>
      <c r="HO1008" s="61">
        <f t="shared" si="1764"/>
        <v>3</v>
      </c>
      <c r="HP1008" s="61">
        <f t="shared" si="1764"/>
        <v>2</v>
      </c>
      <c r="HQ1008" s="61">
        <f t="shared" si="1764"/>
        <v>4</v>
      </c>
      <c r="HR1008" s="61">
        <f t="shared" si="1764"/>
        <v>4</v>
      </c>
      <c r="HS1008" s="61">
        <f t="shared" si="1764"/>
        <v>2</v>
      </c>
      <c r="HT1008" s="61">
        <f t="shared" si="1764"/>
        <v>0</v>
      </c>
      <c r="HU1008" s="61">
        <f t="shared" si="1764"/>
        <v>1</v>
      </c>
      <c r="HV1008" s="61">
        <f t="shared" si="1764"/>
        <v>5</v>
      </c>
      <c r="HW1008" s="61">
        <f t="shared" si="1764"/>
        <v>1</v>
      </c>
      <c r="HX1008" s="61">
        <f t="shared" si="1764"/>
        <v>1</v>
      </c>
      <c r="HY1008" s="61">
        <f t="shared" si="1764"/>
        <v>2</v>
      </c>
      <c r="HZ1008" s="61">
        <f t="shared" si="1764"/>
        <v>0</v>
      </c>
      <c r="IA1008" s="61">
        <f t="shared" si="1764"/>
        <v>0</v>
      </c>
      <c r="IB1008" s="61">
        <f t="shared" si="1764"/>
        <v>0</v>
      </c>
      <c r="IC1008" s="61">
        <f t="shared" si="1764"/>
        <v>0</v>
      </c>
      <c r="ID1008" s="61">
        <f t="shared" si="1764"/>
        <v>2</v>
      </c>
      <c r="IE1008" s="61">
        <f t="shared" si="1764"/>
        <v>0</v>
      </c>
      <c r="IF1008" s="61">
        <f t="shared" si="1764"/>
        <v>1</v>
      </c>
      <c r="IG1008" s="61">
        <f t="shared" si="1764"/>
        <v>1</v>
      </c>
      <c r="IH1008" s="61">
        <f t="shared" si="1764"/>
        <v>1</v>
      </c>
      <c r="II1008" s="61">
        <f t="shared" si="1764"/>
        <v>1.5</v>
      </c>
      <c r="IJ1008" s="61">
        <f t="shared" si="1764"/>
        <v>2</v>
      </c>
      <c r="IK1008" s="61">
        <f t="shared" si="1764"/>
        <v>1</v>
      </c>
      <c r="IL1008" s="61">
        <f t="shared" si="1764"/>
        <v>2</v>
      </c>
      <c r="IM1008" s="61">
        <f t="shared" si="1764"/>
        <v>1</v>
      </c>
      <c r="IN1008" s="61">
        <f t="shared" si="1764"/>
        <v>3</v>
      </c>
      <c r="IO1008" s="61">
        <f t="shared" si="1764"/>
        <v>3</v>
      </c>
      <c r="IP1008" s="61">
        <f t="shared" si="1764"/>
        <v>4</v>
      </c>
      <c r="IQ1008" s="61">
        <f t="shared" si="1764"/>
        <v>1</v>
      </c>
      <c r="IR1008" s="61">
        <f t="shared" si="1764"/>
        <v>2</v>
      </c>
      <c r="IS1008" s="61">
        <f t="shared" si="1764"/>
        <v>0</v>
      </c>
      <c r="IT1008" s="61">
        <f t="shared" si="1764"/>
        <v>0</v>
      </c>
      <c r="IU1008" s="61">
        <f t="shared" si="1764"/>
        <v>0</v>
      </c>
      <c r="IV1008" s="61">
        <f t="shared" si="1764"/>
        <v>2</v>
      </c>
      <c r="IW1008" s="61">
        <f t="shared" si="1764"/>
        <v>1</v>
      </c>
      <c r="IX1008" s="61">
        <f t="shared" si="1764"/>
        <v>2</v>
      </c>
      <c r="IY1008" s="61">
        <f t="shared" si="1764"/>
        <v>9</v>
      </c>
      <c r="IZ1008" s="61">
        <f t="shared" si="1764"/>
        <v>3</v>
      </c>
      <c r="JA1008" s="61">
        <f t="shared" si="1764"/>
        <v>3</v>
      </c>
      <c r="JB1008" s="61">
        <f t="shared" si="1764"/>
        <v>2</v>
      </c>
      <c r="JC1008" s="61">
        <f t="shared" si="1764"/>
        <v>3</v>
      </c>
      <c r="JD1008" s="61">
        <f t="shared" si="1764"/>
        <v>5</v>
      </c>
      <c r="JE1008" s="61">
        <f t="shared" si="1764"/>
        <v>4</v>
      </c>
      <c r="JF1008" s="61">
        <f t="shared" si="1764"/>
        <v>4</v>
      </c>
      <c r="JG1008" s="61">
        <f t="shared" ref="JG1008:KG1008" si="1765">JG448+JG518+JG588+JG658+JG868</f>
        <v>2</v>
      </c>
      <c r="JH1008" s="61">
        <f t="shared" si="1765"/>
        <v>5</v>
      </c>
      <c r="JI1008" s="61">
        <f t="shared" si="1765"/>
        <v>8</v>
      </c>
      <c r="JJ1008" s="61">
        <f t="shared" si="1765"/>
        <v>4</v>
      </c>
      <c r="JK1008" s="61">
        <f t="shared" si="1765"/>
        <v>5</v>
      </c>
      <c r="JL1008" s="61">
        <f t="shared" si="1765"/>
        <v>2</v>
      </c>
      <c r="JM1008" s="61">
        <f t="shared" si="1765"/>
        <v>2</v>
      </c>
      <c r="JN1008" s="61">
        <f t="shared" si="1765"/>
        <v>0</v>
      </c>
      <c r="JO1008" s="61">
        <f t="shared" si="1765"/>
        <v>1</v>
      </c>
      <c r="JP1008" s="61">
        <f t="shared" si="1765"/>
        <v>3</v>
      </c>
      <c r="JQ1008" s="61">
        <f t="shared" si="1765"/>
        <v>3</v>
      </c>
      <c r="JR1008" s="61">
        <f t="shared" si="1765"/>
        <v>2</v>
      </c>
      <c r="JS1008" s="61">
        <f t="shared" si="1765"/>
        <v>4</v>
      </c>
      <c r="JT1008" s="61">
        <f t="shared" si="1765"/>
        <v>3</v>
      </c>
      <c r="JU1008" s="61">
        <f t="shared" si="1765"/>
        <v>3</v>
      </c>
      <c r="JV1008" s="61">
        <f t="shared" si="1765"/>
        <v>1</v>
      </c>
      <c r="JW1008" s="61">
        <f t="shared" si="1765"/>
        <v>3</v>
      </c>
      <c r="JX1008" s="61">
        <f t="shared" si="1765"/>
        <v>2</v>
      </c>
      <c r="JY1008" s="61">
        <f t="shared" si="1765"/>
        <v>2</v>
      </c>
      <c r="JZ1008" s="61">
        <f t="shared" si="1765"/>
        <v>2</v>
      </c>
      <c r="KA1008" s="61">
        <f t="shared" si="1765"/>
        <v>4</v>
      </c>
      <c r="KB1008" s="61">
        <f t="shared" si="1765"/>
        <v>1</v>
      </c>
      <c r="KC1008" s="61">
        <f t="shared" si="1765"/>
        <v>1</v>
      </c>
      <c r="KD1008" s="61">
        <f t="shared" si="1765"/>
        <v>2</v>
      </c>
      <c r="KE1008" s="61">
        <f t="shared" si="1765"/>
        <v>0</v>
      </c>
      <c r="KF1008" s="61">
        <f t="shared" si="1765"/>
        <v>1</v>
      </c>
      <c r="KG1008" s="61">
        <f t="shared" si="1765"/>
        <v>2</v>
      </c>
      <c r="KH1008" s="61">
        <f t="shared" ref="KH1008:KI1008" si="1766">KH448+KH518+KH588+KH658+KH868</f>
        <v>0</v>
      </c>
      <c r="KI1008" s="61">
        <f t="shared" si="1766"/>
        <v>3</v>
      </c>
      <c r="KJ1008" s="61">
        <f t="shared" ref="KJ1008:KL1008" si="1767">KJ448+KJ518+KJ588+KJ658+KJ868</f>
        <v>4</v>
      </c>
      <c r="KK1008" s="61">
        <f t="shared" si="1767"/>
        <v>1</v>
      </c>
      <c r="KL1008" s="61">
        <f t="shared" si="1767"/>
        <v>3</v>
      </c>
      <c r="KM1008" s="61">
        <f t="shared" ref="KM1008:KN1008" si="1768">KM448+KM518+KM588+KM658+KM868</f>
        <v>5</v>
      </c>
      <c r="KN1008" s="61">
        <f t="shared" si="1768"/>
        <v>2</v>
      </c>
      <c r="KO1008" s="61">
        <f t="shared" ref="KO1008:KP1008" si="1769">KO448+KO518+KO588+KO658+KO868</f>
        <v>1</v>
      </c>
      <c r="KP1008" s="61">
        <f t="shared" si="1769"/>
        <v>1</v>
      </c>
      <c r="KQ1008" s="61">
        <f t="shared" ref="KQ1008:KR1008" si="1770">KQ448+KQ518+KQ588+KQ658+KQ868</f>
        <v>1</v>
      </c>
      <c r="KR1008" s="61">
        <f t="shared" si="1770"/>
        <v>1</v>
      </c>
      <c r="KS1008" s="61">
        <f t="shared" ref="KS1008:KT1008" si="1771">KS448+KS518+KS588+KS658+KS868</f>
        <v>1</v>
      </c>
      <c r="KT1008" s="61">
        <f t="shared" si="1771"/>
        <v>2</v>
      </c>
      <c r="KU1008" s="61">
        <f t="shared" ref="KU1008:KY1008" si="1772">KU448+KU518+KU588+KU658+KU868</f>
        <v>1</v>
      </c>
      <c r="KV1008" s="61">
        <f t="shared" si="1772"/>
        <v>0</v>
      </c>
      <c r="KW1008" s="61">
        <f t="shared" si="1772"/>
        <v>0</v>
      </c>
      <c r="KX1008" s="61">
        <f t="shared" si="1772"/>
        <v>2</v>
      </c>
      <c r="KY1008" s="61">
        <f t="shared" si="1772"/>
        <v>2</v>
      </c>
      <c r="KZ1008" s="61">
        <f t="shared" ref="KZ1008:LT1008" si="1773">KZ448+KZ518+KZ588+KZ658+KZ868</f>
        <v>4</v>
      </c>
      <c r="LA1008" s="61">
        <f t="shared" si="1773"/>
        <v>0</v>
      </c>
      <c r="LB1008" s="61">
        <f t="shared" si="1773"/>
        <v>1</v>
      </c>
      <c r="LC1008" s="61">
        <f t="shared" si="1773"/>
        <v>2</v>
      </c>
      <c r="LD1008" s="61">
        <f t="shared" si="1773"/>
        <v>2</v>
      </c>
      <c r="LE1008" s="61">
        <f t="shared" ref="LE1008:LF1008" si="1774">LE448+LE518+LE588+LE658+LE868</f>
        <v>0</v>
      </c>
      <c r="LF1008" s="61">
        <f t="shared" si="1774"/>
        <v>0</v>
      </c>
      <c r="LG1008" s="61">
        <f t="shared" ref="LG1008:LH1008" si="1775">LG448+LG518+LG588+LG658+LG868</f>
        <v>3</v>
      </c>
      <c r="LH1008" s="61">
        <f t="shared" si="1775"/>
        <v>1</v>
      </c>
      <c r="LI1008" s="61">
        <f t="shared" ref="LI1008:LJ1008" si="1776">LI448+LI518+LI588+LI658+LI868</f>
        <v>0</v>
      </c>
      <c r="LJ1008" s="61">
        <f t="shared" si="1776"/>
        <v>0</v>
      </c>
      <c r="LK1008" s="61">
        <f t="shared" ref="LK1008" si="1777">LK448+LK518+LK588+LK658+LK868</f>
        <v>0</v>
      </c>
      <c r="LL1008" s="61">
        <f t="shared" si="1773"/>
        <v>0</v>
      </c>
      <c r="LM1008" s="61">
        <f t="shared" si="1773"/>
        <v>0</v>
      </c>
      <c r="LN1008" s="61">
        <f t="shared" si="1773"/>
        <v>0</v>
      </c>
      <c r="LO1008" s="61">
        <f t="shared" si="1773"/>
        <v>0</v>
      </c>
      <c r="LP1008" s="61">
        <f t="shared" si="1773"/>
        <v>0</v>
      </c>
      <c r="LQ1008" s="61">
        <f t="shared" si="1773"/>
        <v>0</v>
      </c>
      <c r="LR1008" s="61">
        <f t="shared" si="1773"/>
        <v>0</v>
      </c>
      <c r="LS1008" s="61">
        <f t="shared" si="1773"/>
        <v>0</v>
      </c>
      <c r="LT1008" s="61">
        <f t="shared" si="1773"/>
        <v>0</v>
      </c>
    </row>
    <row r="1009" spans="1:332" x14ac:dyDescent="0.2">
      <c r="A1009" s="38">
        <v>25</v>
      </c>
      <c r="B1009" s="62">
        <f t="shared" ca="1" si="1397"/>
        <v>0</v>
      </c>
      <c r="D1009" s="61">
        <f t="shared" si="1378"/>
        <v>12</v>
      </c>
      <c r="E1009" s="61">
        <f t="shared" si="1745"/>
        <v>19</v>
      </c>
      <c r="F1009" s="61">
        <f t="shared" si="1745"/>
        <v>15</v>
      </c>
      <c r="G1009" s="61">
        <f t="shared" si="1745"/>
        <v>18</v>
      </c>
      <c r="H1009" s="61">
        <f t="shared" si="1745"/>
        <v>12</v>
      </c>
      <c r="I1009" s="61">
        <f t="shared" si="1745"/>
        <v>16</v>
      </c>
      <c r="J1009" s="61">
        <f t="shared" si="1745"/>
        <v>13</v>
      </c>
      <c r="K1009" s="61">
        <f t="shared" si="1745"/>
        <v>16</v>
      </c>
      <c r="L1009" s="61">
        <f t="shared" si="1745"/>
        <v>17</v>
      </c>
      <c r="M1009" s="61">
        <f t="shared" si="1745"/>
        <v>14</v>
      </c>
      <c r="N1009" s="61">
        <f t="shared" si="1745"/>
        <v>11</v>
      </c>
      <c r="O1009" s="61">
        <f t="shared" si="1745"/>
        <v>11</v>
      </c>
      <c r="P1009" s="61">
        <f t="shared" si="1745"/>
        <v>14</v>
      </c>
      <c r="Q1009" s="61">
        <f t="shared" si="1745"/>
        <v>11</v>
      </c>
      <c r="R1009" s="61">
        <f t="shared" si="1745"/>
        <v>18</v>
      </c>
      <c r="S1009" s="61">
        <f t="shared" si="1745"/>
        <v>15</v>
      </c>
      <c r="T1009" s="61">
        <f t="shared" si="1745"/>
        <v>29</v>
      </c>
      <c r="U1009" s="61">
        <f t="shared" si="1745"/>
        <v>15</v>
      </c>
      <c r="V1009" s="61">
        <f t="shared" si="1745"/>
        <v>17</v>
      </c>
      <c r="W1009" s="61">
        <f t="shared" si="1745"/>
        <v>17</v>
      </c>
      <c r="X1009" s="61">
        <f t="shared" si="1745"/>
        <v>19</v>
      </c>
      <c r="Y1009" s="61">
        <f t="shared" si="1745"/>
        <v>15</v>
      </c>
      <c r="Z1009" s="61">
        <f t="shared" si="1745"/>
        <v>14</v>
      </c>
      <c r="AA1009" s="61">
        <f t="shared" si="1745"/>
        <v>22</v>
      </c>
      <c r="AB1009" s="61">
        <f t="shared" si="1745"/>
        <v>13</v>
      </c>
      <c r="AC1009" s="61">
        <f t="shared" si="1745"/>
        <v>11</v>
      </c>
      <c r="AD1009" s="61">
        <f t="shared" si="1745"/>
        <v>20</v>
      </c>
      <c r="AE1009" s="61">
        <f t="shared" si="1745"/>
        <v>24</v>
      </c>
      <c r="AF1009" s="61">
        <f t="shared" si="1745"/>
        <v>26</v>
      </c>
      <c r="AG1009" s="61">
        <f t="shared" si="1745"/>
        <v>24</v>
      </c>
      <c r="AH1009" s="61">
        <f t="shared" si="1745"/>
        <v>22</v>
      </c>
      <c r="AI1009" s="61">
        <f t="shared" si="1745"/>
        <v>22</v>
      </c>
      <c r="AJ1009" s="61">
        <f t="shared" si="1745"/>
        <v>21</v>
      </c>
      <c r="AK1009" s="61">
        <f t="shared" si="1745"/>
        <v>20</v>
      </c>
      <c r="AL1009" s="61">
        <f t="shared" si="1745"/>
        <v>7</v>
      </c>
      <c r="AM1009" s="61">
        <f t="shared" si="1745"/>
        <v>20</v>
      </c>
      <c r="AN1009" s="61">
        <f t="shared" si="1745"/>
        <v>4</v>
      </c>
      <c r="AO1009" s="61">
        <f t="shared" si="1745"/>
        <v>25</v>
      </c>
      <c r="AP1009" s="61">
        <f t="shared" si="1745"/>
        <v>21</v>
      </c>
      <c r="AQ1009" s="61">
        <f t="shared" si="1745"/>
        <v>20</v>
      </c>
      <c r="AR1009" s="61">
        <f t="shared" si="1745"/>
        <v>25</v>
      </c>
      <c r="AS1009" s="61">
        <f t="shared" si="1745"/>
        <v>17</v>
      </c>
      <c r="AT1009" s="61">
        <f t="shared" si="1745"/>
        <v>12</v>
      </c>
      <c r="AU1009" s="61">
        <f t="shared" si="1745"/>
        <v>9</v>
      </c>
      <c r="AV1009" s="61">
        <f t="shared" si="1745"/>
        <v>9</v>
      </c>
      <c r="AW1009" s="61">
        <f t="shared" si="1745"/>
        <v>11</v>
      </c>
      <c r="AX1009" s="61">
        <f t="shared" si="1745"/>
        <v>20</v>
      </c>
      <c r="AY1009" s="61">
        <f t="shared" si="1745"/>
        <v>7</v>
      </c>
      <c r="AZ1009" s="61">
        <f t="shared" si="1745"/>
        <v>20</v>
      </c>
      <c r="BA1009" s="61">
        <v>6</v>
      </c>
      <c r="BB1009" s="61">
        <v>8</v>
      </c>
      <c r="BC1009" s="61">
        <v>11</v>
      </c>
      <c r="BD1009" s="61">
        <f t="shared" si="1745"/>
        <v>15</v>
      </c>
      <c r="BE1009" s="61">
        <f t="shared" si="1745"/>
        <v>22</v>
      </c>
      <c r="BF1009" s="61">
        <f t="shared" si="1745"/>
        <v>15</v>
      </c>
      <c r="BG1009" s="61">
        <f t="shared" si="1745"/>
        <v>10</v>
      </c>
      <c r="BH1009" s="61">
        <f t="shared" si="1745"/>
        <v>13</v>
      </c>
      <c r="BI1009" s="61">
        <f t="shared" si="1745"/>
        <v>10</v>
      </c>
      <c r="BJ1009" s="61">
        <f t="shared" si="1745"/>
        <v>14</v>
      </c>
      <c r="BK1009" s="61">
        <f t="shared" si="1745"/>
        <v>16</v>
      </c>
      <c r="BL1009" s="61">
        <f t="shared" si="1745"/>
        <v>11</v>
      </c>
      <c r="BM1009" s="61">
        <f t="shared" si="1745"/>
        <v>10</v>
      </c>
      <c r="BN1009" s="61">
        <f t="shared" si="1745"/>
        <v>12</v>
      </c>
      <c r="BO1009" s="61">
        <f t="shared" si="1745"/>
        <v>22</v>
      </c>
      <c r="BP1009" s="61">
        <f t="shared" si="1745"/>
        <v>32</v>
      </c>
      <c r="BQ1009" s="61">
        <f t="shared" si="1728"/>
        <v>22</v>
      </c>
      <c r="BR1009" s="61">
        <f t="shared" si="1728"/>
        <v>22</v>
      </c>
      <c r="BS1009" s="61">
        <f t="shared" si="1728"/>
        <v>8</v>
      </c>
      <c r="BT1009" s="61">
        <f t="shared" si="1728"/>
        <v>24</v>
      </c>
      <c r="BU1009" s="61">
        <f t="shared" si="1728"/>
        <v>11</v>
      </c>
      <c r="BV1009" s="61">
        <f t="shared" si="1728"/>
        <v>10</v>
      </c>
      <c r="BW1009" s="61">
        <f t="shared" ref="BW1009:EH1009" si="1778">BW449+BW519+BW589+BW659+BW869</f>
        <v>10</v>
      </c>
      <c r="BX1009" s="61">
        <f t="shared" si="1778"/>
        <v>13</v>
      </c>
      <c r="BY1009" s="61">
        <f t="shared" si="1778"/>
        <v>17</v>
      </c>
      <c r="BZ1009" s="61">
        <f t="shared" si="1778"/>
        <v>11</v>
      </c>
      <c r="CA1009" s="61">
        <f t="shared" si="1778"/>
        <v>16</v>
      </c>
      <c r="CB1009" s="61">
        <f t="shared" si="1778"/>
        <v>16</v>
      </c>
      <c r="CC1009" s="61">
        <f t="shared" si="1778"/>
        <v>10</v>
      </c>
      <c r="CD1009" s="61">
        <f t="shared" si="1778"/>
        <v>4</v>
      </c>
      <c r="CE1009" s="61">
        <f t="shared" si="1778"/>
        <v>7</v>
      </c>
      <c r="CF1009" s="61">
        <f t="shared" si="1778"/>
        <v>6</v>
      </c>
      <c r="CG1009" s="61">
        <f t="shared" si="1778"/>
        <v>1</v>
      </c>
      <c r="CH1009" s="61">
        <f t="shared" si="1778"/>
        <v>6</v>
      </c>
      <c r="CI1009" s="61">
        <f t="shared" si="1778"/>
        <v>7</v>
      </c>
      <c r="CJ1009" s="61">
        <f t="shared" si="1778"/>
        <v>2</v>
      </c>
      <c r="CK1009" s="61">
        <f t="shared" si="1778"/>
        <v>1</v>
      </c>
      <c r="CL1009" s="61">
        <f t="shared" si="1778"/>
        <v>0</v>
      </c>
      <c r="CM1009" s="61">
        <f t="shared" si="1778"/>
        <v>2</v>
      </c>
      <c r="CN1009" s="61">
        <f t="shared" si="1778"/>
        <v>3</v>
      </c>
      <c r="CO1009" s="61">
        <f t="shared" si="1778"/>
        <v>2</v>
      </c>
      <c r="CP1009" s="61">
        <f t="shared" si="1778"/>
        <v>5</v>
      </c>
      <c r="CQ1009" s="61">
        <f t="shared" si="1778"/>
        <v>5</v>
      </c>
      <c r="CR1009" s="61">
        <f t="shared" si="1778"/>
        <v>0</v>
      </c>
      <c r="CS1009" s="61">
        <f t="shared" si="1778"/>
        <v>3</v>
      </c>
      <c r="CT1009" s="61">
        <f t="shared" si="1778"/>
        <v>0</v>
      </c>
      <c r="CU1009" s="61">
        <f t="shared" si="1778"/>
        <v>1</v>
      </c>
      <c r="CV1009" s="61">
        <f t="shared" si="1778"/>
        <v>1</v>
      </c>
      <c r="CW1009" s="61">
        <f t="shared" si="1778"/>
        <v>2</v>
      </c>
      <c r="CX1009" s="61">
        <f t="shared" si="1778"/>
        <v>1</v>
      </c>
      <c r="CY1009" s="61">
        <f t="shared" si="1778"/>
        <v>4</v>
      </c>
      <c r="CZ1009" s="61">
        <f t="shared" si="1778"/>
        <v>1</v>
      </c>
      <c r="DA1009" s="61">
        <f t="shared" si="1778"/>
        <v>4</v>
      </c>
      <c r="DB1009" s="61">
        <f t="shared" si="1778"/>
        <v>7</v>
      </c>
      <c r="DC1009" s="61">
        <f t="shared" si="1778"/>
        <v>3</v>
      </c>
      <c r="DD1009" s="61">
        <f t="shared" si="1778"/>
        <v>3</v>
      </c>
      <c r="DE1009" s="61">
        <f t="shared" si="1778"/>
        <v>1</v>
      </c>
      <c r="DF1009" s="61">
        <f t="shared" si="1778"/>
        <v>2</v>
      </c>
      <c r="DG1009" s="61">
        <f t="shared" si="1778"/>
        <v>0</v>
      </c>
      <c r="DH1009" s="61">
        <f t="shared" si="1778"/>
        <v>3</v>
      </c>
      <c r="DI1009" s="61">
        <f t="shared" si="1778"/>
        <v>2</v>
      </c>
      <c r="DJ1009" s="61">
        <f t="shared" si="1778"/>
        <v>3</v>
      </c>
      <c r="DK1009" s="61">
        <f t="shared" si="1778"/>
        <v>1</v>
      </c>
      <c r="DL1009" s="61">
        <f t="shared" si="1778"/>
        <v>2</v>
      </c>
      <c r="DM1009" s="61">
        <f t="shared" si="1778"/>
        <v>8</v>
      </c>
      <c r="DN1009" s="61">
        <f t="shared" si="1778"/>
        <v>1</v>
      </c>
      <c r="DO1009" s="61">
        <f t="shared" si="1778"/>
        <v>2</v>
      </c>
      <c r="DP1009" s="61">
        <f t="shared" si="1778"/>
        <v>2</v>
      </c>
      <c r="DQ1009" s="61">
        <f t="shared" si="1778"/>
        <v>5</v>
      </c>
      <c r="DR1009" s="61">
        <f t="shared" si="1778"/>
        <v>2</v>
      </c>
      <c r="DS1009" s="61">
        <f t="shared" si="1778"/>
        <v>1</v>
      </c>
      <c r="DT1009" s="61">
        <f t="shared" si="1778"/>
        <v>3</v>
      </c>
      <c r="DU1009" s="61">
        <f t="shared" si="1778"/>
        <v>1</v>
      </c>
      <c r="DV1009" s="61">
        <f t="shared" si="1778"/>
        <v>1</v>
      </c>
      <c r="DW1009" s="61">
        <f t="shared" si="1778"/>
        <v>0</v>
      </c>
      <c r="DX1009" s="61">
        <f t="shared" si="1778"/>
        <v>3</v>
      </c>
      <c r="DY1009" s="61">
        <f t="shared" si="1778"/>
        <v>1</v>
      </c>
      <c r="DZ1009" s="61">
        <f t="shared" si="1778"/>
        <v>1</v>
      </c>
      <c r="EA1009" s="61">
        <f t="shared" si="1778"/>
        <v>1</v>
      </c>
      <c r="EB1009" s="61">
        <f t="shared" si="1778"/>
        <v>1</v>
      </c>
      <c r="EC1009" s="61">
        <f t="shared" si="1778"/>
        <v>0</v>
      </c>
      <c r="ED1009" s="61">
        <f t="shared" si="1778"/>
        <v>3</v>
      </c>
      <c r="EE1009" s="61">
        <f t="shared" si="1778"/>
        <v>1</v>
      </c>
      <c r="EF1009" s="61">
        <f t="shared" si="1778"/>
        <v>5</v>
      </c>
      <c r="EG1009" s="61">
        <f t="shared" si="1778"/>
        <v>0</v>
      </c>
      <c r="EH1009" s="61">
        <f t="shared" si="1778"/>
        <v>2</v>
      </c>
      <c r="EI1009" s="61">
        <f t="shared" ref="EI1009:GT1009" si="1779">EI449+EI519+EI589+EI659+EI869</f>
        <v>1</v>
      </c>
      <c r="EJ1009" s="61">
        <f t="shared" si="1779"/>
        <v>4</v>
      </c>
      <c r="EK1009" s="61">
        <f t="shared" si="1779"/>
        <v>1</v>
      </c>
      <c r="EL1009" s="61">
        <f t="shared" si="1779"/>
        <v>2</v>
      </c>
      <c r="EM1009" s="61">
        <f t="shared" si="1779"/>
        <v>1</v>
      </c>
      <c r="EN1009" s="61">
        <f t="shared" si="1779"/>
        <v>1</v>
      </c>
      <c r="EO1009" s="61">
        <f t="shared" si="1779"/>
        <v>1</v>
      </c>
      <c r="EP1009" s="61">
        <f t="shared" si="1779"/>
        <v>3</v>
      </c>
      <c r="EQ1009" s="61">
        <f t="shared" si="1779"/>
        <v>1</v>
      </c>
      <c r="ER1009" s="61">
        <f t="shared" si="1779"/>
        <v>1</v>
      </c>
      <c r="ES1009" s="61">
        <f t="shared" si="1779"/>
        <v>1</v>
      </c>
      <c r="ET1009" s="61">
        <f t="shared" si="1779"/>
        <v>0</v>
      </c>
      <c r="EU1009" s="61">
        <f t="shared" si="1779"/>
        <v>2</v>
      </c>
      <c r="EV1009" s="61">
        <f t="shared" si="1779"/>
        <v>0</v>
      </c>
      <c r="EW1009" s="61">
        <f t="shared" si="1779"/>
        <v>1</v>
      </c>
      <c r="EX1009" s="61">
        <f t="shared" si="1779"/>
        <v>3</v>
      </c>
      <c r="EY1009" s="61">
        <f t="shared" si="1779"/>
        <v>2</v>
      </c>
      <c r="EZ1009" s="61">
        <f t="shared" si="1779"/>
        <v>1</v>
      </c>
      <c r="FA1009" s="61">
        <f t="shared" si="1779"/>
        <v>0</v>
      </c>
      <c r="FB1009" s="61">
        <f t="shared" si="1779"/>
        <v>3</v>
      </c>
      <c r="FC1009" s="61">
        <f t="shared" si="1779"/>
        <v>3</v>
      </c>
      <c r="FD1009" s="61">
        <f t="shared" si="1779"/>
        <v>6</v>
      </c>
      <c r="FE1009" s="61">
        <f t="shared" si="1779"/>
        <v>1</v>
      </c>
      <c r="FF1009" s="61">
        <f t="shared" si="1779"/>
        <v>4</v>
      </c>
      <c r="FG1009" s="61">
        <f t="shared" si="1779"/>
        <v>2</v>
      </c>
      <c r="FH1009" s="61">
        <f t="shared" si="1779"/>
        <v>5</v>
      </c>
      <c r="FI1009" s="61">
        <f t="shared" si="1779"/>
        <v>5</v>
      </c>
      <c r="FJ1009" s="61">
        <f t="shared" si="1779"/>
        <v>3</v>
      </c>
      <c r="FK1009" s="61">
        <f t="shared" si="1779"/>
        <v>2</v>
      </c>
      <c r="FL1009" s="61">
        <f t="shared" si="1779"/>
        <v>2</v>
      </c>
      <c r="FM1009" s="61">
        <f t="shared" si="1779"/>
        <v>2</v>
      </c>
      <c r="FN1009" s="61">
        <f t="shared" si="1779"/>
        <v>2</v>
      </c>
      <c r="FO1009" s="61">
        <f t="shared" si="1779"/>
        <v>2</v>
      </c>
      <c r="FP1009" s="61">
        <f t="shared" si="1779"/>
        <v>0</v>
      </c>
      <c r="FQ1009" s="61">
        <f t="shared" si="1779"/>
        <v>2</v>
      </c>
      <c r="FR1009" s="61">
        <f t="shared" si="1779"/>
        <v>3</v>
      </c>
      <c r="FS1009" s="61">
        <f t="shared" si="1779"/>
        <v>2</v>
      </c>
      <c r="FT1009" s="61">
        <f t="shared" si="1779"/>
        <v>3</v>
      </c>
      <c r="FU1009" s="61">
        <f t="shared" si="1779"/>
        <v>2</v>
      </c>
      <c r="FV1009" s="61">
        <f t="shared" si="1779"/>
        <v>4</v>
      </c>
      <c r="FW1009" s="61">
        <f t="shared" si="1779"/>
        <v>2</v>
      </c>
      <c r="FX1009" s="61">
        <f t="shared" si="1779"/>
        <v>2</v>
      </c>
      <c r="FY1009" s="61">
        <f t="shared" si="1779"/>
        <v>5</v>
      </c>
      <c r="FZ1009" s="61">
        <f t="shared" si="1779"/>
        <v>4</v>
      </c>
      <c r="GA1009" s="61">
        <f t="shared" si="1779"/>
        <v>2</v>
      </c>
      <c r="GB1009" s="61">
        <f t="shared" si="1779"/>
        <v>2</v>
      </c>
      <c r="GC1009" s="61">
        <f t="shared" si="1779"/>
        <v>2</v>
      </c>
      <c r="GD1009" s="61">
        <f t="shared" si="1779"/>
        <v>1</v>
      </c>
      <c r="GE1009" s="61">
        <f t="shared" si="1779"/>
        <v>2</v>
      </c>
      <c r="GF1009" s="61">
        <f t="shared" si="1779"/>
        <v>5</v>
      </c>
      <c r="GG1009" s="61">
        <f t="shared" si="1779"/>
        <v>2</v>
      </c>
      <c r="GH1009" s="61">
        <f t="shared" si="1779"/>
        <v>4</v>
      </c>
      <c r="GI1009" s="61">
        <f t="shared" si="1779"/>
        <v>1</v>
      </c>
      <c r="GJ1009" s="61">
        <f t="shared" si="1779"/>
        <v>2</v>
      </c>
      <c r="GK1009" s="61">
        <f t="shared" si="1779"/>
        <v>6</v>
      </c>
      <c r="GL1009" s="61">
        <f t="shared" si="1779"/>
        <v>3</v>
      </c>
      <c r="GM1009" s="61">
        <f t="shared" si="1779"/>
        <v>0</v>
      </c>
      <c r="GN1009" s="61">
        <f t="shared" si="1779"/>
        <v>3</v>
      </c>
      <c r="GO1009" s="61">
        <f t="shared" si="1779"/>
        <v>4</v>
      </c>
      <c r="GP1009" s="61">
        <f t="shared" si="1779"/>
        <v>0</v>
      </c>
      <c r="GQ1009" s="61">
        <f t="shared" si="1779"/>
        <v>5</v>
      </c>
      <c r="GR1009" s="61">
        <f t="shared" si="1779"/>
        <v>5</v>
      </c>
      <c r="GS1009" s="61">
        <f t="shared" si="1779"/>
        <v>7</v>
      </c>
      <c r="GT1009" s="61">
        <f t="shared" si="1779"/>
        <v>2</v>
      </c>
      <c r="GU1009" s="61">
        <f t="shared" ref="GU1009:JF1009" si="1780">GU449+GU519+GU589+GU659+GU869</f>
        <v>3</v>
      </c>
      <c r="GV1009" s="61">
        <f t="shared" si="1780"/>
        <v>2</v>
      </c>
      <c r="GW1009" s="61">
        <f t="shared" si="1780"/>
        <v>1</v>
      </c>
      <c r="GX1009" s="61">
        <f t="shared" si="1780"/>
        <v>2</v>
      </c>
      <c r="GY1009" s="61">
        <f t="shared" si="1780"/>
        <v>1</v>
      </c>
      <c r="GZ1009" s="61">
        <f t="shared" si="1780"/>
        <v>4</v>
      </c>
      <c r="HA1009" s="61">
        <f t="shared" si="1780"/>
        <v>3</v>
      </c>
      <c r="HB1009" s="61">
        <f t="shared" si="1780"/>
        <v>1</v>
      </c>
      <c r="HC1009" s="61">
        <f t="shared" si="1780"/>
        <v>2</v>
      </c>
      <c r="HD1009" s="61">
        <f t="shared" si="1780"/>
        <v>3</v>
      </c>
      <c r="HE1009" s="61">
        <f t="shared" si="1780"/>
        <v>3</v>
      </c>
      <c r="HF1009" s="61">
        <f t="shared" si="1780"/>
        <v>4</v>
      </c>
      <c r="HG1009" s="61">
        <f t="shared" si="1780"/>
        <v>3</v>
      </c>
      <c r="HH1009" s="61">
        <f t="shared" si="1780"/>
        <v>1</v>
      </c>
      <c r="HI1009" s="61">
        <f t="shared" si="1780"/>
        <v>2</v>
      </c>
      <c r="HJ1009" s="61">
        <f t="shared" si="1780"/>
        <v>1</v>
      </c>
      <c r="HK1009" s="61">
        <f t="shared" si="1780"/>
        <v>1</v>
      </c>
      <c r="HL1009" s="61">
        <f t="shared" si="1780"/>
        <v>0</v>
      </c>
      <c r="HM1009" s="61">
        <f t="shared" si="1780"/>
        <v>2</v>
      </c>
      <c r="HN1009" s="61">
        <f t="shared" si="1780"/>
        <v>0</v>
      </c>
      <c r="HO1009" s="61">
        <f t="shared" si="1780"/>
        <v>2</v>
      </c>
      <c r="HP1009" s="61">
        <f t="shared" si="1780"/>
        <v>7</v>
      </c>
      <c r="HQ1009" s="61">
        <f t="shared" si="1780"/>
        <v>2</v>
      </c>
      <c r="HR1009" s="61">
        <f t="shared" si="1780"/>
        <v>1</v>
      </c>
      <c r="HS1009" s="61">
        <f t="shared" si="1780"/>
        <v>2</v>
      </c>
      <c r="HT1009" s="61">
        <f t="shared" si="1780"/>
        <v>0</v>
      </c>
      <c r="HU1009" s="61">
        <f t="shared" si="1780"/>
        <v>6</v>
      </c>
      <c r="HV1009" s="61">
        <f t="shared" si="1780"/>
        <v>2</v>
      </c>
      <c r="HW1009" s="61">
        <f t="shared" si="1780"/>
        <v>0</v>
      </c>
      <c r="HX1009" s="61">
        <f t="shared" si="1780"/>
        <v>4</v>
      </c>
      <c r="HY1009" s="61">
        <f t="shared" si="1780"/>
        <v>4</v>
      </c>
      <c r="HZ1009" s="61">
        <f t="shared" si="1780"/>
        <v>1</v>
      </c>
      <c r="IA1009" s="61">
        <f t="shared" si="1780"/>
        <v>1</v>
      </c>
      <c r="IB1009" s="61">
        <f t="shared" si="1780"/>
        <v>1</v>
      </c>
      <c r="IC1009" s="61">
        <f t="shared" si="1780"/>
        <v>3</v>
      </c>
      <c r="ID1009" s="61">
        <f t="shared" si="1780"/>
        <v>2</v>
      </c>
      <c r="IE1009" s="61">
        <f t="shared" si="1780"/>
        <v>1</v>
      </c>
      <c r="IF1009" s="61">
        <f t="shared" si="1780"/>
        <v>3</v>
      </c>
      <c r="IG1009" s="61">
        <f t="shared" si="1780"/>
        <v>4</v>
      </c>
      <c r="IH1009" s="61">
        <f t="shared" si="1780"/>
        <v>0</v>
      </c>
      <c r="II1009" s="61">
        <f t="shared" si="1780"/>
        <v>2</v>
      </c>
      <c r="IJ1009" s="61">
        <f t="shared" si="1780"/>
        <v>4</v>
      </c>
      <c r="IK1009" s="61">
        <f t="shared" si="1780"/>
        <v>3</v>
      </c>
      <c r="IL1009" s="61">
        <f t="shared" si="1780"/>
        <v>2</v>
      </c>
      <c r="IM1009" s="61">
        <f t="shared" si="1780"/>
        <v>2</v>
      </c>
      <c r="IN1009" s="61">
        <f t="shared" si="1780"/>
        <v>1</v>
      </c>
      <c r="IO1009" s="61">
        <f t="shared" si="1780"/>
        <v>3</v>
      </c>
      <c r="IP1009" s="61">
        <f t="shared" si="1780"/>
        <v>5</v>
      </c>
      <c r="IQ1009" s="61">
        <f t="shared" si="1780"/>
        <v>2</v>
      </c>
      <c r="IR1009" s="61">
        <f t="shared" si="1780"/>
        <v>2</v>
      </c>
      <c r="IS1009" s="61">
        <f t="shared" si="1780"/>
        <v>4</v>
      </c>
      <c r="IT1009" s="61">
        <f t="shared" si="1780"/>
        <v>1</v>
      </c>
      <c r="IU1009" s="61">
        <f t="shared" si="1780"/>
        <v>0</v>
      </c>
      <c r="IV1009" s="61">
        <f t="shared" si="1780"/>
        <v>6</v>
      </c>
      <c r="IW1009" s="61">
        <f t="shared" si="1780"/>
        <v>2</v>
      </c>
      <c r="IX1009" s="61">
        <f t="shared" si="1780"/>
        <v>2</v>
      </c>
      <c r="IY1009" s="61">
        <f t="shared" si="1780"/>
        <v>8</v>
      </c>
      <c r="IZ1009" s="61">
        <f t="shared" si="1780"/>
        <v>6</v>
      </c>
      <c r="JA1009" s="61">
        <f t="shared" si="1780"/>
        <v>4</v>
      </c>
      <c r="JB1009" s="61">
        <f t="shared" si="1780"/>
        <v>4</v>
      </c>
      <c r="JC1009" s="61">
        <f t="shared" si="1780"/>
        <v>3</v>
      </c>
      <c r="JD1009" s="61">
        <f t="shared" si="1780"/>
        <v>3</v>
      </c>
      <c r="JE1009" s="61">
        <f t="shared" si="1780"/>
        <v>7</v>
      </c>
      <c r="JF1009" s="61">
        <f t="shared" si="1780"/>
        <v>4</v>
      </c>
      <c r="JG1009" s="61">
        <f t="shared" ref="JG1009:KG1009" si="1781">JG449+JG519+JG589+JG659+JG869</f>
        <v>5</v>
      </c>
      <c r="JH1009" s="61">
        <f t="shared" si="1781"/>
        <v>4</v>
      </c>
      <c r="JI1009" s="61">
        <f t="shared" si="1781"/>
        <v>7</v>
      </c>
      <c r="JJ1009" s="61">
        <f t="shared" si="1781"/>
        <v>9</v>
      </c>
      <c r="JK1009" s="61">
        <f t="shared" si="1781"/>
        <v>4</v>
      </c>
      <c r="JL1009" s="61">
        <f t="shared" si="1781"/>
        <v>9</v>
      </c>
      <c r="JM1009" s="61">
        <f t="shared" si="1781"/>
        <v>6</v>
      </c>
      <c r="JN1009" s="61">
        <f t="shared" si="1781"/>
        <v>4</v>
      </c>
      <c r="JO1009" s="61">
        <f t="shared" si="1781"/>
        <v>2</v>
      </c>
      <c r="JP1009" s="61">
        <f t="shared" si="1781"/>
        <v>3</v>
      </c>
      <c r="JQ1009" s="61">
        <f t="shared" si="1781"/>
        <v>3</v>
      </c>
      <c r="JR1009" s="61">
        <f t="shared" si="1781"/>
        <v>1</v>
      </c>
      <c r="JS1009" s="61">
        <f t="shared" si="1781"/>
        <v>1</v>
      </c>
      <c r="JT1009" s="61">
        <f t="shared" si="1781"/>
        <v>5</v>
      </c>
      <c r="JU1009" s="61">
        <f t="shared" si="1781"/>
        <v>5</v>
      </c>
      <c r="JV1009" s="61">
        <f t="shared" si="1781"/>
        <v>1</v>
      </c>
      <c r="JW1009" s="61">
        <f t="shared" si="1781"/>
        <v>7</v>
      </c>
      <c r="JX1009" s="61">
        <f t="shared" si="1781"/>
        <v>3</v>
      </c>
      <c r="JY1009" s="61">
        <f t="shared" si="1781"/>
        <v>1</v>
      </c>
      <c r="JZ1009" s="61">
        <f t="shared" si="1781"/>
        <v>2</v>
      </c>
      <c r="KA1009" s="61">
        <f t="shared" si="1781"/>
        <v>1</v>
      </c>
      <c r="KB1009" s="61">
        <f t="shared" si="1781"/>
        <v>1</v>
      </c>
      <c r="KC1009" s="61">
        <f t="shared" si="1781"/>
        <v>8</v>
      </c>
      <c r="KD1009" s="61">
        <f t="shared" si="1781"/>
        <v>1</v>
      </c>
      <c r="KE1009" s="61">
        <f t="shared" si="1781"/>
        <v>0</v>
      </c>
      <c r="KF1009" s="61">
        <f t="shared" si="1781"/>
        <v>1</v>
      </c>
      <c r="KG1009" s="61">
        <f t="shared" si="1781"/>
        <v>2</v>
      </c>
      <c r="KH1009" s="61">
        <f t="shared" ref="KH1009:KI1009" si="1782">KH449+KH519+KH589+KH659+KH869</f>
        <v>3</v>
      </c>
      <c r="KI1009" s="61">
        <f t="shared" si="1782"/>
        <v>1</v>
      </c>
      <c r="KJ1009" s="61">
        <f t="shared" ref="KJ1009:KL1009" si="1783">KJ449+KJ519+KJ589+KJ659+KJ869</f>
        <v>4</v>
      </c>
      <c r="KK1009" s="61">
        <f t="shared" si="1783"/>
        <v>3</v>
      </c>
      <c r="KL1009" s="61">
        <f t="shared" si="1783"/>
        <v>2</v>
      </c>
      <c r="KM1009" s="61">
        <f t="shared" ref="KM1009:KN1009" si="1784">KM449+KM519+KM589+KM659+KM869</f>
        <v>0</v>
      </c>
      <c r="KN1009" s="61">
        <f t="shared" si="1784"/>
        <v>2</v>
      </c>
      <c r="KO1009" s="61">
        <f t="shared" ref="KO1009:KP1009" si="1785">KO449+KO519+KO589+KO659+KO869</f>
        <v>1</v>
      </c>
      <c r="KP1009" s="61">
        <f t="shared" si="1785"/>
        <v>2</v>
      </c>
      <c r="KQ1009" s="61">
        <f t="shared" ref="KQ1009:KR1009" si="1786">KQ449+KQ519+KQ589+KQ659+KQ869</f>
        <v>3</v>
      </c>
      <c r="KR1009" s="61">
        <f t="shared" si="1786"/>
        <v>6</v>
      </c>
      <c r="KS1009" s="61">
        <f t="shared" ref="KS1009:KT1009" si="1787">KS449+KS519+KS589+KS659+KS869</f>
        <v>6</v>
      </c>
      <c r="KT1009" s="61">
        <f t="shared" si="1787"/>
        <v>2</v>
      </c>
      <c r="KU1009" s="61">
        <f t="shared" ref="KU1009:KY1009" si="1788">KU449+KU519+KU589+KU659+KU869</f>
        <v>2</v>
      </c>
      <c r="KV1009" s="61">
        <f t="shared" si="1788"/>
        <v>2</v>
      </c>
      <c r="KW1009" s="61">
        <f t="shared" si="1788"/>
        <v>3</v>
      </c>
      <c r="KX1009" s="61">
        <f t="shared" si="1788"/>
        <v>3</v>
      </c>
      <c r="KY1009" s="61">
        <f t="shared" si="1788"/>
        <v>3</v>
      </c>
      <c r="KZ1009" s="61">
        <f t="shared" ref="KZ1009:LT1009" si="1789">KZ449+KZ519+KZ589+KZ659+KZ869</f>
        <v>2</v>
      </c>
      <c r="LA1009" s="61">
        <f t="shared" si="1789"/>
        <v>5</v>
      </c>
      <c r="LB1009" s="61">
        <f t="shared" si="1789"/>
        <v>2</v>
      </c>
      <c r="LC1009" s="61">
        <f t="shared" si="1789"/>
        <v>4</v>
      </c>
      <c r="LD1009" s="61">
        <f t="shared" si="1789"/>
        <v>0</v>
      </c>
      <c r="LE1009" s="61">
        <f t="shared" ref="LE1009:LF1009" si="1790">LE449+LE519+LE589+LE659+LE869</f>
        <v>5</v>
      </c>
      <c r="LF1009" s="61">
        <f t="shared" si="1790"/>
        <v>4</v>
      </c>
      <c r="LG1009" s="61">
        <f t="shared" ref="LG1009:LH1009" si="1791">LG449+LG519+LG589+LG659+LG869</f>
        <v>0</v>
      </c>
      <c r="LH1009" s="61">
        <f t="shared" si="1791"/>
        <v>3</v>
      </c>
      <c r="LI1009" s="61">
        <f t="shared" ref="LI1009:LJ1009" si="1792">LI449+LI519+LI589+LI659+LI869</f>
        <v>2</v>
      </c>
      <c r="LJ1009" s="61">
        <f t="shared" si="1792"/>
        <v>3</v>
      </c>
      <c r="LK1009" s="61">
        <f t="shared" ref="LK1009" si="1793">LK449+LK519+LK589+LK659+LK869</f>
        <v>0</v>
      </c>
      <c r="LL1009" s="61">
        <f t="shared" si="1789"/>
        <v>0</v>
      </c>
      <c r="LM1009" s="61">
        <f t="shared" si="1789"/>
        <v>0</v>
      </c>
      <c r="LN1009" s="61">
        <f t="shared" si="1789"/>
        <v>0</v>
      </c>
      <c r="LO1009" s="61">
        <f t="shared" si="1789"/>
        <v>0</v>
      </c>
      <c r="LP1009" s="61">
        <f t="shared" si="1789"/>
        <v>0</v>
      </c>
      <c r="LQ1009" s="61">
        <f t="shared" si="1789"/>
        <v>0</v>
      </c>
      <c r="LR1009" s="61">
        <f t="shared" si="1789"/>
        <v>0</v>
      </c>
      <c r="LS1009" s="61">
        <f t="shared" si="1789"/>
        <v>0</v>
      </c>
      <c r="LT1009" s="61">
        <f t="shared" si="1789"/>
        <v>0</v>
      </c>
    </row>
    <row r="1010" spans="1:332" x14ac:dyDescent="0.2">
      <c r="A1010" s="38">
        <v>26</v>
      </c>
      <c r="B1010" s="62">
        <f t="shared" ca="1" si="1397"/>
        <v>0</v>
      </c>
      <c r="D1010" s="61">
        <f t="shared" si="1378"/>
        <v>44</v>
      </c>
      <c r="E1010" s="61">
        <f t="shared" si="1745"/>
        <v>29</v>
      </c>
      <c r="F1010" s="61">
        <f t="shared" si="1745"/>
        <v>41</v>
      </c>
      <c r="G1010" s="61">
        <f t="shared" si="1745"/>
        <v>61</v>
      </c>
      <c r="H1010" s="61">
        <f t="shared" si="1745"/>
        <v>59</v>
      </c>
      <c r="I1010" s="61">
        <f t="shared" si="1745"/>
        <v>51</v>
      </c>
      <c r="J1010" s="61">
        <f t="shared" si="1745"/>
        <v>50</v>
      </c>
      <c r="K1010" s="61">
        <f t="shared" si="1745"/>
        <v>56</v>
      </c>
      <c r="L1010" s="61">
        <f t="shared" si="1745"/>
        <v>58</v>
      </c>
      <c r="M1010" s="61">
        <f t="shared" si="1745"/>
        <v>44</v>
      </c>
      <c r="N1010" s="61">
        <f t="shared" si="1745"/>
        <v>45</v>
      </c>
      <c r="O1010" s="61">
        <f t="shared" si="1745"/>
        <v>27</v>
      </c>
      <c r="P1010" s="61">
        <f t="shared" si="1745"/>
        <v>48</v>
      </c>
      <c r="Q1010" s="61">
        <f t="shared" si="1745"/>
        <v>42</v>
      </c>
      <c r="R1010" s="61">
        <f t="shared" si="1745"/>
        <v>31</v>
      </c>
      <c r="S1010" s="61">
        <f t="shared" si="1745"/>
        <v>22</v>
      </c>
      <c r="T1010" s="61">
        <f t="shared" si="1745"/>
        <v>26</v>
      </c>
      <c r="U1010" s="61">
        <f t="shared" si="1745"/>
        <v>42</v>
      </c>
      <c r="V1010" s="61">
        <f t="shared" si="1745"/>
        <v>49</v>
      </c>
      <c r="W1010" s="61">
        <f t="shared" si="1745"/>
        <v>17</v>
      </c>
      <c r="X1010" s="61">
        <f t="shared" si="1745"/>
        <v>32</v>
      </c>
      <c r="Y1010" s="61">
        <f t="shared" si="1745"/>
        <v>26</v>
      </c>
      <c r="Z1010" s="61">
        <f t="shared" si="1745"/>
        <v>32</v>
      </c>
      <c r="AA1010" s="61">
        <f t="shared" si="1745"/>
        <v>33</v>
      </c>
      <c r="AB1010" s="61">
        <f t="shared" si="1745"/>
        <v>23</v>
      </c>
      <c r="AC1010" s="61">
        <f t="shared" si="1745"/>
        <v>39</v>
      </c>
      <c r="AD1010" s="61">
        <f t="shared" si="1745"/>
        <v>32</v>
      </c>
      <c r="AE1010" s="61">
        <f t="shared" si="1745"/>
        <v>39</v>
      </c>
      <c r="AF1010" s="61">
        <f t="shared" si="1745"/>
        <v>28</v>
      </c>
      <c r="AG1010" s="61">
        <f t="shared" si="1745"/>
        <v>46</v>
      </c>
      <c r="AH1010" s="61">
        <f t="shared" si="1745"/>
        <v>26</v>
      </c>
      <c r="AI1010" s="61">
        <f t="shared" si="1745"/>
        <v>37</v>
      </c>
      <c r="AJ1010" s="61">
        <f t="shared" si="1745"/>
        <v>40</v>
      </c>
      <c r="AK1010" s="61">
        <f t="shared" si="1745"/>
        <v>40</v>
      </c>
      <c r="AL1010" s="61">
        <f t="shared" si="1745"/>
        <v>22</v>
      </c>
      <c r="AM1010" s="61">
        <f t="shared" si="1745"/>
        <v>25</v>
      </c>
      <c r="AN1010" s="61">
        <f t="shared" si="1745"/>
        <v>29</v>
      </c>
      <c r="AO1010" s="61">
        <f t="shared" si="1745"/>
        <v>33</v>
      </c>
      <c r="AP1010" s="61">
        <f t="shared" si="1745"/>
        <v>38</v>
      </c>
      <c r="AQ1010" s="61">
        <f t="shared" si="1745"/>
        <v>38</v>
      </c>
      <c r="AR1010" s="61">
        <f t="shared" si="1745"/>
        <v>32</v>
      </c>
      <c r="AS1010" s="61">
        <f t="shared" si="1745"/>
        <v>37</v>
      </c>
      <c r="AT1010" s="61">
        <f t="shared" si="1745"/>
        <v>29</v>
      </c>
      <c r="AU1010" s="61">
        <f t="shared" si="1745"/>
        <v>46</v>
      </c>
      <c r="AV1010" s="61">
        <f t="shared" si="1745"/>
        <v>31</v>
      </c>
      <c r="AW1010" s="61">
        <f t="shared" si="1745"/>
        <v>31</v>
      </c>
      <c r="AX1010" s="61">
        <f t="shared" si="1745"/>
        <v>20</v>
      </c>
      <c r="AY1010" s="61">
        <f t="shared" si="1745"/>
        <v>19</v>
      </c>
      <c r="AZ1010" s="61">
        <f t="shared" si="1745"/>
        <v>28</v>
      </c>
      <c r="BA1010" s="61">
        <v>34</v>
      </c>
      <c r="BB1010" s="61">
        <v>21</v>
      </c>
      <c r="BC1010" s="61">
        <v>39</v>
      </c>
      <c r="BD1010" s="61">
        <f t="shared" si="1745"/>
        <v>44</v>
      </c>
      <c r="BE1010" s="61">
        <f t="shared" si="1745"/>
        <v>29</v>
      </c>
      <c r="BF1010" s="61">
        <f t="shared" si="1745"/>
        <v>29</v>
      </c>
      <c r="BG1010" s="61">
        <f t="shared" si="1745"/>
        <v>24</v>
      </c>
      <c r="BH1010" s="61">
        <f t="shared" si="1745"/>
        <v>42</v>
      </c>
      <c r="BI1010" s="61">
        <f t="shared" si="1745"/>
        <v>23</v>
      </c>
      <c r="BJ1010" s="61">
        <f t="shared" si="1745"/>
        <v>15</v>
      </c>
      <c r="BK1010" s="61">
        <f t="shared" si="1745"/>
        <v>13</v>
      </c>
      <c r="BL1010" s="61">
        <f t="shared" si="1745"/>
        <v>14</v>
      </c>
      <c r="BM1010" s="61">
        <f t="shared" si="1745"/>
        <v>25</v>
      </c>
      <c r="BN1010" s="61">
        <f t="shared" si="1745"/>
        <v>17</v>
      </c>
      <c r="BO1010" s="61">
        <f t="shared" si="1745"/>
        <v>13</v>
      </c>
      <c r="BP1010" s="61">
        <f t="shared" ref="BP1010:BV1013" si="1794">BP450+BP520+BP590+BP660+BP870</f>
        <v>13</v>
      </c>
      <c r="BQ1010" s="61">
        <f t="shared" si="1794"/>
        <v>7</v>
      </c>
      <c r="BR1010" s="61">
        <f t="shared" si="1794"/>
        <v>15</v>
      </c>
      <c r="BS1010" s="61">
        <f t="shared" si="1794"/>
        <v>6</v>
      </c>
      <c r="BT1010" s="61">
        <f t="shared" si="1794"/>
        <v>12</v>
      </c>
      <c r="BU1010" s="61">
        <f t="shared" si="1794"/>
        <v>9</v>
      </c>
      <c r="BV1010" s="61">
        <f t="shared" si="1794"/>
        <v>12</v>
      </c>
      <c r="BW1010" s="61">
        <f t="shared" ref="BW1010:EH1010" si="1795">BW450+BW520+BW590+BW660+BW870</f>
        <v>7</v>
      </c>
      <c r="BX1010" s="61">
        <f t="shared" si="1795"/>
        <v>15</v>
      </c>
      <c r="BY1010" s="61">
        <f t="shared" si="1795"/>
        <v>13</v>
      </c>
      <c r="BZ1010" s="61">
        <f t="shared" si="1795"/>
        <v>15</v>
      </c>
      <c r="CA1010" s="61">
        <f t="shared" si="1795"/>
        <v>22</v>
      </c>
      <c r="CB1010" s="61">
        <f t="shared" si="1795"/>
        <v>20</v>
      </c>
      <c r="CC1010" s="61">
        <f t="shared" si="1795"/>
        <v>18</v>
      </c>
      <c r="CD1010" s="61">
        <f t="shared" si="1795"/>
        <v>28</v>
      </c>
      <c r="CE1010" s="61">
        <f t="shared" si="1795"/>
        <v>21</v>
      </c>
      <c r="CF1010" s="61">
        <f t="shared" si="1795"/>
        <v>18</v>
      </c>
      <c r="CG1010" s="61">
        <f t="shared" si="1795"/>
        <v>8</v>
      </c>
      <c r="CH1010" s="61">
        <f t="shared" si="1795"/>
        <v>10</v>
      </c>
      <c r="CI1010" s="61">
        <f t="shared" si="1795"/>
        <v>7</v>
      </c>
      <c r="CJ1010" s="61">
        <f t="shared" si="1795"/>
        <v>9</v>
      </c>
      <c r="CK1010" s="61">
        <f t="shared" si="1795"/>
        <v>12</v>
      </c>
      <c r="CL1010" s="61">
        <f t="shared" si="1795"/>
        <v>9</v>
      </c>
      <c r="CM1010" s="61">
        <f t="shared" si="1795"/>
        <v>9</v>
      </c>
      <c r="CN1010" s="61">
        <f t="shared" si="1795"/>
        <v>10</v>
      </c>
      <c r="CO1010" s="61">
        <f t="shared" si="1795"/>
        <v>15</v>
      </c>
      <c r="CP1010" s="61">
        <f t="shared" si="1795"/>
        <v>6</v>
      </c>
      <c r="CQ1010" s="61">
        <f t="shared" si="1795"/>
        <v>1</v>
      </c>
      <c r="CR1010" s="61">
        <f t="shared" si="1795"/>
        <v>16</v>
      </c>
      <c r="CS1010" s="61">
        <f t="shared" si="1795"/>
        <v>7</v>
      </c>
      <c r="CT1010" s="61">
        <f t="shared" si="1795"/>
        <v>7</v>
      </c>
      <c r="CU1010" s="61">
        <f t="shared" si="1795"/>
        <v>6</v>
      </c>
      <c r="CV1010" s="61">
        <f t="shared" si="1795"/>
        <v>6</v>
      </c>
      <c r="CW1010" s="61">
        <f t="shared" si="1795"/>
        <v>8</v>
      </c>
      <c r="CX1010" s="61">
        <f t="shared" si="1795"/>
        <v>7</v>
      </c>
      <c r="CY1010" s="61">
        <f t="shared" si="1795"/>
        <v>5</v>
      </c>
      <c r="CZ1010" s="61">
        <f t="shared" si="1795"/>
        <v>8</v>
      </c>
      <c r="DA1010" s="61">
        <f t="shared" si="1795"/>
        <v>8</v>
      </c>
      <c r="DB1010" s="61">
        <f t="shared" si="1795"/>
        <v>6</v>
      </c>
      <c r="DC1010" s="61">
        <f t="shared" si="1795"/>
        <v>12</v>
      </c>
      <c r="DD1010" s="61">
        <f t="shared" si="1795"/>
        <v>7</v>
      </c>
      <c r="DE1010" s="61">
        <f t="shared" si="1795"/>
        <v>9</v>
      </c>
      <c r="DF1010" s="61">
        <f t="shared" si="1795"/>
        <v>9</v>
      </c>
      <c r="DG1010" s="61">
        <f t="shared" si="1795"/>
        <v>15</v>
      </c>
      <c r="DH1010" s="61">
        <f t="shared" si="1795"/>
        <v>17</v>
      </c>
      <c r="DI1010" s="61">
        <f t="shared" si="1795"/>
        <v>11</v>
      </c>
      <c r="DJ1010" s="61">
        <f t="shared" si="1795"/>
        <v>11</v>
      </c>
      <c r="DK1010" s="61">
        <f t="shared" si="1795"/>
        <v>10</v>
      </c>
      <c r="DL1010" s="61">
        <f t="shared" si="1795"/>
        <v>21</v>
      </c>
      <c r="DM1010" s="61">
        <f t="shared" si="1795"/>
        <v>15</v>
      </c>
      <c r="DN1010" s="61">
        <f t="shared" si="1795"/>
        <v>7</v>
      </c>
      <c r="DO1010" s="61">
        <f t="shared" si="1795"/>
        <v>10</v>
      </c>
      <c r="DP1010" s="61">
        <f t="shared" si="1795"/>
        <v>13</v>
      </c>
      <c r="DQ1010" s="61">
        <f t="shared" si="1795"/>
        <v>10</v>
      </c>
      <c r="DR1010" s="61">
        <f t="shared" si="1795"/>
        <v>9</v>
      </c>
      <c r="DS1010" s="61">
        <f t="shared" si="1795"/>
        <v>12</v>
      </c>
      <c r="DT1010" s="61">
        <f t="shared" si="1795"/>
        <v>10</v>
      </c>
      <c r="DU1010" s="61">
        <f t="shared" si="1795"/>
        <v>10</v>
      </c>
      <c r="DV1010" s="61">
        <f t="shared" si="1795"/>
        <v>10</v>
      </c>
      <c r="DW1010" s="61">
        <f t="shared" si="1795"/>
        <v>11</v>
      </c>
      <c r="DX1010" s="61">
        <f t="shared" si="1795"/>
        <v>21</v>
      </c>
      <c r="DY1010" s="61">
        <f t="shared" si="1795"/>
        <v>11</v>
      </c>
      <c r="DZ1010" s="61">
        <f t="shared" si="1795"/>
        <v>21</v>
      </c>
      <c r="EA1010" s="61">
        <f t="shared" si="1795"/>
        <v>14</v>
      </c>
      <c r="EB1010" s="61">
        <f t="shared" si="1795"/>
        <v>16</v>
      </c>
      <c r="EC1010" s="61">
        <f t="shared" si="1795"/>
        <v>9</v>
      </c>
      <c r="ED1010" s="61">
        <f t="shared" si="1795"/>
        <v>6</v>
      </c>
      <c r="EE1010" s="61">
        <f t="shared" si="1795"/>
        <v>11</v>
      </c>
      <c r="EF1010" s="61">
        <f t="shared" si="1795"/>
        <v>14</v>
      </c>
      <c r="EG1010" s="61">
        <f t="shared" si="1795"/>
        <v>14</v>
      </c>
      <c r="EH1010" s="61">
        <f t="shared" si="1795"/>
        <v>11</v>
      </c>
      <c r="EI1010" s="61">
        <f t="shared" ref="EI1010:GT1010" si="1796">EI450+EI520+EI590+EI660+EI870</f>
        <v>17</v>
      </c>
      <c r="EJ1010" s="61">
        <f t="shared" si="1796"/>
        <v>12</v>
      </c>
      <c r="EK1010" s="61">
        <f t="shared" si="1796"/>
        <v>16</v>
      </c>
      <c r="EL1010" s="61">
        <f t="shared" si="1796"/>
        <v>21</v>
      </c>
      <c r="EM1010" s="61">
        <f t="shared" si="1796"/>
        <v>15</v>
      </c>
      <c r="EN1010" s="61">
        <f t="shared" si="1796"/>
        <v>10</v>
      </c>
      <c r="EO1010" s="61">
        <f t="shared" si="1796"/>
        <v>12</v>
      </c>
      <c r="EP1010" s="61">
        <f t="shared" si="1796"/>
        <v>10</v>
      </c>
      <c r="EQ1010" s="61">
        <f t="shared" si="1796"/>
        <v>13</v>
      </c>
      <c r="ER1010" s="61">
        <f t="shared" si="1796"/>
        <v>12</v>
      </c>
      <c r="ES1010" s="61">
        <f t="shared" si="1796"/>
        <v>12</v>
      </c>
      <c r="ET1010" s="61">
        <f t="shared" si="1796"/>
        <v>4</v>
      </c>
      <c r="EU1010" s="61">
        <f t="shared" si="1796"/>
        <v>9</v>
      </c>
      <c r="EV1010" s="61">
        <f t="shared" si="1796"/>
        <v>10</v>
      </c>
      <c r="EW1010" s="61">
        <f t="shared" si="1796"/>
        <v>18</v>
      </c>
      <c r="EX1010" s="61">
        <f t="shared" si="1796"/>
        <v>15</v>
      </c>
      <c r="EY1010" s="61">
        <f t="shared" si="1796"/>
        <v>11</v>
      </c>
      <c r="EZ1010" s="61">
        <f t="shared" si="1796"/>
        <v>11</v>
      </c>
      <c r="FA1010" s="61">
        <f t="shared" si="1796"/>
        <v>14</v>
      </c>
      <c r="FB1010" s="61">
        <f t="shared" si="1796"/>
        <v>12</v>
      </c>
      <c r="FC1010" s="61">
        <f t="shared" si="1796"/>
        <v>17</v>
      </c>
      <c r="FD1010" s="61">
        <f t="shared" si="1796"/>
        <v>18</v>
      </c>
      <c r="FE1010" s="61">
        <f t="shared" si="1796"/>
        <v>11</v>
      </c>
      <c r="FF1010" s="61">
        <f t="shared" si="1796"/>
        <v>12</v>
      </c>
      <c r="FG1010" s="61">
        <f t="shared" si="1796"/>
        <v>15</v>
      </c>
      <c r="FH1010" s="61">
        <f t="shared" si="1796"/>
        <v>18</v>
      </c>
      <c r="FI1010" s="61">
        <f t="shared" si="1796"/>
        <v>18</v>
      </c>
      <c r="FJ1010" s="61">
        <f t="shared" si="1796"/>
        <v>16</v>
      </c>
      <c r="FK1010" s="61">
        <f t="shared" si="1796"/>
        <v>10</v>
      </c>
      <c r="FL1010" s="61">
        <f t="shared" si="1796"/>
        <v>12</v>
      </c>
      <c r="FM1010" s="61">
        <f t="shared" si="1796"/>
        <v>17</v>
      </c>
      <c r="FN1010" s="61">
        <f t="shared" si="1796"/>
        <v>11</v>
      </c>
      <c r="FO1010" s="61">
        <f t="shared" si="1796"/>
        <v>16</v>
      </c>
      <c r="FP1010" s="61">
        <f t="shared" si="1796"/>
        <v>10</v>
      </c>
      <c r="FQ1010" s="61">
        <f t="shared" si="1796"/>
        <v>14</v>
      </c>
      <c r="FR1010" s="61">
        <f t="shared" si="1796"/>
        <v>13</v>
      </c>
      <c r="FS1010" s="61">
        <f t="shared" si="1796"/>
        <v>10</v>
      </c>
      <c r="FT1010" s="61">
        <f t="shared" si="1796"/>
        <v>17</v>
      </c>
      <c r="FU1010" s="61">
        <f t="shared" si="1796"/>
        <v>15</v>
      </c>
      <c r="FV1010" s="61">
        <f t="shared" si="1796"/>
        <v>18</v>
      </c>
      <c r="FW1010" s="61">
        <f t="shared" si="1796"/>
        <v>21</v>
      </c>
      <c r="FX1010" s="61">
        <f t="shared" si="1796"/>
        <v>11</v>
      </c>
      <c r="FY1010" s="61">
        <f t="shared" si="1796"/>
        <v>7</v>
      </c>
      <c r="FZ1010" s="61">
        <f t="shared" si="1796"/>
        <v>9</v>
      </c>
      <c r="GA1010" s="61">
        <f t="shared" si="1796"/>
        <v>10</v>
      </c>
      <c r="GB1010" s="61">
        <f t="shared" si="1796"/>
        <v>9</v>
      </c>
      <c r="GC1010" s="61">
        <f t="shared" si="1796"/>
        <v>8</v>
      </c>
      <c r="GD1010" s="61">
        <f t="shared" si="1796"/>
        <v>12</v>
      </c>
      <c r="GE1010" s="61">
        <f t="shared" si="1796"/>
        <v>10</v>
      </c>
      <c r="GF1010" s="61">
        <f t="shared" si="1796"/>
        <v>10</v>
      </c>
      <c r="GG1010" s="61">
        <f t="shared" si="1796"/>
        <v>14</v>
      </c>
      <c r="GH1010" s="61">
        <f t="shared" si="1796"/>
        <v>8</v>
      </c>
      <c r="GI1010" s="61">
        <f t="shared" si="1796"/>
        <v>19</v>
      </c>
      <c r="GJ1010" s="61">
        <f t="shared" si="1796"/>
        <v>10</v>
      </c>
      <c r="GK1010" s="61">
        <f t="shared" si="1796"/>
        <v>11</v>
      </c>
      <c r="GL1010" s="61">
        <f t="shared" si="1796"/>
        <v>11</v>
      </c>
      <c r="GM1010" s="61">
        <f t="shared" si="1796"/>
        <v>7</v>
      </c>
      <c r="GN1010" s="61">
        <f t="shared" si="1796"/>
        <v>15</v>
      </c>
      <c r="GO1010" s="61">
        <f t="shared" si="1796"/>
        <v>7</v>
      </c>
      <c r="GP1010" s="61">
        <f t="shared" si="1796"/>
        <v>13</v>
      </c>
      <c r="GQ1010" s="61">
        <f t="shared" si="1796"/>
        <v>10</v>
      </c>
      <c r="GR1010" s="61">
        <f t="shared" si="1796"/>
        <v>14</v>
      </c>
      <c r="GS1010" s="61">
        <f t="shared" si="1796"/>
        <v>10</v>
      </c>
      <c r="GT1010" s="61">
        <f t="shared" si="1796"/>
        <v>12</v>
      </c>
      <c r="GU1010" s="61">
        <f t="shared" ref="GU1010:JF1010" si="1797">GU450+GU520+GU590+GU660+GU870</f>
        <v>14</v>
      </c>
      <c r="GV1010" s="61">
        <f t="shared" si="1797"/>
        <v>11</v>
      </c>
      <c r="GW1010" s="61">
        <f t="shared" si="1797"/>
        <v>12</v>
      </c>
      <c r="GX1010" s="61">
        <f t="shared" si="1797"/>
        <v>14</v>
      </c>
      <c r="GY1010" s="61">
        <f t="shared" si="1797"/>
        <v>9</v>
      </c>
      <c r="GZ1010" s="61">
        <f t="shared" si="1797"/>
        <v>9</v>
      </c>
      <c r="HA1010" s="61">
        <f t="shared" si="1797"/>
        <v>14</v>
      </c>
      <c r="HB1010" s="61">
        <f t="shared" si="1797"/>
        <v>9</v>
      </c>
      <c r="HC1010" s="61">
        <f t="shared" si="1797"/>
        <v>17</v>
      </c>
      <c r="HD1010" s="61">
        <f t="shared" si="1797"/>
        <v>13</v>
      </c>
      <c r="HE1010" s="61">
        <f t="shared" si="1797"/>
        <v>11</v>
      </c>
      <c r="HF1010" s="61">
        <f t="shared" si="1797"/>
        <v>8</v>
      </c>
      <c r="HG1010" s="61">
        <f t="shared" si="1797"/>
        <v>20</v>
      </c>
      <c r="HH1010" s="61">
        <f t="shared" si="1797"/>
        <v>6</v>
      </c>
      <c r="HI1010" s="61">
        <f t="shared" si="1797"/>
        <v>8</v>
      </c>
      <c r="HJ1010" s="61">
        <f t="shared" si="1797"/>
        <v>5</v>
      </c>
      <c r="HK1010" s="61">
        <f t="shared" si="1797"/>
        <v>9</v>
      </c>
      <c r="HL1010" s="61">
        <f t="shared" si="1797"/>
        <v>8</v>
      </c>
      <c r="HM1010" s="61">
        <f t="shared" si="1797"/>
        <v>15</v>
      </c>
      <c r="HN1010" s="61">
        <f t="shared" si="1797"/>
        <v>4</v>
      </c>
      <c r="HO1010" s="61">
        <f t="shared" si="1797"/>
        <v>13</v>
      </c>
      <c r="HP1010" s="61">
        <f t="shared" si="1797"/>
        <v>19</v>
      </c>
      <c r="HQ1010" s="61">
        <f t="shared" si="1797"/>
        <v>16</v>
      </c>
      <c r="HR1010" s="61">
        <f t="shared" si="1797"/>
        <v>9</v>
      </c>
      <c r="HS1010" s="61">
        <f t="shared" si="1797"/>
        <v>14</v>
      </c>
      <c r="HT1010" s="61">
        <f t="shared" si="1797"/>
        <v>8</v>
      </c>
      <c r="HU1010" s="61">
        <f t="shared" si="1797"/>
        <v>7</v>
      </c>
      <c r="HV1010" s="61">
        <f t="shared" si="1797"/>
        <v>4</v>
      </c>
      <c r="HW1010" s="61">
        <f t="shared" si="1797"/>
        <v>4</v>
      </c>
      <c r="HX1010" s="61">
        <f t="shared" si="1797"/>
        <v>9</v>
      </c>
      <c r="HY1010" s="61">
        <f t="shared" si="1797"/>
        <v>9</v>
      </c>
      <c r="HZ1010" s="61">
        <f t="shared" si="1797"/>
        <v>11</v>
      </c>
      <c r="IA1010" s="61">
        <f t="shared" si="1797"/>
        <v>7</v>
      </c>
      <c r="IB1010" s="61">
        <f t="shared" si="1797"/>
        <v>6</v>
      </c>
      <c r="IC1010" s="61">
        <f t="shared" si="1797"/>
        <v>7</v>
      </c>
      <c r="ID1010" s="61">
        <f t="shared" si="1797"/>
        <v>9</v>
      </c>
      <c r="IE1010" s="61">
        <f t="shared" si="1797"/>
        <v>10</v>
      </c>
      <c r="IF1010" s="61">
        <f t="shared" si="1797"/>
        <v>4</v>
      </c>
      <c r="IG1010" s="61">
        <f t="shared" si="1797"/>
        <v>8</v>
      </c>
      <c r="IH1010" s="61">
        <f t="shared" si="1797"/>
        <v>3</v>
      </c>
      <c r="II1010" s="61">
        <f t="shared" si="1797"/>
        <v>8</v>
      </c>
      <c r="IJ1010" s="61">
        <f t="shared" si="1797"/>
        <v>13</v>
      </c>
      <c r="IK1010" s="61">
        <f t="shared" si="1797"/>
        <v>9</v>
      </c>
      <c r="IL1010" s="61">
        <f t="shared" si="1797"/>
        <v>7</v>
      </c>
      <c r="IM1010" s="61">
        <f t="shared" si="1797"/>
        <v>3</v>
      </c>
      <c r="IN1010" s="61">
        <f t="shared" si="1797"/>
        <v>6</v>
      </c>
      <c r="IO1010" s="61">
        <f t="shared" si="1797"/>
        <v>8</v>
      </c>
      <c r="IP1010" s="61">
        <f t="shared" si="1797"/>
        <v>7</v>
      </c>
      <c r="IQ1010" s="61">
        <f t="shared" si="1797"/>
        <v>9</v>
      </c>
      <c r="IR1010" s="61">
        <f t="shared" si="1797"/>
        <v>12</v>
      </c>
      <c r="IS1010" s="61">
        <f t="shared" si="1797"/>
        <v>10</v>
      </c>
      <c r="IT1010" s="61">
        <f t="shared" si="1797"/>
        <v>2</v>
      </c>
      <c r="IU1010" s="61">
        <f t="shared" si="1797"/>
        <v>1</v>
      </c>
      <c r="IV1010" s="61">
        <f t="shared" si="1797"/>
        <v>14</v>
      </c>
      <c r="IW1010" s="61">
        <f t="shared" si="1797"/>
        <v>10</v>
      </c>
      <c r="IX1010" s="61">
        <f t="shared" si="1797"/>
        <v>10</v>
      </c>
      <c r="IY1010" s="61">
        <f t="shared" si="1797"/>
        <v>14</v>
      </c>
      <c r="IZ1010" s="61">
        <f t="shared" si="1797"/>
        <v>5</v>
      </c>
      <c r="JA1010" s="61">
        <f t="shared" si="1797"/>
        <v>5</v>
      </c>
      <c r="JB1010" s="61">
        <f t="shared" si="1797"/>
        <v>12</v>
      </c>
      <c r="JC1010" s="61">
        <f t="shared" si="1797"/>
        <v>10</v>
      </c>
      <c r="JD1010" s="61">
        <f t="shared" si="1797"/>
        <v>7</v>
      </c>
      <c r="JE1010" s="61">
        <f t="shared" si="1797"/>
        <v>11</v>
      </c>
      <c r="JF1010" s="61">
        <f t="shared" si="1797"/>
        <v>9</v>
      </c>
      <c r="JG1010" s="61">
        <f t="shared" ref="JG1010:KG1010" si="1798">JG450+JG520+JG590+JG660+JG870</f>
        <v>8</v>
      </c>
      <c r="JH1010" s="61">
        <f t="shared" si="1798"/>
        <v>12</v>
      </c>
      <c r="JI1010" s="61">
        <f t="shared" si="1798"/>
        <v>9</v>
      </c>
      <c r="JJ1010" s="61">
        <f t="shared" si="1798"/>
        <v>4</v>
      </c>
      <c r="JK1010" s="61">
        <f t="shared" si="1798"/>
        <v>6</v>
      </c>
      <c r="JL1010" s="61">
        <f t="shared" si="1798"/>
        <v>8</v>
      </c>
      <c r="JM1010" s="61">
        <f t="shared" si="1798"/>
        <v>7</v>
      </c>
      <c r="JN1010" s="61">
        <f t="shared" si="1798"/>
        <v>4</v>
      </c>
      <c r="JO1010" s="61">
        <f t="shared" si="1798"/>
        <v>6</v>
      </c>
      <c r="JP1010" s="61">
        <f t="shared" si="1798"/>
        <v>3</v>
      </c>
      <c r="JQ1010" s="61">
        <f t="shared" si="1798"/>
        <v>3</v>
      </c>
      <c r="JR1010" s="61">
        <f t="shared" si="1798"/>
        <v>2</v>
      </c>
      <c r="JS1010" s="61">
        <f t="shared" si="1798"/>
        <v>5</v>
      </c>
      <c r="JT1010" s="61">
        <f t="shared" si="1798"/>
        <v>1</v>
      </c>
      <c r="JU1010" s="61">
        <f t="shared" si="1798"/>
        <v>10</v>
      </c>
      <c r="JV1010" s="61">
        <f t="shared" si="1798"/>
        <v>12</v>
      </c>
      <c r="JW1010" s="61">
        <f t="shared" si="1798"/>
        <v>11</v>
      </c>
      <c r="JX1010" s="61">
        <f t="shared" si="1798"/>
        <v>4</v>
      </c>
      <c r="JY1010" s="61">
        <f t="shared" si="1798"/>
        <v>6</v>
      </c>
      <c r="JZ1010" s="61">
        <f t="shared" si="1798"/>
        <v>15</v>
      </c>
      <c r="KA1010" s="61">
        <f t="shared" si="1798"/>
        <v>10</v>
      </c>
      <c r="KB1010" s="61">
        <f t="shared" si="1798"/>
        <v>21</v>
      </c>
      <c r="KC1010" s="61">
        <f t="shared" si="1798"/>
        <v>21</v>
      </c>
      <c r="KD1010" s="61">
        <f t="shared" si="1798"/>
        <v>20</v>
      </c>
      <c r="KE1010" s="61">
        <f t="shared" si="1798"/>
        <v>13</v>
      </c>
      <c r="KF1010" s="61">
        <f t="shared" si="1798"/>
        <v>9</v>
      </c>
      <c r="KG1010" s="61">
        <f t="shared" si="1798"/>
        <v>13</v>
      </c>
      <c r="KH1010" s="61">
        <f t="shared" ref="KH1010:KI1010" si="1799">KH450+KH520+KH590+KH660+KH870</f>
        <v>14</v>
      </c>
      <c r="KI1010" s="61">
        <f t="shared" si="1799"/>
        <v>12</v>
      </c>
      <c r="KJ1010" s="61">
        <f t="shared" ref="KJ1010:KL1010" si="1800">KJ450+KJ520+KJ590+KJ660+KJ870</f>
        <v>12</v>
      </c>
      <c r="KK1010" s="61">
        <f t="shared" si="1800"/>
        <v>11</v>
      </c>
      <c r="KL1010" s="61">
        <f t="shared" si="1800"/>
        <v>9</v>
      </c>
      <c r="KM1010" s="61">
        <f t="shared" ref="KM1010:KN1010" si="1801">KM450+KM520+KM590+KM660+KM870</f>
        <v>10</v>
      </c>
      <c r="KN1010" s="61">
        <f t="shared" si="1801"/>
        <v>17</v>
      </c>
      <c r="KO1010" s="61">
        <f t="shared" ref="KO1010:KP1010" si="1802">KO450+KO520+KO590+KO660+KO870</f>
        <v>12</v>
      </c>
      <c r="KP1010" s="61">
        <f t="shared" si="1802"/>
        <v>8</v>
      </c>
      <c r="KQ1010" s="61">
        <f t="shared" ref="KQ1010:KR1010" si="1803">KQ450+KQ520+KQ590+KQ660+KQ870</f>
        <v>19</v>
      </c>
      <c r="KR1010" s="61">
        <f t="shared" si="1803"/>
        <v>11</v>
      </c>
      <c r="KS1010" s="61">
        <f t="shared" ref="KS1010:KT1010" si="1804">KS450+KS520+KS590+KS660+KS870</f>
        <v>11</v>
      </c>
      <c r="KT1010" s="61">
        <f t="shared" si="1804"/>
        <v>17</v>
      </c>
      <c r="KU1010" s="61">
        <f t="shared" ref="KU1010:KY1010" si="1805">KU450+KU520+KU590+KU660+KU870</f>
        <v>5</v>
      </c>
      <c r="KV1010" s="61">
        <f t="shared" si="1805"/>
        <v>6</v>
      </c>
      <c r="KW1010" s="61">
        <f t="shared" si="1805"/>
        <v>12</v>
      </c>
      <c r="KX1010" s="61">
        <f t="shared" si="1805"/>
        <v>10</v>
      </c>
      <c r="KY1010" s="61">
        <f t="shared" si="1805"/>
        <v>7</v>
      </c>
      <c r="KZ1010" s="61">
        <f t="shared" ref="KZ1010:LT1010" si="1806">KZ450+KZ520+KZ590+KZ660+KZ870</f>
        <v>9</v>
      </c>
      <c r="LA1010" s="61">
        <f t="shared" si="1806"/>
        <v>4</v>
      </c>
      <c r="LB1010" s="61">
        <f t="shared" si="1806"/>
        <v>6</v>
      </c>
      <c r="LC1010" s="61">
        <f t="shared" si="1806"/>
        <v>6</v>
      </c>
      <c r="LD1010" s="61">
        <f t="shared" si="1806"/>
        <v>9</v>
      </c>
      <c r="LE1010" s="61">
        <f t="shared" ref="LE1010:LF1010" si="1807">LE450+LE520+LE590+LE660+LE870</f>
        <v>9</v>
      </c>
      <c r="LF1010" s="61">
        <f t="shared" si="1807"/>
        <v>1</v>
      </c>
      <c r="LG1010" s="61">
        <f t="shared" ref="LG1010:LH1010" si="1808">LG450+LG520+LG590+LG660+LG870</f>
        <v>6</v>
      </c>
      <c r="LH1010" s="61">
        <f t="shared" si="1808"/>
        <v>2</v>
      </c>
      <c r="LI1010" s="61">
        <f t="shared" ref="LI1010:LJ1010" si="1809">LI450+LI520+LI590+LI660+LI870</f>
        <v>4</v>
      </c>
      <c r="LJ1010" s="61">
        <f t="shared" si="1809"/>
        <v>6</v>
      </c>
      <c r="LK1010" s="61">
        <f t="shared" ref="LK1010" si="1810">LK450+LK520+LK590+LK660+LK870</f>
        <v>0</v>
      </c>
      <c r="LL1010" s="61">
        <f t="shared" si="1806"/>
        <v>0</v>
      </c>
      <c r="LM1010" s="61">
        <f t="shared" si="1806"/>
        <v>0</v>
      </c>
      <c r="LN1010" s="61">
        <f t="shared" si="1806"/>
        <v>0</v>
      </c>
      <c r="LO1010" s="61">
        <f t="shared" si="1806"/>
        <v>0</v>
      </c>
      <c r="LP1010" s="61">
        <f t="shared" si="1806"/>
        <v>0</v>
      </c>
      <c r="LQ1010" s="61">
        <f t="shared" si="1806"/>
        <v>0</v>
      </c>
      <c r="LR1010" s="61">
        <f t="shared" si="1806"/>
        <v>0</v>
      </c>
      <c r="LS1010" s="61">
        <f t="shared" si="1806"/>
        <v>0</v>
      </c>
      <c r="LT1010" s="61">
        <f t="shared" si="1806"/>
        <v>0</v>
      </c>
    </row>
    <row r="1011" spans="1:332" x14ac:dyDescent="0.2">
      <c r="A1011" s="38">
        <v>27</v>
      </c>
      <c r="B1011" s="62">
        <f t="shared" ca="1" si="1397"/>
        <v>1</v>
      </c>
      <c r="D1011" s="61">
        <f t="shared" si="1378"/>
        <v>44</v>
      </c>
      <c r="E1011" s="61">
        <f t="shared" ref="E1011:BP1014" si="1811">E451+E521+E591+E661+E871</f>
        <v>69</v>
      </c>
      <c r="F1011" s="61">
        <f t="shared" si="1811"/>
        <v>77</v>
      </c>
      <c r="G1011" s="61">
        <f t="shared" si="1811"/>
        <v>97</v>
      </c>
      <c r="H1011" s="61">
        <f t="shared" si="1811"/>
        <v>95</v>
      </c>
      <c r="I1011" s="61">
        <f t="shared" si="1811"/>
        <v>54</v>
      </c>
      <c r="J1011" s="61">
        <f t="shared" si="1811"/>
        <v>98</v>
      </c>
      <c r="K1011" s="61">
        <f t="shared" si="1811"/>
        <v>55</v>
      </c>
      <c r="L1011" s="61">
        <f t="shared" si="1811"/>
        <v>64</v>
      </c>
      <c r="M1011" s="61">
        <f t="shared" si="1811"/>
        <v>55</v>
      </c>
      <c r="N1011" s="61">
        <f t="shared" si="1811"/>
        <v>54</v>
      </c>
      <c r="O1011" s="61">
        <f t="shared" si="1811"/>
        <v>62</v>
      </c>
      <c r="P1011" s="61">
        <f t="shared" si="1811"/>
        <v>54</v>
      </c>
      <c r="Q1011" s="61">
        <f t="shared" si="1811"/>
        <v>55</v>
      </c>
      <c r="R1011" s="61">
        <f t="shared" si="1811"/>
        <v>69</v>
      </c>
      <c r="S1011" s="61">
        <f t="shared" si="1811"/>
        <v>58</v>
      </c>
      <c r="T1011" s="61">
        <f t="shared" si="1811"/>
        <v>71</v>
      </c>
      <c r="U1011" s="61">
        <f t="shared" si="1811"/>
        <v>88</v>
      </c>
      <c r="V1011" s="61">
        <f t="shared" si="1811"/>
        <v>45</v>
      </c>
      <c r="W1011" s="61">
        <f t="shared" si="1811"/>
        <v>52</v>
      </c>
      <c r="X1011" s="61">
        <f t="shared" si="1811"/>
        <v>61</v>
      </c>
      <c r="Y1011" s="61">
        <f t="shared" si="1811"/>
        <v>54</v>
      </c>
      <c r="Z1011" s="61">
        <f t="shared" si="1811"/>
        <v>52</v>
      </c>
      <c r="AA1011" s="61">
        <f t="shared" si="1811"/>
        <v>68</v>
      </c>
      <c r="AB1011" s="61">
        <f t="shared" si="1811"/>
        <v>55</v>
      </c>
      <c r="AC1011" s="61">
        <f t="shared" si="1811"/>
        <v>39</v>
      </c>
      <c r="AD1011" s="61">
        <f t="shared" si="1811"/>
        <v>69</v>
      </c>
      <c r="AE1011" s="61">
        <f t="shared" si="1811"/>
        <v>35</v>
      </c>
      <c r="AF1011" s="61">
        <f t="shared" si="1811"/>
        <v>49</v>
      </c>
      <c r="AG1011" s="61">
        <f t="shared" si="1811"/>
        <v>49</v>
      </c>
      <c r="AH1011" s="61">
        <f t="shared" si="1811"/>
        <v>41</v>
      </c>
      <c r="AI1011" s="61">
        <f t="shared" si="1811"/>
        <v>26</v>
      </c>
      <c r="AJ1011" s="61">
        <f t="shared" si="1811"/>
        <v>43</v>
      </c>
      <c r="AK1011" s="61">
        <f t="shared" si="1811"/>
        <v>25</v>
      </c>
      <c r="AL1011" s="61">
        <f t="shared" si="1811"/>
        <v>25</v>
      </c>
      <c r="AM1011" s="61">
        <f t="shared" si="1811"/>
        <v>30</v>
      </c>
      <c r="AN1011" s="61">
        <f t="shared" si="1811"/>
        <v>35</v>
      </c>
      <c r="AO1011" s="61">
        <f t="shared" si="1811"/>
        <v>29</v>
      </c>
      <c r="AP1011" s="61">
        <f t="shared" si="1811"/>
        <v>30</v>
      </c>
      <c r="AQ1011" s="61">
        <f t="shared" si="1811"/>
        <v>40</v>
      </c>
      <c r="AR1011" s="61">
        <f t="shared" si="1811"/>
        <v>45</v>
      </c>
      <c r="AS1011" s="61">
        <f t="shared" si="1811"/>
        <v>31</v>
      </c>
      <c r="AT1011" s="61">
        <f t="shared" si="1811"/>
        <v>26</v>
      </c>
      <c r="AU1011" s="61">
        <f t="shared" si="1811"/>
        <v>44</v>
      </c>
      <c r="AV1011" s="61">
        <f t="shared" si="1811"/>
        <v>33</v>
      </c>
      <c r="AW1011" s="61">
        <f t="shared" si="1811"/>
        <v>25</v>
      </c>
      <c r="AX1011" s="61">
        <f t="shared" si="1811"/>
        <v>55</v>
      </c>
      <c r="AY1011" s="61">
        <f t="shared" si="1811"/>
        <v>27</v>
      </c>
      <c r="AZ1011" s="61">
        <f t="shared" si="1811"/>
        <v>36</v>
      </c>
      <c r="BA1011" s="61">
        <v>39</v>
      </c>
      <c r="BB1011" s="61">
        <v>53</v>
      </c>
      <c r="BC1011" s="61">
        <v>76</v>
      </c>
      <c r="BD1011" s="61">
        <f t="shared" si="1811"/>
        <v>70</v>
      </c>
      <c r="BE1011" s="61">
        <f t="shared" si="1811"/>
        <v>72</v>
      </c>
      <c r="BF1011" s="61">
        <f t="shared" si="1811"/>
        <v>64</v>
      </c>
      <c r="BG1011" s="61">
        <f t="shared" si="1811"/>
        <v>53</v>
      </c>
      <c r="BH1011" s="61">
        <f t="shared" si="1811"/>
        <v>62</v>
      </c>
      <c r="BI1011" s="61">
        <f t="shared" si="1811"/>
        <v>46</v>
      </c>
      <c r="BJ1011" s="61">
        <f t="shared" si="1811"/>
        <v>59</v>
      </c>
      <c r="BK1011" s="61">
        <f t="shared" si="1811"/>
        <v>38</v>
      </c>
      <c r="BL1011" s="61">
        <f t="shared" si="1811"/>
        <v>53</v>
      </c>
      <c r="BM1011" s="61">
        <f t="shared" si="1811"/>
        <v>42</v>
      </c>
      <c r="BN1011" s="61">
        <f t="shared" si="1811"/>
        <v>52</v>
      </c>
      <c r="BO1011" s="61">
        <f t="shared" si="1811"/>
        <v>51</v>
      </c>
      <c r="BP1011" s="61">
        <f t="shared" si="1811"/>
        <v>43</v>
      </c>
      <c r="BQ1011" s="61">
        <f t="shared" si="1794"/>
        <v>54</v>
      </c>
      <c r="BR1011" s="61">
        <f t="shared" si="1794"/>
        <v>64</v>
      </c>
      <c r="BS1011" s="61">
        <f t="shared" si="1794"/>
        <v>48</v>
      </c>
      <c r="BT1011" s="61">
        <f t="shared" si="1794"/>
        <v>25</v>
      </c>
      <c r="BU1011" s="61">
        <f t="shared" si="1794"/>
        <v>50</v>
      </c>
      <c r="BV1011" s="61">
        <f t="shared" si="1794"/>
        <v>47</v>
      </c>
      <c r="BW1011" s="61">
        <f t="shared" ref="BW1011:EH1011" si="1812">BW451+BW521+BW591+BW661+BW871</f>
        <v>33</v>
      </c>
      <c r="BX1011" s="61">
        <f t="shared" si="1812"/>
        <v>45</v>
      </c>
      <c r="BY1011" s="61">
        <f t="shared" si="1812"/>
        <v>28</v>
      </c>
      <c r="BZ1011" s="61">
        <f t="shared" si="1812"/>
        <v>28</v>
      </c>
      <c r="CA1011" s="61">
        <f t="shared" si="1812"/>
        <v>38</v>
      </c>
      <c r="CB1011" s="61">
        <f t="shared" si="1812"/>
        <v>23</v>
      </c>
      <c r="CC1011" s="61">
        <f t="shared" si="1812"/>
        <v>23</v>
      </c>
      <c r="CD1011" s="61">
        <f t="shared" si="1812"/>
        <v>50</v>
      </c>
      <c r="CE1011" s="61">
        <f t="shared" si="1812"/>
        <v>42</v>
      </c>
      <c r="CF1011" s="61">
        <f t="shared" si="1812"/>
        <v>25</v>
      </c>
      <c r="CG1011" s="61">
        <f t="shared" si="1812"/>
        <v>34</v>
      </c>
      <c r="CH1011" s="61">
        <f t="shared" si="1812"/>
        <v>29</v>
      </c>
      <c r="CI1011" s="61">
        <f t="shared" si="1812"/>
        <v>23</v>
      </c>
      <c r="CJ1011" s="61">
        <f t="shared" si="1812"/>
        <v>22</v>
      </c>
      <c r="CK1011" s="61">
        <f t="shared" si="1812"/>
        <v>22</v>
      </c>
      <c r="CL1011" s="61">
        <f t="shared" si="1812"/>
        <v>20</v>
      </c>
      <c r="CM1011" s="61">
        <f t="shared" si="1812"/>
        <v>13</v>
      </c>
      <c r="CN1011" s="61">
        <f t="shared" si="1812"/>
        <v>16</v>
      </c>
      <c r="CO1011" s="61">
        <f t="shared" si="1812"/>
        <v>34</v>
      </c>
      <c r="CP1011" s="61">
        <f t="shared" si="1812"/>
        <v>25</v>
      </c>
      <c r="CQ1011" s="61">
        <f t="shared" si="1812"/>
        <v>27</v>
      </c>
      <c r="CR1011" s="61">
        <f t="shared" si="1812"/>
        <v>27</v>
      </c>
      <c r="CS1011" s="61">
        <f t="shared" si="1812"/>
        <v>23</v>
      </c>
      <c r="CT1011" s="61">
        <f t="shared" si="1812"/>
        <v>10</v>
      </c>
      <c r="CU1011" s="61">
        <f t="shared" si="1812"/>
        <v>11</v>
      </c>
      <c r="CV1011" s="61">
        <f t="shared" si="1812"/>
        <v>30</v>
      </c>
      <c r="CW1011" s="61">
        <f t="shared" si="1812"/>
        <v>18</v>
      </c>
      <c r="CX1011" s="61">
        <f t="shared" si="1812"/>
        <v>21</v>
      </c>
      <c r="CY1011" s="61">
        <f t="shared" si="1812"/>
        <v>26</v>
      </c>
      <c r="CZ1011" s="61">
        <f t="shared" si="1812"/>
        <v>16</v>
      </c>
      <c r="DA1011" s="61">
        <f t="shared" si="1812"/>
        <v>15</v>
      </c>
      <c r="DB1011" s="61">
        <f t="shared" si="1812"/>
        <v>19</v>
      </c>
      <c r="DC1011" s="61">
        <f t="shared" si="1812"/>
        <v>20</v>
      </c>
      <c r="DD1011" s="61">
        <f t="shared" si="1812"/>
        <v>29</v>
      </c>
      <c r="DE1011" s="61">
        <f t="shared" si="1812"/>
        <v>15</v>
      </c>
      <c r="DF1011" s="61">
        <f t="shared" si="1812"/>
        <v>25</v>
      </c>
      <c r="DG1011" s="61">
        <f t="shared" si="1812"/>
        <v>24</v>
      </c>
      <c r="DH1011" s="61">
        <f t="shared" si="1812"/>
        <v>16</v>
      </c>
      <c r="DI1011" s="61">
        <f t="shared" si="1812"/>
        <v>14</v>
      </c>
      <c r="DJ1011" s="61">
        <f t="shared" si="1812"/>
        <v>19</v>
      </c>
      <c r="DK1011" s="61">
        <f t="shared" si="1812"/>
        <v>28</v>
      </c>
      <c r="DL1011" s="61">
        <f t="shared" si="1812"/>
        <v>26</v>
      </c>
      <c r="DM1011" s="61">
        <f t="shared" si="1812"/>
        <v>45</v>
      </c>
      <c r="DN1011" s="61">
        <f t="shared" si="1812"/>
        <v>31</v>
      </c>
      <c r="DO1011" s="61">
        <f t="shared" si="1812"/>
        <v>34</v>
      </c>
      <c r="DP1011" s="61">
        <f t="shared" si="1812"/>
        <v>23</v>
      </c>
      <c r="DQ1011" s="61">
        <f t="shared" si="1812"/>
        <v>30</v>
      </c>
      <c r="DR1011" s="61">
        <f t="shared" si="1812"/>
        <v>28</v>
      </c>
      <c r="DS1011" s="61">
        <f t="shared" si="1812"/>
        <v>29</v>
      </c>
      <c r="DT1011" s="61">
        <f t="shared" si="1812"/>
        <v>29</v>
      </c>
      <c r="DU1011" s="61">
        <f t="shared" si="1812"/>
        <v>43</v>
      </c>
      <c r="DV1011" s="61">
        <f t="shared" si="1812"/>
        <v>23</v>
      </c>
      <c r="DW1011" s="61">
        <f t="shared" si="1812"/>
        <v>24</v>
      </c>
      <c r="DX1011" s="61">
        <f t="shared" si="1812"/>
        <v>40</v>
      </c>
      <c r="DY1011" s="61">
        <f t="shared" si="1812"/>
        <v>34</v>
      </c>
      <c r="DZ1011" s="61">
        <f t="shared" si="1812"/>
        <v>33</v>
      </c>
      <c r="EA1011" s="61">
        <f t="shared" si="1812"/>
        <v>29</v>
      </c>
      <c r="EB1011" s="61">
        <f t="shared" si="1812"/>
        <v>41</v>
      </c>
      <c r="EC1011" s="61">
        <f t="shared" si="1812"/>
        <v>31</v>
      </c>
      <c r="ED1011" s="61">
        <f t="shared" si="1812"/>
        <v>32</v>
      </c>
      <c r="EE1011" s="61">
        <f t="shared" si="1812"/>
        <v>36</v>
      </c>
      <c r="EF1011" s="61">
        <f t="shared" si="1812"/>
        <v>61</v>
      </c>
      <c r="EG1011" s="61">
        <f t="shared" si="1812"/>
        <v>64</v>
      </c>
      <c r="EH1011" s="61">
        <f t="shared" si="1812"/>
        <v>57</v>
      </c>
      <c r="EI1011" s="61">
        <f t="shared" ref="EI1011:GT1011" si="1813">EI451+EI521+EI591+EI661+EI871</f>
        <v>66</v>
      </c>
      <c r="EJ1011" s="61">
        <f t="shared" si="1813"/>
        <v>38</v>
      </c>
      <c r="EK1011" s="61">
        <f t="shared" si="1813"/>
        <v>55</v>
      </c>
      <c r="EL1011" s="61">
        <f t="shared" si="1813"/>
        <v>45</v>
      </c>
      <c r="EM1011" s="61">
        <f t="shared" si="1813"/>
        <v>38</v>
      </c>
      <c r="EN1011" s="61">
        <f t="shared" si="1813"/>
        <v>36</v>
      </c>
      <c r="EO1011" s="61">
        <f t="shared" si="1813"/>
        <v>35</v>
      </c>
      <c r="EP1011" s="61">
        <f t="shared" si="1813"/>
        <v>25</v>
      </c>
      <c r="EQ1011" s="61">
        <f t="shared" si="1813"/>
        <v>24</v>
      </c>
      <c r="ER1011" s="61">
        <f t="shared" si="1813"/>
        <v>31</v>
      </c>
      <c r="ES1011" s="61">
        <f t="shared" si="1813"/>
        <v>39</v>
      </c>
      <c r="ET1011" s="61">
        <f t="shared" si="1813"/>
        <v>17</v>
      </c>
      <c r="EU1011" s="61">
        <f t="shared" si="1813"/>
        <v>30</v>
      </c>
      <c r="EV1011" s="61">
        <f t="shared" si="1813"/>
        <v>18</v>
      </c>
      <c r="EW1011" s="61">
        <f t="shared" si="1813"/>
        <v>44</v>
      </c>
      <c r="EX1011" s="61">
        <f t="shared" si="1813"/>
        <v>32</v>
      </c>
      <c r="EY1011" s="61">
        <f t="shared" si="1813"/>
        <v>19</v>
      </c>
      <c r="EZ1011" s="61">
        <f t="shared" si="1813"/>
        <v>39</v>
      </c>
      <c r="FA1011" s="61">
        <f t="shared" si="1813"/>
        <v>28</v>
      </c>
      <c r="FB1011" s="61">
        <f t="shared" si="1813"/>
        <v>29</v>
      </c>
      <c r="FC1011" s="61">
        <f t="shared" si="1813"/>
        <v>29</v>
      </c>
      <c r="FD1011" s="61">
        <f t="shared" si="1813"/>
        <v>38</v>
      </c>
      <c r="FE1011" s="61">
        <f t="shared" si="1813"/>
        <v>11</v>
      </c>
      <c r="FF1011" s="61">
        <f t="shared" si="1813"/>
        <v>35</v>
      </c>
      <c r="FG1011" s="61">
        <f t="shared" si="1813"/>
        <v>42</v>
      </c>
      <c r="FH1011" s="61">
        <f t="shared" si="1813"/>
        <v>37</v>
      </c>
      <c r="FI1011" s="61">
        <f t="shared" si="1813"/>
        <v>31</v>
      </c>
      <c r="FJ1011" s="61">
        <f t="shared" si="1813"/>
        <v>29</v>
      </c>
      <c r="FK1011" s="61">
        <f t="shared" si="1813"/>
        <v>35</v>
      </c>
      <c r="FL1011" s="61">
        <f t="shared" si="1813"/>
        <v>51</v>
      </c>
      <c r="FM1011" s="61">
        <f t="shared" si="1813"/>
        <v>35</v>
      </c>
      <c r="FN1011" s="61">
        <f t="shared" si="1813"/>
        <v>38</v>
      </c>
      <c r="FO1011" s="61">
        <f t="shared" si="1813"/>
        <v>28</v>
      </c>
      <c r="FP1011" s="61">
        <f t="shared" si="1813"/>
        <v>29</v>
      </c>
      <c r="FQ1011" s="61">
        <f t="shared" si="1813"/>
        <v>36</v>
      </c>
      <c r="FR1011" s="61">
        <f t="shared" si="1813"/>
        <v>40</v>
      </c>
      <c r="FS1011" s="61">
        <f t="shared" si="1813"/>
        <v>28</v>
      </c>
      <c r="FT1011" s="61">
        <f t="shared" si="1813"/>
        <v>44</v>
      </c>
      <c r="FU1011" s="61">
        <f t="shared" si="1813"/>
        <v>43</v>
      </c>
      <c r="FV1011" s="61">
        <f t="shared" si="1813"/>
        <v>44</v>
      </c>
      <c r="FW1011" s="61">
        <f t="shared" si="1813"/>
        <v>50</v>
      </c>
      <c r="FX1011" s="61">
        <f t="shared" si="1813"/>
        <v>64</v>
      </c>
      <c r="FY1011" s="61">
        <f t="shared" si="1813"/>
        <v>43</v>
      </c>
      <c r="FZ1011" s="61">
        <f t="shared" si="1813"/>
        <v>28</v>
      </c>
      <c r="GA1011" s="61">
        <f t="shared" si="1813"/>
        <v>34</v>
      </c>
      <c r="GB1011" s="61">
        <f t="shared" si="1813"/>
        <v>21</v>
      </c>
      <c r="GC1011" s="61">
        <f t="shared" si="1813"/>
        <v>38</v>
      </c>
      <c r="GD1011" s="61">
        <f t="shared" si="1813"/>
        <v>31</v>
      </c>
      <c r="GE1011" s="61">
        <f t="shared" si="1813"/>
        <v>36</v>
      </c>
      <c r="GF1011" s="61">
        <f t="shared" si="1813"/>
        <v>41</v>
      </c>
      <c r="GG1011" s="61">
        <f t="shared" si="1813"/>
        <v>50</v>
      </c>
      <c r="GH1011" s="61">
        <f t="shared" si="1813"/>
        <v>38</v>
      </c>
      <c r="GI1011" s="61">
        <f t="shared" si="1813"/>
        <v>46</v>
      </c>
      <c r="GJ1011" s="61">
        <f t="shared" si="1813"/>
        <v>44</v>
      </c>
      <c r="GK1011" s="61">
        <f t="shared" si="1813"/>
        <v>40</v>
      </c>
      <c r="GL1011" s="61">
        <f t="shared" si="1813"/>
        <v>39</v>
      </c>
      <c r="GM1011" s="61">
        <f t="shared" si="1813"/>
        <v>31</v>
      </c>
      <c r="GN1011" s="61">
        <f t="shared" si="1813"/>
        <v>38</v>
      </c>
      <c r="GO1011" s="61">
        <f t="shared" si="1813"/>
        <v>49</v>
      </c>
      <c r="GP1011" s="61">
        <f t="shared" si="1813"/>
        <v>27</v>
      </c>
      <c r="GQ1011" s="61">
        <f t="shared" si="1813"/>
        <v>42</v>
      </c>
      <c r="GR1011" s="61">
        <f t="shared" si="1813"/>
        <v>42</v>
      </c>
      <c r="GS1011" s="61">
        <f t="shared" si="1813"/>
        <v>43</v>
      </c>
      <c r="GT1011" s="61">
        <f t="shared" si="1813"/>
        <v>39</v>
      </c>
      <c r="GU1011" s="61">
        <f t="shared" ref="GU1011:JF1011" si="1814">GU451+GU521+GU591+GU661+GU871</f>
        <v>38</v>
      </c>
      <c r="GV1011" s="61">
        <f t="shared" si="1814"/>
        <v>36</v>
      </c>
      <c r="GW1011" s="61">
        <f t="shared" si="1814"/>
        <v>36</v>
      </c>
      <c r="GX1011" s="61">
        <f t="shared" si="1814"/>
        <v>39</v>
      </c>
      <c r="GY1011" s="61">
        <f t="shared" si="1814"/>
        <v>33</v>
      </c>
      <c r="GZ1011" s="61">
        <f t="shared" si="1814"/>
        <v>33</v>
      </c>
      <c r="HA1011" s="61">
        <f t="shared" si="1814"/>
        <v>45</v>
      </c>
      <c r="HB1011" s="61">
        <f t="shared" si="1814"/>
        <v>34</v>
      </c>
      <c r="HC1011" s="61">
        <f t="shared" si="1814"/>
        <v>36</v>
      </c>
      <c r="HD1011" s="61">
        <f t="shared" si="1814"/>
        <v>26</v>
      </c>
      <c r="HE1011" s="61">
        <f t="shared" si="1814"/>
        <v>33</v>
      </c>
      <c r="HF1011" s="61">
        <f t="shared" si="1814"/>
        <v>39</v>
      </c>
      <c r="HG1011" s="61">
        <f t="shared" si="1814"/>
        <v>43</v>
      </c>
      <c r="HH1011" s="61">
        <f t="shared" si="1814"/>
        <v>40</v>
      </c>
      <c r="HI1011" s="61">
        <f t="shared" si="1814"/>
        <v>22</v>
      </c>
      <c r="HJ1011" s="61">
        <f t="shared" si="1814"/>
        <v>29</v>
      </c>
      <c r="HK1011" s="61">
        <f t="shared" si="1814"/>
        <v>29</v>
      </c>
      <c r="HL1011" s="61">
        <f t="shared" si="1814"/>
        <v>30</v>
      </c>
      <c r="HM1011" s="61">
        <f t="shared" si="1814"/>
        <v>37</v>
      </c>
      <c r="HN1011" s="61">
        <f t="shared" si="1814"/>
        <v>11</v>
      </c>
      <c r="HO1011" s="61">
        <f t="shared" si="1814"/>
        <v>39</v>
      </c>
      <c r="HP1011" s="61">
        <f t="shared" si="1814"/>
        <v>26</v>
      </c>
      <c r="HQ1011" s="61">
        <f t="shared" si="1814"/>
        <v>30</v>
      </c>
      <c r="HR1011" s="61">
        <f t="shared" si="1814"/>
        <v>43</v>
      </c>
      <c r="HS1011" s="61">
        <f t="shared" si="1814"/>
        <v>27</v>
      </c>
      <c r="HT1011" s="61">
        <f t="shared" si="1814"/>
        <v>38</v>
      </c>
      <c r="HU1011" s="61">
        <f t="shared" si="1814"/>
        <v>32</v>
      </c>
      <c r="HV1011" s="61">
        <f t="shared" si="1814"/>
        <v>19</v>
      </c>
      <c r="HW1011" s="61">
        <f t="shared" si="1814"/>
        <v>39</v>
      </c>
      <c r="HX1011" s="61">
        <f t="shared" si="1814"/>
        <v>38</v>
      </c>
      <c r="HY1011" s="61">
        <f t="shared" si="1814"/>
        <v>17</v>
      </c>
      <c r="HZ1011" s="61">
        <f t="shared" si="1814"/>
        <v>41</v>
      </c>
      <c r="IA1011" s="61">
        <f t="shared" si="1814"/>
        <v>23</v>
      </c>
      <c r="IB1011" s="61">
        <f t="shared" si="1814"/>
        <v>26</v>
      </c>
      <c r="IC1011" s="61">
        <f t="shared" si="1814"/>
        <v>38</v>
      </c>
      <c r="ID1011" s="61">
        <f t="shared" si="1814"/>
        <v>36</v>
      </c>
      <c r="IE1011" s="61">
        <f t="shared" si="1814"/>
        <v>23</v>
      </c>
      <c r="IF1011" s="61">
        <f t="shared" si="1814"/>
        <v>37</v>
      </c>
      <c r="IG1011" s="61">
        <f t="shared" si="1814"/>
        <v>22</v>
      </c>
      <c r="IH1011" s="61">
        <f t="shared" si="1814"/>
        <v>33</v>
      </c>
      <c r="II1011" s="61">
        <f t="shared" si="1814"/>
        <v>34.5</v>
      </c>
      <c r="IJ1011" s="61">
        <f t="shared" si="1814"/>
        <v>36</v>
      </c>
      <c r="IK1011" s="61">
        <f t="shared" si="1814"/>
        <v>34</v>
      </c>
      <c r="IL1011" s="61">
        <f t="shared" si="1814"/>
        <v>32</v>
      </c>
      <c r="IM1011" s="61">
        <f t="shared" si="1814"/>
        <v>21</v>
      </c>
      <c r="IN1011" s="61">
        <f t="shared" si="1814"/>
        <v>18</v>
      </c>
      <c r="IO1011" s="61">
        <f t="shared" si="1814"/>
        <v>31</v>
      </c>
      <c r="IP1011" s="61">
        <f t="shared" si="1814"/>
        <v>31</v>
      </c>
      <c r="IQ1011" s="61">
        <f t="shared" si="1814"/>
        <v>33</v>
      </c>
      <c r="IR1011" s="61">
        <f t="shared" si="1814"/>
        <v>29</v>
      </c>
      <c r="IS1011" s="61">
        <f t="shared" si="1814"/>
        <v>30</v>
      </c>
      <c r="IT1011" s="61">
        <f t="shared" si="1814"/>
        <v>3</v>
      </c>
      <c r="IU1011" s="61">
        <f t="shared" si="1814"/>
        <v>11</v>
      </c>
      <c r="IV1011" s="61">
        <f t="shared" si="1814"/>
        <v>44</v>
      </c>
      <c r="IW1011" s="61">
        <f t="shared" si="1814"/>
        <v>42</v>
      </c>
      <c r="IX1011" s="61">
        <f t="shared" si="1814"/>
        <v>42</v>
      </c>
      <c r="IY1011" s="61">
        <f t="shared" si="1814"/>
        <v>50</v>
      </c>
      <c r="IZ1011" s="61">
        <f t="shared" si="1814"/>
        <v>41</v>
      </c>
      <c r="JA1011" s="61">
        <f t="shared" si="1814"/>
        <v>31</v>
      </c>
      <c r="JB1011" s="61">
        <f t="shared" si="1814"/>
        <v>37</v>
      </c>
      <c r="JC1011" s="61">
        <f t="shared" si="1814"/>
        <v>39</v>
      </c>
      <c r="JD1011" s="61">
        <f t="shared" si="1814"/>
        <v>30</v>
      </c>
      <c r="JE1011" s="61">
        <f t="shared" si="1814"/>
        <v>18</v>
      </c>
      <c r="JF1011" s="61">
        <f t="shared" si="1814"/>
        <v>34</v>
      </c>
      <c r="JG1011" s="61">
        <f t="shared" ref="JG1011:KG1011" si="1815">JG451+JG521+JG591+JG661+JG871</f>
        <v>31</v>
      </c>
      <c r="JH1011" s="61">
        <f t="shared" si="1815"/>
        <v>37</v>
      </c>
      <c r="JI1011" s="61">
        <f t="shared" si="1815"/>
        <v>46</v>
      </c>
      <c r="JJ1011" s="61">
        <f t="shared" si="1815"/>
        <v>35</v>
      </c>
      <c r="JK1011" s="61">
        <f t="shared" si="1815"/>
        <v>17</v>
      </c>
      <c r="JL1011" s="61">
        <f t="shared" si="1815"/>
        <v>33</v>
      </c>
      <c r="JM1011" s="61">
        <f t="shared" si="1815"/>
        <v>18</v>
      </c>
      <c r="JN1011" s="61">
        <f t="shared" si="1815"/>
        <v>16</v>
      </c>
      <c r="JO1011" s="61">
        <f t="shared" si="1815"/>
        <v>24</v>
      </c>
      <c r="JP1011" s="61">
        <f t="shared" si="1815"/>
        <v>29</v>
      </c>
      <c r="JQ1011" s="61">
        <f t="shared" si="1815"/>
        <v>21</v>
      </c>
      <c r="JR1011" s="61">
        <f t="shared" si="1815"/>
        <v>22</v>
      </c>
      <c r="JS1011" s="61">
        <f t="shared" si="1815"/>
        <v>22</v>
      </c>
      <c r="JT1011" s="61">
        <f t="shared" si="1815"/>
        <v>26</v>
      </c>
      <c r="JU1011" s="61">
        <f t="shared" si="1815"/>
        <v>23</v>
      </c>
      <c r="JV1011" s="61">
        <f t="shared" si="1815"/>
        <v>23</v>
      </c>
      <c r="JW1011" s="61">
        <f t="shared" si="1815"/>
        <v>24</v>
      </c>
      <c r="JX1011" s="61">
        <f t="shared" si="1815"/>
        <v>16</v>
      </c>
      <c r="JY1011" s="61">
        <f t="shared" si="1815"/>
        <v>11</v>
      </c>
      <c r="JZ1011" s="61">
        <f t="shared" si="1815"/>
        <v>26</v>
      </c>
      <c r="KA1011" s="61">
        <f t="shared" si="1815"/>
        <v>21</v>
      </c>
      <c r="KB1011" s="61">
        <f t="shared" si="1815"/>
        <v>21</v>
      </c>
      <c r="KC1011" s="61">
        <f t="shared" si="1815"/>
        <v>28</v>
      </c>
      <c r="KD1011" s="61">
        <f t="shared" si="1815"/>
        <v>34</v>
      </c>
      <c r="KE1011" s="61">
        <f t="shared" si="1815"/>
        <v>22</v>
      </c>
      <c r="KF1011" s="61">
        <f t="shared" si="1815"/>
        <v>20</v>
      </c>
      <c r="KG1011" s="61">
        <f t="shared" si="1815"/>
        <v>38</v>
      </c>
      <c r="KH1011" s="61">
        <f t="shared" ref="KH1011:KI1011" si="1816">KH451+KH521+KH591+KH661+KH871</f>
        <v>36</v>
      </c>
      <c r="KI1011" s="61">
        <f t="shared" si="1816"/>
        <v>41</v>
      </c>
      <c r="KJ1011" s="61">
        <f t="shared" ref="KJ1011:KL1011" si="1817">KJ451+KJ521+KJ591+KJ661+KJ871</f>
        <v>35</v>
      </c>
      <c r="KK1011" s="61">
        <f t="shared" si="1817"/>
        <v>27</v>
      </c>
      <c r="KL1011" s="61">
        <f t="shared" si="1817"/>
        <v>24</v>
      </c>
      <c r="KM1011" s="61">
        <f t="shared" ref="KM1011:KN1011" si="1818">KM451+KM521+KM591+KM661+KM871</f>
        <v>17</v>
      </c>
      <c r="KN1011" s="61">
        <f t="shared" si="1818"/>
        <v>20</v>
      </c>
      <c r="KO1011" s="61">
        <f t="shared" ref="KO1011:KP1011" si="1819">KO451+KO521+KO591+KO661+KO871</f>
        <v>29</v>
      </c>
      <c r="KP1011" s="61">
        <f t="shared" si="1819"/>
        <v>26</v>
      </c>
      <c r="KQ1011" s="61">
        <f t="shared" ref="KQ1011:KR1011" si="1820">KQ451+KQ521+KQ591+KQ661+KQ871</f>
        <v>21</v>
      </c>
      <c r="KR1011" s="61">
        <f t="shared" si="1820"/>
        <v>19</v>
      </c>
      <c r="KS1011" s="61">
        <f t="shared" ref="KS1011:KT1011" si="1821">KS451+KS521+KS591+KS661+KS871</f>
        <v>19</v>
      </c>
      <c r="KT1011" s="61">
        <f t="shared" si="1821"/>
        <v>31</v>
      </c>
      <c r="KU1011" s="61">
        <f t="shared" ref="KU1011:KY1011" si="1822">KU451+KU521+KU591+KU661+KU871</f>
        <v>30</v>
      </c>
      <c r="KV1011" s="61">
        <f t="shared" si="1822"/>
        <v>19</v>
      </c>
      <c r="KW1011" s="61">
        <f t="shared" si="1822"/>
        <v>24</v>
      </c>
      <c r="KX1011" s="61">
        <f t="shared" si="1822"/>
        <v>26</v>
      </c>
      <c r="KY1011" s="61">
        <f t="shared" si="1822"/>
        <v>16</v>
      </c>
      <c r="KZ1011" s="61">
        <f t="shared" ref="KZ1011:LT1011" si="1823">KZ451+KZ521+KZ591+KZ661+KZ871</f>
        <v>21</v>
      </c>
      <c r="LA1011" s="61">
        <f t="shared" si="1823"/>
        <v>30</v>
      </c>
      <c r="LB1011" s="61">
        <f t="shared" si="1823"/>
        <v>24</v>
      </c>
      <c r="LC1011" s="61">
        <f t="shared" si="1823"/>
        <v>14</v>
      </c>
      <c r="LD1011" s="61">
        <f t="shared" si="1823"/>
        <v>18</v>
      </c>
      <c r="LE1011" s="61">
        <f t="shared" ref="LE1011:LF1011" si="1824">LE451+LE521+LE591+LE661+LE871</f>
        <v>22</v>
      </c>
      <c r="LF1011" s="61">
        <f t="shared" si="1824"/>
        <v>16</v>
      </c>
      <c r="LG1011" s="61">
        <f t="shared" ref="LG1011:LH1011" si="1825">LG451+LG521+LG591+LG661+LG871</f>
        <v>17</v>
      </c>
      <c r="LH1011" s="61">
        <f t="shared" si="1825"/>
        <v>14</v>
      </c>
      <c r="LI1011" s="61">
        <f t="shared" ref="LI1011:LJ1011" si="1826">LI451+LI521+LI591+LI661+LI871</f>
        <v>18</v>
      </c>
      <c r="LJ1011" s="61">
        <f t="shared" si="1826"/>
        <v>18</v>
      </c>
      <c r="LK1011" s="61">
        <f t="shared" ref="LK1011" si="1827">LK451+LK521+LK591+LK661+LK871</f>
        <v>0</v>
      </c>
      <c r="LL1011" s="61">
        <f t="shared" si="1823"/>
        <v>0</v>
      </c>
      <c r="LM1011" s="61">
        <f t="shared" si="1823"/>
        <v>0</v>
      </c>
      <c r="LN1011" s="61">
        <f t="shared" si="1823"/>
        <v>0</v>
      </c>
      <c r="LO1011" s="61">
        <f t="shared" si="1823"/>
        <v>0</v>
      </c>
      <c r="LP1011" s="61">
        <f t="shared" si="1823"/>
        <v>0</v>
      </c>
      <c r="LQ1011" s="61">
        <f t="shared" si="1823"/>
        <v>0</v>
      </c>
      <c r="LR1011" s="61">
        <f t="shared" si="1823"/>
        <v>0</v>
      </c>
      <c r="LS1011" s="61">
        <f t="shared" si="1823"/>
        <v>0</v>
      </c>
      <c r="LT1011" s="61">
        <f t="shared" si="1823"/>
        <v>0</v>
      </c>
    </row>
    <row r="1012" spans="1:332" x14ac:dyDescent="0.2">
      <c r="A1012" s="38">
        <v>28</v>
      </c>
      <c r="B1012" s="62">
        <f t="shared" ca="1" si="1397"/>
        <v>0</v>
      </c>
      <c r="D1012" s="61">
        <f t="shared" si="1378"/>
        <v>37</v>
      </c>
      <c r="E1012" s="61">
        <f t="shared" si="1811"/>
        <v>76</v>
      </c>
      <c r="F1012" s="61">
        <f t="shared" si="1811"/>
        <v>45</v>
      </c>
      <c r="G1012" s="61">
        <f t="shared" si="1811"/>
        <v>36</v>
      </c>
      <c r="H1012" s="61">
        <f t="shared" si="1811"/>
        <v>48</v>
      </c>
      <c r="I1012" s="61">
        <f t="shared" si="1811"/>
        <v>31</v>
      </c>
      <c r="J1012" s="61">
        <f t="shared" si="1811"/>
        <v>55</v>
      </c>
      <c r="K1012" s="61">
        <f t="shared" si="1811"/>
        <v>45</v>
      </c>
      <c r="L1012" s="61">
        <f t="shared" si="1811"/>
        <v>61</v>
      </c>
      <c r="M1012" s="61">
        <f t="shared" si="1811"/>
        <v>24</v>
      </c>
      <c r="N1012" s="61">
        <f t="shared" si="1811"/>
        <v>35</v>
      </c>
      <c r="O1012" s="61">
        <f t="shared" si="1811"/>
        <v>39</v>
      </c>
      <c r="P1012" s="61">
        <f t="shared" si="1811"/>
        <v>49</v>
      </c>
      <c r="Q1012" s="61">
        <f t="shared" si="1811"/>
        <v>34</v>
      </c>
      <c r="R1012" s="61">
        <f t="shared" si="1811"/>
        <v>44</v>
      </c>
      <c r="S1012" s="61">
        <f t="shared" si="1811"/>
        <v>48</v>
      </c>
      <c r="T1012" s="61">
        <f t="shared" si="1811"/>
        <v>40</v>
      </c>
      <c r="U1012" s="61">
        <f t="shared" si="1811"/>
        <v>37</v>
      </c>
      <c r="V1012" s="61">
        <f t="shared" si="1811"/>
        <v>38</v>
      </c>
      <c r="W1012" s="61">
        <f t="shared" si="1811"/>
        <v>43</v>
      </c>
      <c r="X1012" s="61">
        <f t="shared" si="1811"/>
        <v>47</v>
      </c>
      <c r="Y1012" s="61">
        <f t="shared" si="1811"/>
        <v>36</v>
      </c>
      <c r="Z1012" s="61">
        <f t="shared" si="1811"/>
        <v>35</v>
      </c>
      <c r="AA1012" s="61">
        <f t="shared" si="1811"/>
        <v>36</v>
      </c>
      <c r="AB1012" s="61">
        <f t="shared" si="1811"/>
        <v>35</v>
      </c>
      <c r="AC1012" s="61">
        <f t="shared" si="1811"/>
        <v>32</v>
      </c>
      <c r="AD1012" s="61">
        <f t="shared" si="1811"/>
        <v>46</v>
      </c>
      <c r="AE1012" s="61">
        <f t="shared" si="1811"/>
        <v>46</v>
      </c>
      <c r="AF1012" s="61">
        <f t="shared" si="1811"/>
        <v>44</v>
      </c>
      <c r="AG1012" s="61">
        <f t="shared" si="1811"/>
        <v>46</v>
      </c>
      <c r="AH1012" s="61">
        <f t="shared" si="1811"/>
        <v>50</v>
      </c>
      <c r="AI1012" s="61">
        <f t="shared" si="1811"/>
        <v>30</v>
      </c>
      <c r="AJ1012" s="61">
        <f t="shared" si="1811"/>
        <v>33</v>
      </c>
      <c r="AK1012" s="61">
        <f t="shared" si="1811"/>
        <v>38</v>
      </c>
      <c r="AL1012" s="61">
        <f t="shared" si="1811"/>
        <v>51</v>
      </c>
      <c r="AM1012" s="61">
        <f t="shared" si="1811"/>
        <v>34</v>
      </c>
      <c r="AN1012" s="61">
        <f t="shared" si="1811"/>
        <v>39</v>
      </c>
      <c r="AO1012" s="61">
        <f t="shared" si="1811"/>
        <v>58</v>
      </c>
      <c r="AP1012" s="61">
        <f t="shared" si="1811"/>
        <v>58</v>
      </c>
      <c r="AQ1012" s="61">
        <f t="shared" si="1811"/>
        <v>54</v>
      </c>
      <c r="AR1012" s="61">
        <f t="shared" si="1811"/>
        <v>54</v>
      </c>
      <c r="AS1012" s="61">
        <f t="shared" si="1811"/>
        <v>48</v>
      </c>
      <c r="AT1012" s="61">
        <f t="shared" si="1811"/>
        <v>51</v>
      </c>
      <c r="AU1012" s="61">
        <f t="shared" si="1811"/>
        <v>36</v>
      </c>
      <c r="AV1012" s="61">
        <f t="shared" si="1811"/>
        <v>44</v>
      </c>
      <c r="AW1012" s="61">
        <f t="shared" si="1811"/>
        <v>25</v>
      </c>
      <c r="AX1012" s="61">
        <f t="shared" si="1811"/>
        <v>36</v>
      </c>
      <c r="AY1012" s="61">
        <f t="shared" si="1811"/>
        <v>31</v>
      </c>
      <c r="AZ1012" s="61">
        <f t="shared" si="1811"/>
        <v>30</v>
      </c>
      <c r="BA1012" s="61">
        <v>38</v>
      </c>
      <c r="BB1012" s="61">
        <v>53</v>
      </c>
      <c r="BC1012" s="61">
        <v>42</v>
      </c>
      <c r="BD1012" s="61">
        <f t="shared" si="1811"/>
        <v>51</v>
      </c>
      <c r="BE1012" s="61">
        <f t="shared" si="1811"/>
        <v>49</v>
      </c>
      <c r="BF1012" s="61">
        <f t="shared" si="1811"/>
        <v>32</v>
      </c>
      <c r="BG1012" s="61">
        <f t="shared" si="1811"/>
        <v>40</v>
      </c>
      <c r="BH1012" s="61">
        <f t="shared" si="1811"/>
        <v>46</v>
      </c>
      <c r="BI1012" s="61">
        <f t="shared" si="1811"/>
        <v>29</v>
      </c>
      <c r="BJ1012" s="61">
        <f t="shared" si="1811"/>
        <v>45</v>
      </c>
      <c r="BK1012" s="61">
        <f t="shared" si="1811"/>
        <v>34</v>
      </c>
      <c r="BL1012" s="61">
        <f t="shared" si="1811"/>
        <v>41</v>
      </c>
      <c r="BM1012" s="61">
        <f t="shared" si="1811"/>
        <v>43</v>
      </c>
      <c r="BN1012" s="61">
        <f t="shared" si="1811"/>
        <v>55</v>
      </c>
      <c r="BO1012" s="61">
        <f t="shared" si="1811"/>
        <v>28</v>
      </c>
      <c r="BP1012" s="61">
        <f t="shared" si="1811"/>
        <v>62</v>
      </c>
      <c r="BQ1012" s="61">
        <f t="shared" si="1794"/>
        <v>44</v>
      </c>
      <c r="BR1012" s="61">
        <f t="shared" si="1794"/>
        <v>45</v>
      </c>
      <c r="BS1012" s="61">
        <f t="shared" si="1794"/>
        <v>33</v>
      </c>
      <c r="BT1012" s="61">
        <f t="shared" si="1794"/>
        <v>37</v>
      </c>
      <c r="BU1012" s="61">
        <f t="shared" si="1794"/>
        <v>38</v>
      </c>
      <c r="BV1012" s="61">
        <f t="shared" si="1794"/>
        <v>40</v>
      </c>
      <c r="BW1012" s="61">
        <f t="shared" ref="BW1012:EH1012" si="1828">BW452+BW522+BW592+BW662+BW872</f>
        <v>26</v>
      </c>
      <c r="BX1012" s="61">
        <f t="shared" si="1828"/>
        <v>30</v>
      </c>
      <c r="BY1012" s="61">
        <f t="shared" si="1828"/>
        <v>32</v>
      </c>
      <c r="BZ1012" s="61">
        <f t="shared" si="1828"/>
        <v>44</v>
      </c>
      <c r="CA1012" s="61">
        <f t="shared" si="1828"/>
        <v>30</v>
      </c>
      <c r="CB1012" s="61">
        <f t="shared" si="1828"/>
        <v>24</v>
      </c>
      <c r="CC1012" s="61">
        <f t="shared" si="1828"/>
        <v>37</v>
      </c>
      <c r="CD1012" s="61">
        <f t="shared" si="1828"/>
        <v>47</v>
      </c>
      <c r="CE1012" s="61">
        <f t="shared" si="1828"/>
        <v>27</v>
      </c>
      <c r="CF1012" s="61">
        <f t="shared" si="1828"/>
        <v>21</v>
      </c>
      <c r="CG1012" s="61">
        <f t="shared" si="1828"/>
        <v>24</v>
      </c>
      <c r="CH1012" s="61">
        <f t="shared" si="1828"/>
        <v>15</v>
      </c>
      <c r="CI1012" s="61">
        <f t="shared" si="1828"/>
        <v>15</v>
      </c>
      <c r="CJ1012" s="61">
        <f t="shared" si="1828"/>
        <v>23</v>
      </c>
      <c r="CK1012" s="61">
        <f t="shared" si="1828"/>
        <v>18</v>
      </c>
      <c r="CL1012" s="61">
        <f t="shared" si="1828"/>
        <v>18</v>
      </c>
      <c r="CM1012" s="61">
        <f t="shared" si="1828"/>
        <v>19</v>
      </c>
      <c r="CN1012" s="61">
        <f t="shared" si="1828"/>
        <v>17</v>
      </c>
      <c r="CO1012" s="61">
        <f t="shared" si="1828"/>
        <v>15</v>
      </c>
      <c r="CP1012" s="61">
        <f t="shared" si="1828"/>
        <v>26</v>
      </c>
      <c r="CQ1012" s="61">
        <f t="shared" si="1828"/>
        <v>19</v>
      </c>
      <c r="CR1012" s="61">
        <f t="shared" si="1828"/>
        <v>18</v>
      </c>
      <c r="CS1012" s="61">
        <f t="shared" si="1828"/>
        <v>16</v>
      </c>
      <c r="CT1012" s="61">
        <f t="shared" si="1828"/>
        <v>16</v>
      </c>
      <c r="CU1012" s="61">
        <f t="shared" si="1828"/>
        <v>14</v>
      </c>
      <c r="CV1012" s="61">
        <f t="shared" si="1828"/>
        <v>10</v>
      </c>
      <c r="CW1012" s="61">
        <f t="shared" si="1828"/>
        <v>14</v>
      </c>
      <c r="CX1012" s="61">
        <f t="shared" si="1828"/>
        <v>13</v>
      </c>
      <c r="CY1012" s="61">
        <f t="shared" si="1828"/>
        <v>37</v>
      </c>
      <c r="CZ1012" s="61">
        <f t="shared" si="1828"/>
        <v>18</v>
      </c>
      <c r="DA1012" s="61">
        <f t="shared" si="1828"/>
        <v>19</v>
      </c>
      <c r="DB1012" s="61">
        <f t="shared" si="1828"/>
        <v>14</v>
      </c>
      <c r="DC1012" s="61">
        <f t="shared" si="1828"/>
        <v>23</v>
      </c>
      <c r="DD1012" s="61">
        <f t="shared" si="1828"/>
        <v>7</v>
      </c>
      <c r="DE1012" s="61">
        <f t="shared" si="1828"/>
        <v>14</v>
      </c>
      <c r="DF1012" s="61">
        <f t="shared" si="1828"/>
        <v>22</v>
      </c>
      <c r="DG1012" s="61">
        <f t="shared" si="1828"/>
        <v>13</v>
      </c>
      <c r="DH1012" s="61">
        <f t="shared" si="1828"/>
        <v>16</v>
      </c>
      <c r="DI1012" s="61">
        <f t="shared" si="1828"/>
        <v>12</v>
      </c>
      <c r="DJ1012" s="61">
        <f t="shared" si="1828"/>
        <v>16</v>
      </c>
      <c r="DK1012" s="61">
        <f t="shared" si="1828"/>
        <v>15</v>
      </c>
      <c r="DL1012" s="61">
        <f t="shared" si="1828"/>
        <v>14</v>
      </c>
      <c r="DM1012" s="61">
        <f t="shared" si="1828"/>
        <v>20</v>
      </c>
      <c r="DN1012" s="61">
        <f t="shared" si="1828"/>
        <v>5</v>
      </c>
      <c r="DO1012" s="61">
        <f t="shared" si="1828"/>
        <v>15</v>
      </c>
      <c r="DP1012" s="61">
        <f t="shared" si="1828"/>
        <v>18</v>
      </c>
      <c r="DQ1012" s="61">
        <f t="shared" si="1828"/>
        <v>9</v>
      </c>
      <c r="DR1012" s="61">
        <f t="shared" si="1828"/>
        <v>13</v>
      </c>
      <c r="DS1012" s="61">
        <f t="shared" si="1828"/>
        <v>7</v>
      </c>
      <c r="DT1012" s="61">
        <f t="shared" si="1828"/>
        <v>13</v>
      </c>
      <c r="DU1012" s="61">
        <f t="shared" si="1828"/>
        <v>15</v>
      </c>
      <c r="DV1012" s="61">
        <f t="shared" si="1828"/>
        <v>14</v>
      </c>
      <c r="DW1012" s="61">
        <f t="shared" si="1828"/>
        <v>11</v>
      </c>
      <c r="DX1012" s="61">
        <f t="shared" si="1828"/>
        <v>19</v>
      </c>
      <c r="DY1012" s="61">
        <f t="shared" si="1828"/>
        <v>17</v>
      </c>
      <c r="DZ1012" s="61">
        <f t="shared" si="1828"/>
        <v>14</v>
      </c>
      <c r="EA1012" s="61">
        <f t="shared" si="1828"/>
        <v>14</v>
      </c>
      <c r="EB1012" s="61">
        <f t="shared" si="1828"/>
        <v>16</v>
      </c>
      <c r="EC1012" s="61">
        <f t="shared" si="1828"/>
        <v>10</v>
      </c>
      <c r="ED1012" s="61">
        <f t="shared" si="1828"/>
        <v>3</v>
      </c>
      <c r="EE1012" s="61">
        <f t="shared" si="1828"/>
        <v>7</v>
      </c>
      <c r="EF1012" s="61">
        <f t="shared" si="1828"/>
        <v>10</v>
      </c>
      <c r="EG1012" s="61">
        <f t="shared" si="1828"/>
        <v>6</v>
      </c>
      <c r="EH1012" s="61">
        <f t="shared" si="1828"/>
        <v>13</v>
      </c>
      <c r="EI1012" s="61">
        <f t="shared" ref="EI1012:GT1012" si="1829">EI452+EI522+EI592+EI662+EI872</f>
        <v>8</v>
      </c>
      <c r="EJ1012" s="61">
        <f t="shared" si="1829"/>
        <v>11</v>
      </c>
      <c r="EK1012" s="61">
        <f t="shared" si="1829"/>
        <v>9</v>
      </c>
      <c r="EL1012" s="61">
        <f t="shared" si="1829"/>
        <v>7</v>
      </c>
      <c r="EM1012" s="61">
        <f t="shared" si="1829"/>
        <v>11</v>
      </c>
      <c r="EN1012" s="61">
        <f t="shared" si="1829"/>
        <v>9</v>
      </c>
      <c r="EO1012" s="61">
        <f t="shared" si="1829"/>
        <v>8</v>
      </c>
      <c r="EP1012" s="61">
        <f t="shared" si="1829"/>
        <v>11</v>
      </c>
      <c r="EQ1012" s="61">
        <f t="shared" si="1829"/>
        <v>6</v>
      </c>
      <c r="ER1012" s="61">
        <f t="shared" si="1829"/>
        <v>12</v>
      </c>
      <c r="ES1012" s="61">
        <f t="shared" si="1829"/>
        <v>5</v>
      </c>
      <c r="ET1012" s="61">
        <f t="shared" si="1829"/>
        <v>18</v>
      </c>
      <c r="EU1012" s="61">
        <f t="shared" si="1829"/>
        <v>3</v>
      </c>
      <c r="EV1012" s="61">
        <f t="shared" si="1829"/>
        <v>7</v>
      </c>
      <c r="EW1012" s="61">
        <f t="shared" si="1829"/>
        <v>13</v>
      </c>
      <c r="EX1012" s="61">
        <f t="shared" si="1829"/>
        <v>15</v>
      </c>
      <c r="EY1012" s="61">
        <f t="shared" si="1829"/>
        <v>4</v>
      </c>
      <c r="EZ1012" s="61">
        <f t="shared" si="1829"/>
        <v>5</v>
      </c>
      <c r="FA1012" s="61">
        <f t="shared" si="1829"/>
        <v>10</v>
      </c>
      <c r="FB1012" s="61">
        <f t="shared" si="1829"/>
        <v>8</v>
      </c>
      <c r="FC1012" s="61">
        <f t="shared" si="1829"/>
        <v>6</v>
      </c>
      <c r="FD1012" s="61">
        <f t="shared" si="1829"/>
        <v>5</v>
      </c>
      <c r="FE1012" s="61">
        <f t="shared" si="1829"/>
        <v>7</v>
      </c>
      <c r="FF1012" s="61">
        <f t="shared" si="1829"/>
        <v>10</v>
      </c>
      <c r="FG1012" s="61">
        <f t="shared" si="1829"/>
        <v>6</v>
      </c>
      <c r="FH1012" s="61">
        <f t="shared" si="1829"/>
        <v>14</v>
      </c>
      <c r="FI1012" s="61">
        <f t="shared" si="1829"/>
        <v>12</v>
      </c>
      <c r="FJ1012" s="61">
        <f t="shared" si="1829"/>
        <v>2</v>
      </c>
      <c r="FK1012" s="61">
        <f t="shared" si="1829"/>
        <v>19</v>
      </c>
      <c r="FL1012" s="61">
        <f t="shared" si="1829"/>
        <v>10</v>
      </c>
      <c r="FM1012" s="61">
        <f t="shared" si="1829"/>
        <v>14</v>
      </c>
      <c r="FN1012" s="61">
        <f t="shared" si="1829"/>
        <v>4</v>
      </c>
      <c r="FO1012" s="61">
        <f t="shared" si="1829"/>
        <v>3</v>
      </c>
      <c r="FP1012" s="61">
        <f t="shared" si="1829"/>
        <v>3</v>
      </c>
      <c r="FQ1012" s="61">
        <f t="shared" si="1829"/>
        <v>12</v>
      </c>
      <c r="FR1012" s="61">
        <f t="shared" si="1829"/>
        <v>13</v>
      </c>
      <c r="FS1012" s="61">
        <f t="shared" si="1829"/>
        <v>10</v>
      </c>
      <c r="FT1012" s="61">
        <f t="shared" si="1829"/>
        <v>9</v>
      </c>
      <c r="FU1012" s="61">
        <f t="shared" si="1829"/>
        <v>21</v>
      </c>
      <c r="FV1012" s="61">
        <f t="shared" si="1829"/>
        <v>16</v>
      </c>
      <c r="FW1012" s="61">
        <f t="shared" si="1829"/>
        <v>16</v>
      </c>
      <c r="FX1012" s="61">
        <f t="shared" si="1829"/>
        <v>10</v>
      </c>
      <c r="FY1012" s="61">
        <f t="shared" si="1829"/>
        <v>10</v>
      </c>
      <c r="FZ1012" s="61">
        <f t="shared" si="1829"/>
        <v>15</v>
      </c>
      <c r="GA1012" s="61">
        <f t="shared" si="1829"/>
        <v>12</v>
      </c>
      <c r="GB1012" s="61">
        <f t="shared" si="1829"/>
        <v>17</v>
      </c>
      <c r="GC1012" s="61">
        <f t="shared" si="1829"/>
        <v>19</v>
      </c>
      <c r="GD1012" s="61">
        <f t="shared" si="1829"/>
        <v>16</v>
      </c>
      <c r="GE1012" s="61">
        <f t="shared" si="1829"/>
        <v>20</v>
      </c>
      <c r="GF1012" s="61">
        <f t="shared" si="1829"/>
        <v>18</v>
      </c>
      <c r="GG1012" s="61">
        <f t="shared" si="1829"/>
        <v>27</v>
      </c>
      <c r="GH1012" s="61">
        <f t="shared" si="1829"/>
        <v>26</v>
      </c>
      <c r="GI1012" s="61">
        <f t="shared" si="1829"/>
        <v>18</v>
      </c>
      <c r="GJ1012" s="61">
        <f t="shared" si="1829"/>
        <v>17</v>
      </c>
      <c r="GK1012" s="61">
        <f t="shared" si="1829"/>
        <v>20</v>
      </c>
      <c r="GL1012" s="61">
        <f t="shared" si="1829"/>
        <v>15</v>
      </c>
      <c r="GM1012" s="61">
        <f t="shared" si="1829"/>
        <v>11</v>
      </c>
      <c r="GN1012" s="61">
        <f t="shared" si="1829"/>
        <v>10</v>
      </c>
      <c r="GO1012" s="61">
        <f t="shared" si="1829"/>
        <v>21</v>
      </c>
      <c r="GP1012" s="61">
        <f t="shared" si="1829"/>
        <v>12</v>
      </c>
      <c r="GQ1012" s="61">
        <f t="shared" si="1829"/>
        <v>13</v>
      </c>
      <c r="GR1012" s="61">
        <f t="shared" si="1829"/>
        <v>22</v>
      </c>
      <c r="GS1012" s="61">
        <f t="shared" si="1829"/>
        <v>16</v>
      </c>
      <c r="GT1012" s="61">
        <f t="shared" si="1829"/>
        <v>12</v>
      </c>
      <c r="GU1012" s="61">
        <f t="shared" ref="GU1012:JF1012" si="1830">GU452+GU522+GU592+GU662+GU872</f>
        <v>10</v>
      </c>
      <c r="GV1012" s="61">
        <f t="shared" si="1830"/>
        <v>14</v>
      </c>
      <c r="GW1012" s="61">
        <f t="shared" si="1830"/>
        <v>8</v>
      </c>
      <c r="GX1012" s="61">
        <f t="shared" si="1830"/>
        <v>14</v>
      </c>
      <c r="GY1012" s="61">
        <f t="shared" si="1830"/>
        <v>15</v>
      </c>
      <c r="GZ1012" s="61">
        <f t="shared" si="1830"/>
        <v>20</v>
      </c>
      <c r="HA1012" s="61">
        <f t="shared" si="1830"/>
        <v>14</v>
      </c>
      <c r="HB1012" s="61">
        <f t="shared" si="1830"/>
        <v>18</v>
      </c>
      <c r="HC1012" s="61">
        <f t="shared" si="1830"/>
        <v>12</v>
      </c>
      <c r="HD1012" s="61">
        <f t="shared" si="1830"/>
        <v>20</v>
      </c>
      <c r="HE1012" s="61">
        <f t="shared" si="1830"/>
        <v>17</v>
      </c>
      <c r="HF1012" s="61">
        <f t="shared" si="1830"/>
        <v>12</v>
      </c>
      <c r="HG1012" s="61">
        <f t="shared" si="1830"/>
        <v>12</v>
      </c>
      <c r="HH1012" s="61">
        <f t="shared" si="1830"/>
        <v>12</v>
      </c>
      <c r="HI1012" s="61">
        <f t="shared" si="1830"/>
        <v>18</v>
      </c>
      <c r="HJ1012" s="61">
        <f t="shared" si="1830"/>
        <v>16</v>
      </c>
      <c r="HK1012" s="61">
        <f t="shared" si="1830"/>
        <v>13</v>
      </c>
      <c r="HL1012" s="61">
        <f t="shared" si="1830"/>
        <v>12</v>
      </c>
      <c r="HM1012" s="61">
        <f t="shared" si="1830"/>
        <v>10</v>
      </c>
      <c r="HN1012" s="61">
        <f t="shared" si="1830"/>
        <v>12</v>
      </c>
      <c r="HO1012" s="61">
        <f t="shared" si="1830"/>
        <v>11</v>
      </c>
      <c r="HP1012" s="61">
        <f t="shared" si="1830"/>
        <v>14</v>
      </c>
      <c r="HQ1012" s="61">
        <f t="shared" si="1830"/>
        <v>16</v>
      </c>
      <c r="HR1012" s="61">
        <f t="shared" si="1830"/>
        <v>14</v>
      </c>
      <c r="HS1012" s="61">
        <f t="shared" si="1830"/>
        <v>14</v>
      </c>
      <c r="HT1012" s="61">
        <f t="shared" si="1830"/>
        <v>16</v>
      </c>
      <c r="HU1012" s="61">
        <f t="shared" si="1830"/>
        <v>16</v>
      </c>
      <c r="HV1012" s="61">
        <f t="shared" si="1830"/>
        <v>12</v>
      </c>
      <c r="HW1012" s="61">
        <f t="shared" si="1830"/>
        <v>14</v>
      </c>
      <c r="HX1012" s="61">
        <f t="shared" si="1830"/>
        <v>7</v>
      </c>
      <c r="HY1012" s="61">
        <f t="shared" si="1830"/>
        <v>15</v>
      </c>
      <c r="HZ1012" s="61">
        <f t="shared" si="1830"/>
        <v>9</v>
      </c>
      <c r="IA1012" s="61">
        <f t="shared" si="1830"/>
        <v>16</v>
      </c>
      <c r="IB1012" s="61">
        <f t="shared" si="1830"/>
        <v>13</v>
      </c>
      <c r="IC1012" s="61">
        <f t="shared" si="1830"/>
        <v>21</v>
      </c>
      <c r="ID1012" s="61">
        <f t="shared" si="1830"/>
        <v>11</v>
      </c>
      <c r="IE1012" s="61">
        <f t="shared" si="1830"/>
        <v>13</v>
      </c>
      <c r="IF1012" s="61">
        <f t="shared" si="1830"/>
        <v>6</v>
      </c>
      <c r="IG1012" s="61">
        <f t="shared" si="1830"/>
        <v>17</v>
      </c>
      <c r="IH1012" s="61">
        <f t="shared" si="1830"/>
        <v>15</v>
      </c>
      <c r="II1012" s="61">
        <f t="shared" si="1830"/>
        <v>15</v>
      </c>
      <c r="IJ1012" s="61">
        <f t="shared" si="1830"/>
        <v>15</v>
      </c>
      <c r="IK1012" s="61">
        <f t="shared" si="1830"/>
        <v>14</v>
      </c>
      <c r="IL1012" s="61">
        <f t="shared" si="1830"/>
        <v>17</v>
      </c>
      <c r="IM1012" s="61">
        <f t="shared" si="1830"/>
        <v>10</v>
      </c>
      <c r="IN1012" s="61">
        <f t="shared" si="1830"/>
        <v>10</v>
      </c>
      <c r="IO1012" s="61">
        <f t="shared" si="1830"/>
        <v>15</v>
      </c>
      <c r="IP1012" s="61">
        <f t="shared" si="1830"/>
        <v>8</v>
      </c>
      <c r="IQ1012" s="61">
        <f t="shared" si="1830"/>
        <v>17</v>
      </c>
      <c r="IR1012" s="61">
        <f t="shared" si="1830"/>
        <v>13</v>
      </c>
      <c r="IS1012" s="61">
        <f t="shared" si="1830"/>
        <v>7</v>
      </c>
      <c r="IT1012" s="61">
        <f t="shared" si="1830"/>
        <v>3</v>
      </c>
      <c r="IU1012" s="61">
        <f t="shared" si="1830"/>
        <v>5</v>
      </c>
      <c r="IV1012" s="61">
        <f t="shared" si="1830"/>
        <v>23</v>
      </c>
      <c r="IW1012" s="61">
        <f t="shared" si="1830"/>
        <v>19</v>
      </c>
      <c r="IX1012" s="61">
        <f t="shared" si="1830"/>
        <v>26</v>
      </c>
      <c r="IY1012" s="61">
        <f t="shared" si="1830"/>
        <v>23</v>
      </c>
      <c r="IZ1012" s="61">
        <f t="shared" si="1830"/>
        <v>11</v>
      </c>
      <c r="JA1012" s="61">
        <f t="shared" si="1830"/>
        <v>22</v>
      </c>
      <c r="JB1012" s="61">
        <f t="shared" si="1830"/>
        <v>24</v>
      </c>
      <c r="JC1012" s="61">
        <f t="shared" si="1830"/>
        <v>18</v>
      </c>
      <c r="JD1012" s="61">
        <f t="shared" si="1830"/>
        <v>19</v>
      </c>
      <c r="JE1012" s="61">
        <f t="shared" si="1830"/>
        <v>19</v>
      </c>
      <c r="JF1012" s="61">
        <f t="shared" si="1830"/>
        <v>21</v>
      </c>
      <c r="JG1012" s="61">
        <f t="shared" ref="JG1012:KG1012" si="1831">JG452+JG522+JG592+JG662+JG872</f>
        <v>14</v>
      </c>
      <c r="JH1012" s="61">
        <f t="shared" si="1831"/>
        <v>15</v>
      </c>
      <c r="JI1012" s="61">
        <f t="shared" si="1831"/>
        <v>28</v>
      </c>
      <c r="JJ1012" s="61">
        <f t="shared" si="1831"/>
        <v>18</v>
      </c>
      <c r="JK1012" s="61">
        <f t="shared" si="1831"/>
        <v>24</v>
      </c>
      <c r="JL1012" s="61">
        <f t="shared" si="1831"/>
        <v>20</v>
      </c>
      <c r="JM1012" s="61">
        <f t="shared" si="1831"/>
        <v>17</v>
      </c>
      <c r="JN1012" s="61">
        <f t="shared" si="1831"/>
        <v>18</v>
      </c>
      <c r="JO1012" s="61">
        <f t="shared" si="1831"/>
        <v>7</v>
      </c>
      <c r="JP1012" s="61">
        <f t="shared" si="1831"/>
        <v>11</v>
      </c>
      <c r="JQ1012" s="61">
        <f t="shared" si="1831"/>
        <v>17</v>
      </c>
      <c r="JR1012" s="61">
        <f t="shared" si="1831"/>
        <v>15</v>
      </c>
      <c r="JS1012" s="61">
        <f t="shared" si="1831"/>
        <v>8</v>
      </c>
      <c r="JT1012" s="61">
        <f t="shared" si="1831"/>
        <v>14</v>
      </c>
      <c r="JU1012" s="61">
        <f t="shared" si="1831"/>
        <v>20</v>
      </c>
      <c r="JV1012" s="61">
        <f t="shared" si="1831"/>
        <v>16</v>
      </c>
      <c r="JW1012" s="61">
        <f t="shared" si="1831"/>
        <v>21</v>
      </c>
      <c r="JX1012" s="61">
        <f t="shared" si="1831"/>
        <v>5</v>
      </c>
      <c r="JY1012" s="61">
        <f t="shared" si="1831"/>
        <v>10</v>
      </c>
      <c r="JZ1012" s="61">
        <f t="shared" si="1831"/>
        <v>35</v>
      </c>
      <c r="KA1012" s="61">
        <f t="shared" si="1831"/>
        <v>18</v>
      </c>
      <c r="KB1012" s="61">
        <f t="shared" si="1831"/>
        <v>24</v>
      </c>
      <c r="KC1012" s="61">
        <f t="shared" si="1831"/>
        <v>31</v>
      </c>
      <c r="KD1012" s="61">
        <f t="shared" si="1831"/>
        <v>18</v>
      </c>
      <c r="KE1012" s="61">
        <f t="shared" si="1831"/>
        <v>24</v>
      </c>
      <c r="KF1012" s="61">
        <f t="shared" si="1831"/>
        <v>19</v>
      </c>
      <c r="KG1012" s="61">
        <f t="shared" si="1831"/>
        <v>23</v>
      </c>
      <c r="KH1012" s="61">
        <f t="shared" ref="KH1012:KI1012" si="1832">KH452+KH522+KH592+KH662+KH872</f>
        <v>25</v>
      </c>
      <c r="KI1012" s="61">
        <f t="shared" si="1832"/>
        <v>25</v>
      </c>
      <c r="KJ1012" s="61">
        <f t="shared" ref="KJ1012:KL1012" si="1833">KJ452+KJ522+KJ592+KJ662+KJ872</f>
        <v>21</v>
      </c>
      <c r="KK1012" s="61">
        <f t="shared" si="1833"/>
        <v>26</v>
      </c>
      <c r="KL1012" s="61">
        <f t="shared" si="1833"/>
        <v>17</v>
      </c>
      <c r="KM1012" s="61">
        <f t="shared" ref="KM1012:KN1012" si="1834">KM452+KM522+KM592+KM662+KM872</f>
        <v>23</v>
      </c>
      <c r="KN1012" s="61">
        <f t="shared" si="1834"/>
        <v>23</v>
      </c>
      <c r="KO1012" s="61">
        <f t="shared" ref="KO1012:KP1012" si="1835">KO452+KO522+KO592+KO662+KO872</f>
        <v>12</v>
      </c>
      <c r="KP1012" s="61">
        <f t="shared" si="1835"/>
        <v>19</v>
      </c>
      <c r="KQ1012" s="61">
        <f t="shared" ref="KQ1012:KR1012" si="1836">KQ452+KQ522+KQ592+KQ662+KQ872</f>
        <v>18</v>
      </c>
      <c r="KR1012" s="61">
        <f t="shared" si="1836"/>
        <v>22</v>
      </c>
      <c r="KS1012" s="61">
        <f t="shared" ref="KS1012:KT1012" si="1837">KS452+KS522+KS592+KS662+KS872</f>
        <v>20</v>
      </c>
      <c r="KT1012" s="61">
        <f t="shared" si="1837"/>
        <v>22</v>
      </c>
      <c r="KU1012" s="61">
        <f t="shared" ref="KU1012:KY1012" si="1838">KU452+KU522+KU592+KU662+KU872</f>
        <v>12</v>
      </c>
      <c r="KV1012" s="61">
        <f t="shared" si="1838"/>
        <v>17</v>
      </c>
      <c r="KW1012" s="61">
        <f t="shared" si="1838"/>
        <v>20</v>
      </c>
      <c r="KX1012" s="61">
        <f t="shared" si="1838"/>
        <v>23</v>
      </c>
      <c r="KY1012" s="61">
        <f t="shared" si="1838"/>
        <v>17</v>
      </c>
      <c r="KZ1012" s="61">
        <f t="shared" ref="KZ1012:LT1012" si="1839">KZ452+KZ522+KZ592+KZ662+KZ872</f>
        <v>18</v>
      </c>
      <c r="LA1012" s="61">
        <f t="shared" si="1839"/>
        <v>15</v>
      </c>
      <c r="LB1012" s="61">
        <f t="shared" si="1839"/>
        <v>9</v>
      </c>
      <c r="LC1012" s="61">
        <f t="shared" si="1839"/>
        <v>18</v>
      </c>
      <c r="LD1012" s="61">
        <f t="shared" si="1839"/>
        <v>19</v>
      </c>
      <c r="LE1012" s="61">
        <f t="shared" ref="LE1012:LF1012" si="1840">LE452+LE522+LE592+LE662+LE872</f>
        <v>20</v>
      </c>
      <c r="LF1012" s="61">
        <f t="shared" si="1840"/>
        <v>10</v>
      </c>
      <c r="LG1012" s="61">
        <f t="shared" ref="LG1012:LH1012" si="1841">LG452+LG522+LG592+LG662+LG872</f>
        <v>16</v>
      </c>
      <c r="LH1012" s="61">
        <f t="shared" si="1841"/>
        <v>7</v>
      </c>
      <c r="LI1012" s="61">
        <f t="shared" ref="LI1012:LJ1012" si="1842">LI452+LI522+LI592+LI662+LI872</f>
        <v>15</v>
      </c>
      <c r="LJ1012" s="61">
        <f t="shared" si="1842"/>
        <v>12</v>
      </c>
      <c r="LK1012" s="61">
        <f t="shared" ref="LK1012" si="1843">LK452+LK522+LK592+LK662+LK872</f>
        <v>0</v>
      </c>
      <c r="LL1012" s="61">
        <f t="shared" si="1839"/>
        <v>0</v>
      </c>
      <c r="LM1012" s="61">
        <f t="shared" si="1839"/>
        <v>0</v>
      </c>
      <c r="LN1012" s="61">
        <f t="shared" si="1839"/>
        <v>0</v>
      </c>
      <c r="LO1012" s="61">
        <f t="shared" si="1839"/>
        <v>0</v>
      </c>
      <c r="LP1012" s="61">
        <f t="shared" si="1839"/>
        <v>0</v>
      </c>
      <c r="LQ1012" s="61">
        <f t="shared" si="1839"/>
        <v>0</v>
      </c>
      <c r="LR1012" s="61">
        <f t="shared" si="1839"/>
        <v>0</v>
      </c>
      <c r="LS1012" s="61">
        <f t="shared" si="1839"/>
        <v>0</v>
      </c>
      <c r="LT1012" s="61">
        <f t="shared" si="1839"/>
        <v>0</v>
      </c>
    </row>
    <row r="1013" spans="1:332" x14ac:dyDescent="0.2">
      <c r="A1013" s="38">
        <v>29</v>
      </c>
      <c r="B1013" s="62">
        <f t="shared" ca="1" si="1397"/>
        <v>0</v>
      </c>
      <c r="D1013" s="61">
        <f t="shared" si="1378"/>
        <v>692</v>
      </c>
      <c r="E1013" s="61">
        <f t="shared" si="1811"/>
        <v>711</v>
      </c>
      <c r="F1013" s="61">
        <f t="shared" si="1811"/>
        <v>631</v>
      </c>
      <c r="G1013" s="61">
        <f t="shared" si="1811"/>
        <v>649</v>
      </c>
      <c r="H1013" s="61">
        <f t="shared" si="1811"/>
        <v>472</v>
      </c>
      <c r="I1013" s="61">
        <f t="shared" si="1811"/>
        <v>471</v>
      </c>
      <c r="J1013" s="61">
        <f t="shared" si="1811"/>
        <v>470</v>
      </c>
      <c r="K1013" s="61">
        <f t="shared" si="1811"/>
        <v>493</v>
      </c>
      <c r="L1013" s="61">
        <f t="shared" si="1811"/>
        <v>442</v>
      </c>
      <c r="M1013" s="61">
        <f t="shared" si="1811"/>
        <v>377</v>
      </c>
      <c r="N1013" s="61">
        <f t="shared" si="1811"/>
        <v>432</v>
      </c>
      <c r="O1013" s="61">
        <f t="shared" si="1811"/>
        <v>404</v>
      </c>
      <c r="P1013" s="61">
        <f t="shared" si="1811"/>
        <v>375</v>
      </c>
      <c r="Q1013" s="61">
        <f t="shared" si="1811"/>
        <v>339</v>
      </c>
      <c r="R1013" s="61">
        <f t="shared" si="1811"/>
        <v>351</v>
      </c>
      <c r="S1013" s="61">
        <f t="shared" si="1811"/>
        <v>408</v>
      </c>
      <c r="T1013" s="61">
        <f t="shared" si="1811"/>
        <v>328</v>
      </c>
      <c r="U1013" s="61">
        <f t="shared" si="1811"/>
        <v>377</v>
      </c>
      <c r="V1013" s="61">
        <f t="shared" si="1811"/>
        <v>366</v>
      </c>
      <c r="W1013" s="61">
        <f t="shared" si="1811"/>
        <v>347</v>
      </c>
      <c r="X1013" s="61">
        <f t="shared" si="1811"/>
        <v>360</v>
      </c>
      <c r="Y1013" s="61">
        <f t="shared" si="1811"/>
        <v>296</v>
      </c>
      <c r="Z1013" s="61">
        <f t="shared" si="1811"/>
        <v>257</v>
      </c>
      <c r="AA1013" s="61">
        <f t="shared" si="1811"/>
        <v>266</v>
      </c>
      <c r="AB1013" s="61">
        <f t="shared" si="1811"/>
        <v>260</v>
      </c>
      <c r="AC1013" s="61">
        <f t="shared" si="1811"/>
        <v>322</v>
      </c>
      <c r="AD1013" s="61">
        <f t="shared" si="1811"/>
        <v>326</v>
      </c>
      <c r="AE1013" s="61">
        <f t="shared" si="1811"/>
        <v>335</v>
      </c>
      <c r="AF1013" s="61">
        <f t="shared" si="1811"/>
        <v>283</v>
      </c>
      <c r="AG1013" s="61">
        <f t="shared" si="1811"/>
        <v>339</v>
      </c>
      <c r="AH1013" s="61">
        <f t="shared" si="1811"/>
        <v>348</v>
      </c>
      <c r="AI1013" s="61">
        <f t="shared" si="1811"/>
        <v>326</v>
      </c>
      <c r="AJ1013" s="61">
        <f t="shared" si="1811"/>
        <v>396</v>
      </c>
      <c r="AK1013" s="61">
        <f t="shared" si="1811"/>
        <v>371</v>
      </c>
      <c r="AL1013" s="61">
        <f t="shared" si="1811"/>
        <v>327</v>
      </c>
      <c r="AM1013" s="61">
        <f t="shared" si="1811"/>
        <v>371</v>
      </c>
      <c r="AN1013" s="61">
        <f t="shared" si="1811"/>
        <v>288</v>
      </c>
      <c r="AO1013" s="61">
        <f t="shared" si="1811"/>
        <v>332</v>
      </c>
      <c r="AP1013" s="61">
        <f t="shared" si="1811"/>
        <v>333</v>
      </c>
      <c r="AQ1013" s="61">
        <f t="shared" si="1811"/>
        <v>329</v>
      </c>
      <c r="AR1013" s="61">
        <f t="shared" si="1811"/>
        <v>345</v>
      </c>
      <c r="AS1013" s="61">
        <f t="shared" si="1811"/>
        <v>370</v>
      </c>
      <c r="AT1013" s="61">
        <f t="shared" si="1811"/>
        <v>350</v>
      </c>
      <c r="AU1013" s="61">
        <f t="shared" si="1811"/>
        <v>334</v>
      </c>
      <c r="AV1013" s="61">
        <f t="shared" si="1811"/>
        <v>362</v>
      </c>
      <c r="AW1013" s="61">
        <f t="shared" si="1811"/>
        <v>324</v>
      </c>
      <c r="AX1013" s="61">
        <f t="shared" si="1811"/>
        <v>400</v>
      </c>
      <c r="AY1013" s="61">
        <f t="shared" si="1811"/>
        <v>340</v>
      </c>
      <c r="AZ1013" s="61">
        <f t="shared" si="1811"/>
        <v>255</v>
      </c>
      <c r="BA1013" s="61">
        <v>394</v>
      </c>
      <c r="BB1013" s="61">
        <v>440</v>
      </c>
      <c r="BC1013" s="61">
        <v>437</v>
      </c>
      <c r="BD1013" s="61">
        <f t="shared" si="1811"/>
        <v>498</v>
      </c>
      <c r="BE1013" s="61">
        <f t="shared" si="1811"/>
        <v>459</v>
      </c>
      <c r="BF1013" s="61">
        <f t="shared" si="1811"/>
        <v>405</v>
      </c>
      <c r="BG1013" s="61">
        <f t="shared" si="1811"/>
        <v>424</v>
      </c>
      <c r="BH1013" s="61">
        <f t="shared" si="1811"/>
        <v>375</v>
      </c>
      <c r="BI1013" s="61">
        <f t="shared" si="1811"/>
        <v>388</v>
      </c>
      <c r="BJ1013" s="61">
        <f t="shared" si="1811"/>
        <v>461</v>
      </c>
      <c r="BK1013" s="61">
        <f t="shared" si="1811"/>
        <v>401</v>
      </c>
      <c r="BL1013" s="61">
        <f t="shared" si="1811"/>
        <v>378</v>
      </c>
      <c r="BM1013" s="61">
        <f t="shared" si="1811"/>
        <v>485</v>
      </c>
      <c r="BN1013" s="61">
        <f t="shared" si="1811"/>
        <v>431</v>
      </c>
      <c r="BO1013" s="61">
        <f t="shared" si="1811"/>
        <v>491</v>
      </c>
      <c r="BP1013" s="61">
        <f t="shared" si="1811"/>
        <v>488</v>
      </c>
      <c r="BQ1013" s="61">
        <f t="shared" si="1794"/>
        <v>574</v>
      </c>
      <c r="BR1013" s="61">
        <f t="shared" si="1794"/>
        <v>536</v>
      </c>
      <c r="BS1013" s="61">
        <f t="shared" si="1794"/>
        <v>650</v>
      </c>
      <c r="BT1013" s="61">
        <f t="shared" si="1794"/>
        <v>477</v>
      </c>
      <c r="BU1013" s="61">
        <f t="shared" si="1794"/>
        <v>440</v>
      </c>
      <c r="BV1013" s="61">
        <f t="shared" si="1794"/>
        <v>466</v>
      </c>
      <c r="BW1013" s="61">
        <f t="shared" ref="BW1013:EH1013" si="1844">BW453+BW523+BW593+BW663+BW873</f>
        <v>470</v>
      </c>
      <c r="BX1013" s="61">
        <f t="shared" si="1844"/>
        <v>457</v>
      </c>
      <c r="BY1013" s="61">
        <f t="shared" si="1844"/>
        <v>386</v>
      </c>
      <c r="BZ1013" s="61">
        <f t="shared" si="1844"/>
        <v>384</v>
      </c>
      <c r="CA1013" s="61">
        <f t="shared" si="1844"/>
        <v>440</v>
      </c>
      <c r="CB1013" s="61">
        <f t="shared" si="1844"/>
        <v>403</v>
      </c>
      <c r="CC1013" s="61">
        <f t="shared" si="1844"/>
        <v>478</v>
      </c>
      <c r="CD1013" s="61">
        <f t="shared" si="1844"/>
        <v>406</v>
      </c>
      <c r="CE1013" s="61">
        <f t="shared" si="1844"/>
        <v>428</v>
      </c>
      <c r="CF1013" s="61">
        <f t="shared" si="1844"/>
        <v>354</v>
      </c>
      <c r="CG1013" s="61">
        <f t="shared" si="1844"/>
        <v>322</v>
      </c>
      <c r="CH1013" s="61">
        <f t="shared" si="1844"/>
        <v>324</v>
      </c>
      <c r="CI1013" s="61">
        <f t="shared" si="1844"/>
        <v>339</v>
      </c>
      <c r="CJ1013" s="61">
        <f t="shared" si="1844"/>
        <v>331</v>
      </c>
      <c r="CK1013" s="61">
        <f t="shared" si="1844"/>
        <v>299</v>
      </c>
      <c r="CL1013" s="61">
        <f t="shared" si="1844"/>
        <v>344</v>
      </c>
      <c r="CM1013" s="61">
        <f t="shared" si="1844"/>
        <v>325</v>
      </c>
      <c r="CN1013" s="61">
        <f t="shared" si="1844"/>
        <v>347</v>
      </c>
      <c r="CO1013" s="61">
        <f t="shared" si="1844"/>
        <v>368</v>
      </c>
      <c r="CP1013" s="61">
        <f t="shared" si="1844"/>
        <v>354</v>
      </c>
      <c r="CQ1013" s="61">
        <f t="shared" si="1844"/>
        <v>290</v>
      </c>
      <c r="CR1013" s="61">
        <f t="shared" si="1844"/>
        <v>297</v>
      </c>
      <c r="CS1013" s="61">
        <f t="shared" si="1844"/>
        <v>301</v>
      </c>
      <c r="CT1013" s="61">
        <f t="shared" si="1844"/>
        <v>279</v>
      </c>
      <c r="CU1013" s="61">
        <f t="shared" si="1844"/>
        <v>327</v>
      </c>
      <c r="CV1013" s="61">
        <f t="shared" si="1844"/>
        <v>373</v>
      </c>
      <c r="CW1013" s="61">
        <f t="shared" si="1844"/>
        <v>303</v>
      </c>
      <c r="CX1013" s="61">
        <f t="shared" si="1844"/>
        <v>391</v>
      </c>
      <c r="CY1013" s="61">
        <f t="shared" si="1844"/>
        <v>405</v>
      </c>
      <c r="CZ1013" s="61">
        <f t="shared" si="1844"/>
        <v>328</v>
      </c>
      <c r="DA1013" s="61">
        <f t="shared" si="1844"/>
        <v>423</v>
      </c>
      <c r="DB1013" s="61">
        <f t="shared" si="1844"/>
        <v>416</v>
      </c>
      <c r="DC1013" s="61">
        <f t="shared" si="1844"/>
        <v>396</v>
      </c>
      <c r="DD1013" s="61">
        <f t="shared" si="1844"/>
        <v>344</v>
      </c>
      <c r="DE1013" s="61">
        <f t="shared" si="1844"/>
        <v>295</v>
      </c>
      <c r="DF1013" s="61">
        <f t="shared" si="1844"/>
        <v>454</v>
      </c>
      <c r="DG1013" s="61">
        <f t="shared" si="1844"/>
        <v>356</v>
      </c>
      <c r="DH1013" s="61">
        <f t="shared" si="1844"/>
        <v>378</v>
      </c>
      <c r="DI1013" s="61">
        <f t="shared" si="1844"/>
        <v>385</v>
      </c>
      <c r="DJ1013" s="61">
        <f t="shared" si="1844"/>
        <v>450</v>
      </c>
      <c r="DK1013" s="61">
        <f t="shared" si="1844"/>
        <v>421</v>
      </c>
      <c r="DL1013" s="61">
        <f t="shared" si="1844"/>
        <v>414</v>
      </c>
      <c r="DM1013" s="61">
        <f t="shared" si="1844"/>
        <v>515</v>
      </c>
      <c r="DN1013" s="61">
        <f t="shared" si="1844"/>
        <v>444</v>
      </c>
      <c r="DO1013" s="61">
        <f t="shared" si="1844"/>
        <v>587</v>
      </c>
      <c r="DP1013" s="61">
        <f t="shared" si="1844"/>
        <v>711</v>
      </c>
      <c r="DQ1013" s="61">
        <f t="shared" si="1844"/>
        <v>501</v>
      </c>
      <c r="DR1013" s="61">
        <f t="shared" si="1844"/>
        <v>519</v>
      </c>
      <c r="DS1013" s="61">
        <f t="shared" si="1844"/>
        <v>561</v>
      </c>
      <c r="DT1013" s="61">
        <f t="shared" si="1844"/>
        <v>492</v>
      </c>
      <c r="DU1013" s="61">
        <f t="shared" si="1844"/>
        <v>617</v>
      </c>
      <c r="DV1013" s="61">
        <f t="shared" si="1844"/>
        <v>629</v>
      </c>
      <c r="DW1013" s="61">
        <f t="shared" si="1844"/>
        <v>651</v>
      </c>
      <c r="DX1013" s="61">
        <f t="shared" si="1844"/>
        <v>620</v>
      </c>
      <c r="DY1013" s="61">
        <f t="shared" si="1844"/>
        <v>632</v>
      </c>
      <c r="DZ1013" s="61">
        <f t="shared" si="1844"/>
        <v>812</v>
      </c>
      <c r="EA1013" s="61">
        <f t="shared" si="1844"/>
        <v>745</v>
      </c>
      <c r="EB1013" s="61">
        <f t="shared" si="1844"/>
        <v>754</v>
      </c>
      <c r="EC1013" s="61">
        <f t="shared" si="1844"/>
        <v>615</v>
      </c>
      <c r="ED1013" s="61">
        <f t="shared" si="1844"/>
        <v>631</v>
      </c>
      <c r="EE1013" s="61">
        <f t="shared" si="1844"/>
        <v>541</v>
      </c>
      <c r="EF1013" s="61">
        <f t="shared" si="1844"/>
        <v>522</v>
      </c>
      <c r="EG1013" s="61">
        <f t="shared" si="1844"/>
        <v>756</v>
      </c>
      <c r="EH1013" s="61">
        <f t="shared" si="1844"/>
        <v>925</v>
      </c>
      <c r="EI1013" s="61">
        <f t="shared" ref="EI1013:GT1013" si="1845">EI453+EI523+EI593+EI663+EI873</f>
        <v>874</v>
      </c>
      <c r="EJ1013" s="61">
        <f t="shared" si="1845"/>
        <v>641</v>
      </c>
      <c r="EK1013" s="61">
        <f t="shared" si="1845"/>
        <v>643</v>
      </c>
      <c r="EL1013" s="61">
        <f t="shared" si="1845"/>
        <v>595</v>
      </c>
      <c r="EM1013" s="61">
        <f t="shared" si="1845"/>
        <v>591</v>
      </c>
      <c r="EN1013" s="61">
        <f t="shared" si="1845"/>
        <v>520</v>
      </c>
      <c r="EO1013" s="61">
        <f t="shared" si="1845"/>
        <v>507</v>
      </c>
      <c r="EP1013" s="61">
        <f t="shared" si="1845"/>
        <v>468</v>
      </c>
      <c r="EQ1013" s="61">
        <f t="shared" si="1845"/>
        <v>381</v>
      </c>
      <c r="ER1013" s="61">
        <f t="shared" si="1845"/>
        <v>339</v>
      </c>
      <c r="ES1013" s="61">
        <f t="shared" si="1845"/>
        <v>479</v>
      </c>
      <c r="ET1013" s="61">
        <f t="shared" si="1845"/>
        <v>427</v>
      </c>
      <c r="EU1013" s="61">
        <f t="shared" si="1845"/>
        <v>369</v>
      </c>
      <c r="EV1013" s="61">
        <f t="shared" si="1845"/>
        <v>229</v>
      </c>
      <c r="EW1013" s="61">
        <f t="shared" si="1845"/>
        <v>259</v>
      </c>
      <c r="EX1013" s="61">
        <f t="shared" si="1845"/>
        <v>275</v>
      </c>
      <c r="EY1013" s="61">
        <f t="shared" si="1845"/>
        <v>294</v>
      </c>
      <c r="EZ1013" s="61">
        <f t="shared" si="1845"/>
        <v>243</v>
      </c>
      <c r="FA1013" s="61">
        <f t="shared" si="1845"/>
        <v>293</v>
      </c>
      <c r="FB1013" s="61">
        <f t="shared" si="1845"/>
        <v>299</v>
      </c>
      <c r="FC1013" s="61">
        <f t="shared" si="1845"/>
        <v>330</v>
      </c>
      <c r="FD1013" s="61">
        <f t="shared" si="1845"/>
        <v>363</v>
      </c>
      <c r="FE1013" s="61">
        <f t="shared" si="1845"/>
        <v>415</v>
      </c>
      <c r="FF1013" s="61">
        <f t="shared" si="1845"/>
        <v>458</v>
      </c>
      <c r="FG1013" s="61">
        <f t="shared" si="1845"/>
        <v>436</v>
      </c>
      <c r="FH1013" s="61">
        <f t="shared" si="1845"/>
        <v>347</v>
      </c>
      <c r="FI1013" s="61">
        <f t="shared" si="1845"/>
        <v>447</v>
      </c>
      <c r="FJ1013" s="61">
        <f t="shared" si="1845"/>
        <v>442</v>
      </c>
      <c r="FK1013" s="61">
        <f t="shared" si="1845"/>
        <v>399</v>
      </c>
      <c r="FL1013" s="61">
        <f t="shared" si="1845"/>
        <v>493</v>
      </c>
      <c r="FM1013" s="61">
        <f t="shared" si="1845"/>
        <v>437</v>
      </c>
      <c r="FN1013" s="61">
        <f t="shared" si="1845"/>
        <v>311</v>
      </c>
      <c r="FO1013" s="61">
        <f t="shared" si="1845"/>
        <v>362</v>
      </c>
      <c r="FP1013" s="61">
        <f t="shared" si="1845"/>
        <v>350</v>
      </c>
      <c r="FQ1013" s="61">
        <f t="shared" si="1845"/>
        <v>358</v>
      </c>
      <c r="FR1013" s="61">
        <f t="shared" si="1845"/>
        <v>370</v>
      </c>
      <c r="FS1013" s="61">
        <f t="shared" si="1845"/>
        <v>349</v>
      </c>
      <c r="FT1013" s="61">
        <f t="shared" si="1845"/>
        <v>377</v>
      </c>
      <c r="FU1013" s="61">
        <f t="shared" si="1845"/>
        <v>440</v>
      </c>
      <c r="FV1013" s="61">
        <f t="shared" si="1845"/>
        <v>397</v>
      </c>
      <c r="FW1013" s="61">
        <f t="shared" si="1845"/>
        <v>407</v>
      </c>
      <c r="FX1013" s="61">
        <f t="shared" si="1845"/>
        <v>349</v>
      </c>
      <c r="FY1013" s="61">
        <f t="shared" si="1845"/>
        <v>329</v>
      </c>
      <c r="FZ1013" s="61">
        <f t="shared" si="1845"/>
        <v>279</v>
      </c>
      <c r="GA1013" s="61">
        <f t="shared" si="1845"/>
        <v>286</v>
      </c>
      <c r="GB1013" s="61">
        <f t="shared" si="1845"/>
        <v>324</v>
      </c>
      <c r="GC1013" s="61">
        <f t="shared" si="1845"/>
        <v>312</v>
      </c>
      <c r="GD1013" s="61">
        <f t="shared" si="1845"/>
        <v>303</v>
      </c>
      <c r="GE1013" s="61">
        <f t="shared" si="1845"/>
        <v>296</v>
      </c>
      <c r="GF1013" s="61">
        <f t="shared" si="1845"/>
        <v>359</v>
      </c>
      <c r="GG1013" s="61">
        <f t="shared" si="1845"/>
        <v>372</v>
      </c>
      <c r="GH1013" s="61">
        <f t="shared" si="1845"/>
        <v>320</v>
      </c>
      <c r="GI1013" s="61">
        <f t="shared" si="1845"/>
        <v>330</v>
      </c>
      <c r="GJ1013" s="61">
        <f t="shared" si="1845"/>
        <v>338</v>
      </c>
      <c r="GK1013" s="61">
        <f t="shared" si="1845"/>
        <v>298</v>
      </c>
      <c r="GL1013" s="61">
        <f t="shared" si="1845"/>
        <v>314</v>
      </c>
      <c r="GM1013" s="61">
        <f t="shared" si="1845"/>
        <v>284</v>
      </c>
      <c r="GN1013" s="61">
        <f t="shared" si="1845"/>
        <v>253</v>
      </c>
      <c r="GO1013" s="61">
        <f t="shared" si="1845"/>
        <v>312</v>
      </c>
      <c r="GP1013" s="61">
        <f t="shared" si="1845"/>
        <v>330</v>
      </c>
      <c r="GQ1013" s="61">
        <f t="shared" si="1845"/>
        <v>299</v>
      </c>
      <c r="GR1013" s="61">
        <f t="shared" si="1845"/>
        <v>317</v>
      </c>
      <c r="GS1013" s="61">
        <f t="shared" si="1845"/>
        <v>323</v>
      </c>
      <c r="GT1013" s="61">
        <f t="shared" si="1845"/>
        <v>263</v>
      </c>
      <c r="GU1013" s="61">
        <f t="shared" ref="GU1013:JF1013" si="1846">GU453+GU523+GU593+GU663+GU873</f>
        <v>360</v>
      </c>
      <c r="GV1013" s="61">
        <f t="shared" si="1846"/>
        <v>303</v>
      </c>
      <c r="GW1013" s="61">
        <f t="shared" si="1846"/>
        <v>308</v>
      </c>
      <c r="GX1013" s="61">
        <f t="shared" si="1846"/>
        <v>275</v>
      </c>
      <c r="GY1013" s="61">
        <f t="shared" si="1846"/>
        <v>256</v>
      </c>
      <c r="GZ1013" s="61">
        <f t="shared" si="1846"/>
        <v>325</v>
      </c>
      <c r="HA1013" s="61">
        <f t="shared" si="1846"/>
        <v>304</v>
      </c>
      <c r="HB1013" s="61">
        <f t="shared" si="1846"/>
        <v>235</v>
      </c>
      <c r="HC1013" s="61">
        <f t="shared" si="1846"/>
        <v>306</v>
      </c>
      <c r="HD1013" s="61">
        <f t="shared" si="1846"/>
        <v>284</v>
      </c>
      <c r="HE1013" s="61">
        <f t="shared" si="1846"/>
        <v>364</v>
      </c>
      <c r="HF1013" s="61">
        <f t="shared" si="1846"/>
        <v>310</v>
      </c>
      <c r="HG1013" s="61">
        <f t="shared" si="1846"/>
        <v>298</v>
      </c>
      <c r="HH1013" s="61">
        <f t="shared" si="1846"/>
        <v>289</v>
      </c>
      <c r="HI1013" s="61">
        <f t="shared" si="1846"/>
        <v>270</v>
      </c>
      <c r="HJ1013" s="61">
        <f t="shared" si="1846"/>
        <v>263</v>
      </c>
      <c r="HK1013" s="61">
        <f t="shared" si="1846"/>
        <v>286</v>
      </c>
      <c r="HL1013" s="61">
        <f t="shared" si="1846"/>
        <v>268</v>
      </c>
      <c r="HM1013" s="61">
        <f t="shared" si="1846"/>
        <v>274</v>
      </c>
      <c r="HN1013" s="61">
        <f t="shared" si="1846"/>
        <v>158</v>
      </c>
      <c r="HO1013" s="61">
        <f t="shared" si="1846"/>
        <v>306</v>
      </c>
      <c r="HP1013" s="61">
        <f t="shared" si="1846"/>
        <v>290</v>
      </c>
      <c r="HQ1013" s="61">
        <f t="shared" si="1846"/>
        <v>229</v>
      </c>
      <c r="HR1013" s="61">
        <f t="shared" si="1846"/>
        <v>260</v>
      </c>
      <c r="HS1013" s="61">
        <f t="shared" si="1846"/>
        <v>232</v>
      </c>
      <c r="HT1013" s="61">
        <f t="shared" si="1846"/>
        <v>194</v>
      </c>
      <c r="HU1013" s="61">
        <f t="shared" si="1846"/>
        <v>206</v>
      </c>
      <c r="HV1013" s="61">
        <f t="shared" si="1846"/>
        <v>206</v>
      </c>
      <c r="HW1013" s="61">
        <f t="shared" si="1846"/>
        <v>227</v>
      </c>
      <c r="HX1013" s="61">
        <f t="shared" si="1846"/>
        <v>263</v>
      </c>
      <c r="HY1013" s="61">
        <f t="shared" si="1846"/>
        <v>236</v>
      </c>
      <c r="HZ1013" s="61">
        <f t="shared" si="1846"/>
        <v>192</v>
      </c>
      <c r="IA1013" s="61">
        <f t="shared" si="1846"/>
        <v>237</v>
      </c>
      <c r="IB1013" s="61">
        <f t="shared" si="1846"/>
        <v>229</v>
      </c>
      <c r="IC1013" s="61">
        <f t="shared" si="1846"/>
        <v>245</v>
      </c>
      <c r="ID1013" s="61">
        <f t="shared" si="1846"/>
        <v>271</v>
      </c>
      <c r="IE1013" s="61">
        <f t="shared" si="1846"/>
        <v>217</v>
      </c>
      <c r="IF1013" s="61">
        <f t="shared" si="1846"/>
        <v>179</v>
      </c>
      <c r="IG1013" s="61">
        <f t="shared" si="1846"/>
        <v>198</v>
      </c>
      <c r="IH1013" s="61">
        <f t="shared" si="1846"/>
        <v>161</v>
      </c>
      <c r="II1013" s="61">
        <f t="shared" si="1846"/>
        <v>186</v>
      </c>
      <c r="IJ1013" s="61">
        <f t="shared" si="1846"/>
        <v>211</v>
      </c>
      <c r="IK1013" s="61">
        <f t="shared" si="1846"/>
        <v>250</v>
      </c>
      <c r="IL1013" s="61">
        <f t="shared" si="1846"/>
        <v>252</v>
      </c>
      <c r="IM1013" s="61">
        <f t="shared" si="1846"/>
        <v>200</v>
      </c>
      <c r="IN1013" s="61">
        <f t="shared" si="1846"/>
        <v>208</v>
      </c>
      <c r="IO1013" s="61">
        <f t="shared" si="1846"/>
        <v>309</v>
      </c>
      <c r="IP1013" s="61">
        <f t="shared" si="1846"/>
        <v>260</v>
      </c>
      <c r="IQ1013" s="61">
        <f t="shared" si="1846"/>
        <v>222</v>
      </c>
      <c r="IR1013" s="61">
        <f t="shared" si="1846"/>
        <v>202</v>
      </c>
      <c r="IS1013" s="61">
        <f t="shared" si="1846"/>
        <v>185</v>
      </c>
      <c r="IT1013" s="61">
        <f t="shared" si="1846"/>
        <v>63</v>
      </c>
      <c r="IU1013" s="61">
        <f t="shared" si="1846"/>
        <v>146</v>
      </c>
      <c r="IV1013" s="61">
        <f t="shared" si="1846"/>
        <v>390</v>
      </c>
      <c r="IW1013" s="61">
        <f t="shared" si="1846"/>
        <v>196</v>
      </c>
      <c r="IX1013" s="61">
        <f t="shared" si="1846"/>
        <v>442</v>
      </c>
      <c r="IY1013" s="61">
        <f t="shared" si="1846"/>
        <v>299</v>
      </c>
      <c r="IZ1013" s="61">
        <f t="shared" si="1846"/>
        <v>251</v>
      </c>
      <c r="JA1013" s="61">
        <f t="shared" si="1846"/>
        <v>216</v>
      </c>
      <c r="JB1013" s="61">
        <f t="shared" si="1846"/>
        <v>238</v>
      </c>
      <c r="JC1013" s="61">
        <f t="shared" si="1846"/>
        <v>288</v>
      </c>
      <c r="JD1013" s="61">
        <f t="shared" si="1846"/>
        <v>173</v>
      </c>
      <c r="JE1013" s="61">
        <f t="shared" si="1846"/>
        <v>185</v>
      </c>
      <c r="JF1013" s="61">
        <f t="shared" si="1846"/>
        <v>238</v>
      </c>
      <c r="JG1013" s="61">
        <f t="shared" ref="JG1013:KG1013" si="1847">JG453+JG523+JG593+JG663+JG873</f>
        <v>253</v>
      </c>
      <c r="JH1013" s="61">
        <f t="shared" si="1847"/>
        <v>311</v>
      </c>
      <c r="JI1013" s="61">
        <f t="shared" si="1847"/>
        <v>374</v>
      </c>
      <c r="JJ1013" s="61">
        <f t="shared" si="1847"/>
        <v>230</v>
      </c>
      <c r="JK1013" s="61">
        <f t="shared" si="1847"/>
        <v>251</v>
      </c>
      <c r="JL1013" s="61">
        <f t="shared" si="1847"/>
        <v>235</v>
      </c>
      <c r="JM1013" s="61">
        <f t="shared" si="1847"/>
        <v>166</v>
      </c>
      <c r="JN1013" s="61">
        <f t="shared" si="1847"/>
        <v>206</v>
      </c>
      <c r="JO1013" s="61">
        <f t="shared" si="1847"/>
        <v>155</v>
      </c>
      <c r="JP1013" s="61">
        <f t="shared" si="1847"/>
        <v>126</v>
      </c>
      <c r="JQ1013" s="61">
        <f t="shared" si="1847"/>
        <v>143</v>
      </c>
      <c r="JR1013" s="61">
        <f t="shared" si="1847"/>
        <v>146</v>
      </c>
      <c r="JS1013" s="61">
        <f t="shared" si="1847"/>
        <v>111</v>
      </c>
      <c r="JT1013" s="61">
        <f t="shared" si="1847"/>
        <v>129</v>
      </c>
      <c r="JU1013" s="61">
        <f t="shared" si="1847"/>
        <v>162</v>
      </c>
      <c r="JV1013" s="61">
        <f t="shared" si="1847"/>
        <v>160</v>
      </c>
      <c r="JW1013" s="61">
        <f t="shared" si="1847"/>
        <v>187</v>
      </c>
      <c r="JX1013" s="61">
        <f t="shared" si="1847"/>
        <v>66</v>
      </c>
      <c r="JY1013" s="61">
        <f t="shared" si="1847"/>
        <v>201</v>
      </c>
      <c r="JZ1013" s="61">
        <f t="shared" si="1847"/>
        <v>413</v>
      </c>
      <c r="KA1013" s="61">
        <f t="shared" si="1847"/>
        <v>341</v>
      </c>
      <c r="KB1013" s="61">
        <f t="shared" si="1847"/>
        <v>382</v>
      </c>
      <c r="KC1013" s="61">
        <f t="shared" si="1847"/>
        <v>419</v>
      </c>
      <c r="KD1013" s="61">
        <f t="shared" si="1847"/>
        <v>489</v>
      </c>
      <c r="KE1013" s="61">
        <f t="shared" si="1847"/>
        <v>410</v>
      </c>
      <c r="KF1013" s="61">
        <f t="shared" si="1847"/>
        <v>448</v>
      </c>
      <c r="KG1013" s="61">
        <f t="shared" si="1847"/>
        <v>475</v>
      </c>
      <c r="KH1013" s="61">
        <f t="shared" ref="KH1013:KI1013" si="1848">KH453+KH523+KH593+KH663+KH873</f>
        <v>443</v>
      </c>
      <c r="KI1013" s="61">
        <f t="shared" si="1848"/>
        <v>523</v>
      </c>
      <c r="KJ1013" s="61">
        <f t="shared" ref="KJ1013:KL1013" si="1849">KJ453+KJ523+KJ593+KJ663+KJ873</f>
        <v>457</v>
      </c>
      <c r="KK1013" s="61">
        <f t="shared" si="1849"/>
        <v>453</v>
      </c>
      <c r="KL1013" s="61">
        <f t="shared" si="1849"/>
        <v>446</v>
      </c>
      <c r="KM1013" s="61">
        <f t="shared" ref="KM1013:KN1013" si="1850">KM453+KM523+KM593+KM663+KM873</f>
        <v>369</v>
      </c>
      <c r="KN1013" s="61">
        <f t="shared" si="1850"/>
        <v>373</v>
      </c>
      <c r="KO1013" s="61">
        <f t="shared" ref="KO1013:KP1013" si="1851">KO453+KO523+KO593+KO663+KO873</f>
        <v>379</v>
      </c>
      <c r="KP1013" s="61">
        <f t="shared" si="1851"/>
        <v>409</v>
      </c>
      <c r="KQ1013" s="61">
        <f t="shared" ref="KQ1013:KR1013" si="1852">KQ453+KQ523+KQ593+KQ663+KQ873</f>
        <v>399</v>
      </c>
      <c r="KR1013" s="61">
        <f t="shared" si="1852"/>
        <v>384</v>
      </c>
      <c r="KS1013" s="61">
        <f t="shared" ref="KS1013:KT1013" si="1853">KS453+KS523+KS593+KS663+KS873</f>
        <v>330</v>
      </c>
      <c r="KT1013" s="61">
        <f t="shared" si="1853"/>
        <v>409</v>
      </c>
      <c r="KU1013" s="61">
        <f t="shared" ref="KU1013:KY1013" si="1854">KU453+KU523+KU593+KU663+KU873</f>
        <v>332</v>
      </c>
      <c r="KV1013" s="61">
        <f t="shared" si="1854"/>
        <v>300</v>
      </c>
      <c r="KW1013" s="61">
        <f t="shared" si="1854"/>
        <v>390</v>
      </c>
      <c r="KX1013" s="61">
        <f t="shared" si="1854"/>
        <v>276</v>
      </c>
      <c r="KY1013" s="61">
        <f t="shared" si="1854"/>
        <v>254</v>
      </c>
      <c r="KZ1013" s="61">
        <f t="shared" ref="KZ1013:LT1013" si="1855">KZ453+KZ523+KZ593+KZ663+KZ873</f>
        <v>285</v>
      </c>
      <c r="LA1013" s="61">
        <f t="shared" si="1855"/>
        <v>214</v>
      </c>
      <c r="LB1013" s="61">
        <f t="shared" si="1855"/>
        <v>270</v>
      </c>
      <c r="LC1013" s="61">
        <f t="shared" si="1855"/>
        <v>227</v>
      </c>
      <c r="LD1013" s="61">
        <f t="shared" si="1855"/>
        <v>164</v>
      </c>
      <c r="LE1013" s="61">
        <f t="shared" ref="LE1013:LF1013" si="1856">LE453+LE523+LE593+LE663+LE873</f>
        <v>156</v>
      </c>
      <c r="LF1013" s="61">
        <f t="shared" si="1856"/>
        <v>140</v>
      </c>
      <c r="LG1013" s="61">
        <f t="shared" ref="LG1013:LH1013" si="1857">LG453+LG523+LG593+LG663+LG873</f>
        <v>150</v>
      </c>
      <c r="LH1013" s="61">
        <f t="shared" si="1857"/>
        <v>132</v>
      </c>
      <c r="LI1013" s="61">
        <f t="shared" ref="LI1013:LJ1013" si="1858">LI453+LI523+LI593+LI663+LI873</f>
        <v>133</v>
      </c>
      <c r="LJ1013" s="61">
        <f t="shared" si="1858"/>
        <v>114</v>
      </c>
      <c r="LK1013" s="61">
        <f t="shared" ref="LK1013" si="1859">LK453+LK523+LK593+LK663+LK873</f>
        <v>0</v>
      </c>
      <c r="LL1013" s="61">
        <f t="shared" si="1855"/>
        <v>0</v>
      </c>
      <c r="LM1013" s="61">
        <f t="shared" si="1855"/>
        <v>0</v>
      </c>
      <c r="LN1013" s="61">
        <f t="shared" si="1855"/>
        <v>0</v>
      </c>
      <c r="LO1013" s="61">
        <f t="shared" si="1855"/>
        <v>0</v>
      </c>
      <c r="LP1013" s="61">
        <f t="shared" si="1855"/>
        <v>0</v>
      </c>
      <c r="LQ1013" s="61">
        <f t="shared" si="1855"/>
        <v>0</v>
      </c>
      <c r="LR1013" s="61">
        <f t="shared" si="1855"/>
        <v>0</v>
      </c>
      <c r="LS1013" s="61">
        <f t="shared" si="1855"/>
        <v>0</v>
      </c>
      <c r="LT1013" s="61">
        <f t="shared" si="1855"/>
        <v>0</v>
      </c>
    </row>
    <row r="1014" spans="1:332" x14ac:dyDescent="0.2">
      <c r="A1014" s="38">
        <v>30</v>
      </c>
      <c r="B1014" s="62">
        <f t="shared" ca="1" si="1397"/>
        <v>0</v>
      </c>
      <c r="D1014" s="61">
        <f t="shared" si="1378"/>
        <v>7</v>
      </c>
      <c r="E1014" s="61">
        <f t="shared" si="1811"/>
        <v>18</v>
      </c>
      <c r="F1014" s="61">
        <f t="shared" si="1811"/>
        <v>18</v>
      </c>
      <c r="G1014" s="61">
        <f t="shared" si="1811"/>
        <v>19</v>
      </c>
      <c r="H1014" s="61">
        <f t="shared" si="1811"/>
        <v>16</v>
      </c>
      <c r="I1014" s="61">
        <f t="shared" si="1811"/>
        <v>9</v>
      </c>
      <c r="J1014" s="61">
        <f t="shared" si="1811"/>
        <v>22</v>
      </c>
      <c r="K1014" s="61">
        <f t="shared" si="1811"/>
        <v>16</v>
      </c>
      <c r="L1014" s="61">
        <f t="shared" si="1811"/>
        <v>22</v>
      </c>
      <c r="M1014" s="61">
        <f t="shared" si="1811"/>
        <v>20</v>
      </c>
      <c r="N1014" s="61">
        <f t="shared" si="1811"/>
        <v>20</v>
      </c>
      <c r="O1014" s="61">
        <f t="shared" si="1811"/>
        <v>21</v>
      </c>
      <c r="P1014" s="61">
        <f t="shared" si="1811"/>
        <v>14</v>
      </c>
      <c r="Q1014" s="61">
        <f t="shared" si="1811"/>
        <v>11</v>
      </c>
      <c r="R1014" s="61">
        <f t="shared" si="1811"/>
        <v>5</v>
      </c>
      <c r="S1014" s="61">
        <f t="shared" si="1811"/>
        <v>20</v>
      </c>
      <c r="T1014" s="61">
        <f t="shared" si="1811"/>
        <v>22</v>
      </c>
      <c r="U1014" s="61">
        <f t="shared" si="1811"/>
        <v>12</v>
      </c>
      <c r="V1014" s="61">
        <f t="shared" si="1811"/>
        <v>15</v>
      </c>
      <c r="W1014" s="61">
        <f t="shared" si="1811"/>
        <v>19</v>
      </c>
      <c r="X1014" s="61">
        <f t="shared" si="1811"/>
        <v>24</v>
      </c>
      <c r="Y1014" s="61">
        <f t="shared" si="1811"/>
        <v>21</v>
      </c>
      <c r="Z1014" s="61">
        <f t="shared" si="1811"/>
        <v>10</v>
      </c>
      <c r="AA1014" s="61">
        <f t="shared" si="1811"/>
        <v>24</v>
      </c>
      <c r="AB1014" s="61">
        <f t="shared" si="1811"/>
        <v>13</v>
      </c>
      <c r="AC1014" s="61">
        <f t="shared" si="1811"/>
        <v>15</v>
      </c>
      <c r="AD1014" s="61">
        <f t="shared" si="1811"/>
        <v>18</v>
      </c>
      <c r="AE1014" s="61">
        <f t="shared" si="1811"/>
        <v>13</v>
      </c>
      <c r="AF1014" s="61">
        <f t="shared" si="1811"/>
        <v>21</v>
      </c>
      <c r="AG1014" s="61">
        <f t="shared" si="1811"/>
        <v>18</v>
      </c>
      <c r="AH1014" s="61">
        <f t="shared" si="1811"/>
        <v>18</v>
      </c>
      <c r="AI1014" s="61">
        <f t="shared" si="1811"/>
        <v>27</v>
      </c>
      <c r="AJ1014" s="61">
        <f t="shared" si="1811"/>
        <v>30</v>
      </c>
      <c r="AK1014" s="61">
        <f t="shared" si="1811"/>
        <v>12</v>
      </c>
      <c r="AL1014" s="61">
        <f t="shared" si="1811"/>
        <v>25</v>
      </c>
      <c r="AM1014" s="61">
        <f t="shared" si="1811"/>
        <v>40</v>
      </c>
      <c r="AN1014" s="61">
        <f t="shared" si="1811"/>
        <v>22</v>
      </c>
      <c r="AO1014" s="61">
        <f t="shared" si="1811"/>
        <v>28</v>
      </c>
      <c r="AP1014" s="61">
        <f t="shared" si="1811"/>
        <v>15</v>
      </c>
      <c r="AQ1014" s="61">
        <f t="shared" si="1811"/>
        <v>18</v>
      </c>
      <c r="AR1014" s="61">
        <f t="shared" si="1811"/>
        <v>20</v>
      </c>
      <c r="AS1014" s="61">
        <f t="shared" si="1811"/>
        <v>16</v>
      </c>
      <c r="AT1014" s="61">
        <f t="shared" si="1811"/>
        <v>22</v>
      </c>
      <c r="AU1014" s="61">
        <f t="shared" si="1811"/>
        <v>17</v>
      </c>
      <c r="AV1014" s="61">
        <f t="shared" si="1811"/>
        <v>19</v>
      </c>
      <c r="AW1014" s="61">
        <f t="shared" si="1811"/>
        <v>20</v>
      </c>
      <c r="AX1014" s="61">
        <f t="shared" si="1811"/>
        <v>15</v>
      </c>
      <c r="AY1014" s="61">
        <f t="shared" si="1811"/>
        <v>12</v>
      </c>
      <c r="AZ1014" s="61">
        <f t="shared" si="1811"/>
        <v>16</v>
      </c>
      <c r="BA1014" s="61">
        <v>14</v>
      </c>
      <c r="BB1014" s="61">
        <v>20</v>
      </c>
      <c r="BC1014" s="61">
        <v>25</v>
      </c>
      <c r="BD1014" s="61">
        <f t="shared" si="1811"/>
        <v>20</v>
      </c>
      <c r="BE1014" s="61">
        <f t="shared" si="1811"/>
        <v>9</v>
      </c>
      <c r="BF1014" s="61">
        <f t="shared" si="1811"/>
        <v>18</v>
      </c>
      <c r="BG1014" s="61">
        <f t="shared" si="1811"/>
        <v>14</v>
      </c>
      <c r="BH1014" s="61">
        <f t="shared" si="1811"/>
        <v>13</v>
      </c>
      <c r="BI1014" s="61">
        <f t="shared" si="1811"/>
        <v>18</v>
      </c>
      <c r="BJ1014" s="61">
        <f t="shared" si="1811"/>
        <v>13</v>
      </c>
      <c r="BK1014" s="61">
        <f t="shared" si="1811"/>
        <v>10</v>
      </c>
      <c r="BL1014" s="61">
        <f t="shared" si="1811"/>
        <v>11</v>
      </c>
      <c r="BM1014" s="61">
        <f t="shared" si="1811"/>
        <v>12</v>
      </c>
      <c r="BN1014" s="61">
        <f t="shared" si="1811"/>
        <v>6</v>
      </c>
      <c r="BO1014" s="61">
        <f t="shared" si="1811"/>
        <v>1</v>
      </c>
      <c r="BP1014" s="61">
        <f t="shared" ref="BP1014:BV1017" si="1860">BP454+BP524+BP594+BP664+BP874</f>
        <v>9</v>
      </c>
      <c r="BQ1014" s="61">
        <f t="shared" si="1860"/>
        <v>10</v>
      </c>
      <c r="BR1014" s="61">
        <f t="shared" si="1860"/>
        <v>5</v>
      </c>
      <c r="BS1014" s="61">
        <f t="shared" si="1860"/>
        <v>6</v>
      </c>
      <c r="BT1014" s="61">
        <f t="shared" si="1860"/>
        <v>13</v>
      </c>
      <c r="BU1014" s="61">
        <f t="shared" si="1860"/>
        <v>3</v>
      </c>
      <c r="BV1014" s="61">
        <f t="shared" si="1860"/>
        <v>13</v>
      </c>
      <c r="BW1014" s="61">
        <f t="shared" ref="BW1014:EH1014" si="1861">BW454+BW524+BW594+BW664+BW874</f>
        <v>10</v>
      </c>
      <c r="BX1014" s="61">
        <f t="shared" si="1861"/>
        <v>11</v>
      </c>
      <c r="BY1014" s="61">
        <f t="shared" si="1861"/>
        <v>7</v>
      </c>
      <c r="BZ1014" s="61">
        <f t="shared" si="1861"/>
        <v>11</v>
      </c>
      <c r="CA1014" s="61">
        <f t="shared" si="1861"/>
        <v>6</v>
      </c>
      <c r="CB1014" s="61">
        <f t="shared" si="1861"/>
        <v>12</v>
      </c>
      <c r="CC1014" s="61">
        <f t="shared" si="1861"/>
        <v>3</v>
      </c>
      <c r="CD1014" s="61">
        <f t="shared" si="1861"/>
        <v>5</v>
      </c>
      <c r="CE1014" s="61">
        <f t="shared" si="1861"/>
        <v>5</v>
      </c>
      <c r="CF1014" s="61">
        <f t="shared" si="1861"/>
        <v>4</v>
      </c>
      <c r="CG1014" s="61">
        <f t="shared" si="1861"/>
        <v>5</v>
      </c>
      <c r="CH1014" s="61">
        <f t="shared" si="1861"/>
        <v>3</v>
      </c>
      <c r="CI1014" s="61">
        <f t="shared" si="1861"/>
        <v>3</v>
      </c>
      <c r="CJ1014" s="61">
        <f t="shared" si="1861"/>
        <v>6</v>
      </c>
      <c r="CK1014" s="61">
        <f t="shared" si="1861"/>
        <v>6</v>
      </c>
      <c r="CL1014" s="61">
        <f t="shared" si="1861"/>
        <v>11</v>
      </c>
      <c r="CM1014" s="61">
        <f t="shared" si="1861"/>
        <v>6</v>
      </c>
      <c r="CN1014" s="61">
        <f t="shared" si="1861"/>
        <v>5</v>
      </c>
      <c r="CO1014" s="61">
        <f t="shared" si="1861"/>
        <v>6</v>
      </c>
      <c r="CP1014" s="61">
        <f t="shared" si="1861"/>
        <v>13</v>
      </c>
      <c r="CQ1014" s="61">
        <f t="shared" si="1861"/>
        <v>9</v>
      </c>
      <c r="CR1014" s="61">
        <f t="shared" si="1861"/>
        <v>7</v>
      </c>
      <c r="CS1014" s="61">
        <f t="shared" si="1861"/>
        <v>3</v>
      </c>
      <c r="CT1014" s="61">
        <f t="shared" si="1861"/>
        <v>5</v>
      </c>
      <c r="CU1014" s="61">
        <f t="shared" si="1861"/>
        <v>4</v>
      </c>
      <c r="CV1014" s="61">
        <f t="shared" si="1861"/>
        <v>4</v>
      </c>
      <c r="CW1014" s="61">
        <f t="shared" si="1861"/>
        <v>3</v>
      </c>
      <c r="CX1014" s="61">
        <f t="shared" si="1861"/>
        <v>4</v>
      </c>
      <c r="CY1014" s="61">
        <f t="shared" si="1861"/>
        <v>2</v>
      </c>
      <c r="CZ1014" s="61">
        <f t="shared" si="1861"/>
        <v>7</v>
      </c>
      <c r="DA1014" s="61">
        <f t="shared" si="1861"/>
        <v>4</v>
      </c>
      <c r="DB1014" s="61">
        <f t="shared" si="1861"/>
        <v>7</v>
      </c>
      <c r="DC1014" s="61">
        <f t="shared" si="1861"/>
        <v>3</v>
      </c>
      <c r="DD1014" s="61">
        <f t="shared" si="1861"/>
        <v>4</v>
      </c>
      <c r="DE1014" s="61">
        <f t="shared" si="1861"/>
        <v>4</v>
      </c>
      <c r="DF1014" s="61">
        <f t="shared" si="1861"/>
        <v>7</v>
      </c>
      <c r="DG1014" s="61">
        <f t="shared" si="1861"/>
        <v>6</v>
      </c>
      <c r="DH1014" s="61">
        <f t="shared" si="1861"/>
        <v>4</v>
      </c>
      <c r="DI1014" s="61">
        <f t="shared" si="1861"/>
        <v>5</v>
      </c>
      <c r="DJ1014" s="61">
        <f t="shared" si="1861"/>
        <v>6</v>
      </c>
      <c r="DK1014" s="61">
        <f t="shared" si="1861"/>
        <v>2</v>
      </c>
      <c r="DL1014" s="61">
        <f t="shared" si="1861"/>
        <v>3</v>
      </c>
      <c r="DM1014" s="61">
        <f t="shared" si="1861"/>
        <v>9</v>
      </c>
      <c r="DN1014" s="61">
        <f t="shared" si="1861"/>
        <v>6</v>
      </c>
      <c r="DO1014" s="61">
        <f t="shared" si="1861"/>
        <v>3</v>
      </c>
      <c r="DP1014" s="61">
        <f t="shared" si="1861"/>
        <v>7</v>
      </c>
      <c r="DQ1014" s="61">
        <f t="shared" si="1861"/>
        <v>2</v>
      </c>
      <c r="DR1014" s="61">
        <f t="shared" si="1861"/>
        <v>2</v>
      </c>
      <c r="DS1014" s="61">
        <f t="shared" si="1861"/>
        <v>3</v>
      </c>
      <c r="DT1014" s="61">
        <f t="shared" si="1861"/>
        <v>1</v>
      </c>
      <c r="DU1014" s="61">
        <f t="shared" si="1861"/>
        <v>1</v>
      </c>
      <c r="DV1014" s="61">
        <f t="shared" si="1861"/>
        <v>1</v>
      </c>
      <c r="DW1014" s="61">
        <f t="shared" si="1861"/>
        <v>4</v>
      </c>
      <c r="DX1014" s="61">
        <f t="shared" si="1861"/>
        <v>2</v>
      </c>
      <c r="DY1014" s="61">
        <f t="shared" si="1861"/>
        <v>3</v>
      </c>
      <c r="DZ1014" s="61">
        <f t="shared" si="1861"/>
        <v>5</v>
      </c>
      <c r="EA1014" s="61">
        <f t="shared" si="1861"/>
        <v>3</v>
      </c>
      <c r="EB1014" s="61">
        <f t="shared" si="1861"/>
        <v>3</v>
      </c>
      <c r="EC1014" s="61">
        <f t="shared" si="1861"/>
        <v>1</v>
      </c>
      <c r="ED1014" s="61">
        <f t="shared" si="1861"/>
        <v>3</v>
      </c>
      <c r="EE1014" s="61">
        <f t="shared" si="1861"/>
        <v>2</v>
      </c>
      <c r="EF1014" s="61">
        <f t="shared" si="1861"/>
        <v>2</v>
      </c>
      <c r="EG1014" s="61">
        <f t="shared" si="1861"/>
        <v>2</v>
      </c>
      <c r="EH1014" s="61">
        <f t="shared" si="1861"/>
        <v>3</v>
      </c>
      <c r="EI1014" s="61">
        <f t="shared" ref="EI1014:GT1014" si="1862">EI454+EI524+EI594+EI664+EI874</f>
        <v>4</v>
      </c>
      <c r="EJ1014" s="61">
        <f t="shared" si="1862"/>
        <v>7</v>
      </c>
      <c r="EK1014" s="61">
        <f t="shared" si="1862"/>
        <v>4</v>
      </c>
      <c r="EL1014" s="61">
        <f t="shared" si="1862"/>
        <v>0</v>
      </c>
      <c r="EM1014" s="61">
        <f t="shared" si="1862"/>
        <v>4</v>
      </c>
      <c r="EN1014" s="61">
        <f t="shared" si="1862"/>
        <v>0</v>
      </c>
      <c r="EO1014" s="61">
        <f t="shared" si="1862"/>
        <v>2</v>
      </c>
      <c r="EP1014" s="61">
        <f t="shared" si="1862"/>
        <v>0</v>
      </c>
      <c r="EQ1014" s="61">
        <f t="shared" si="1862"/>
        <v>0</v>
      </c>
      <c r="ER1014" s="61">
        <f t="shared" si="1862"/>
        <v>2</v>
      </c>
      <c r="ES1014" s="61">
        <f t="shared" si="1862"/>
        <v>2</v>
      </c>
      <c r="ET1014" s="61">
        <f t="shared" si="1862"/>
        <v>3</v>
      </c>
      <c r="EU1014" s="61">
        <f t="shared" si="1862"/>
        <v>3</v>
      </c>
      <c r="EV1014" s="61">
        <f t="shared" si="1862"/>
        <v>0</v>
      </c>
      <c r="EW1014" s="61">
        <f t="shared" si="1862"/>
        <v>1</v>
      </c>
      <c r="EX1014" s="61">
        <f t="shared" si="1862"/>
        <v>3</v>
      </c>
      <c r="EY1014" s="61">
        <f t="shared" si="1862"/>
        <v>2</v>
      </c>
      <c r="EZ1014" s="61">
        <f t="shared" si="1862"/>
        <v>1</v>
      </c>
      <c r="FA1014" s="61">
        <f t="shared" si="1862"/>
        <v>0</v>
      </c>
      <c r="FB1014" s="61">
        <f t="shared" si="1862"/>
        <v>8</v>
      </c>
      <c r="FC1014" s="61">
        <f t="shared" si="1862"/>
        <v>5</v>
      </c>
      <c r="FD1014" s="61">
        <f t="shared" si="1862"/>
        <v>6</v>
      </c>
      <c r="FE1014" s="61">
        <f t="shared" si="1862"/>
        <v>2</v>
      </c>
      <c r="FF1014" s="61">
        <f t="shared" si="1862"/>
        <v>3</v>
      </c>
      <c r="FG1014" s="61">
        <f t="shared" si="1862"/>
        <v>3</v>
      </c>
      <c r="FH1014" s="61">
        <f t="shared" si="1862"/>
        <v>6</v>
      </c>
      <c r="FI1014" s="61">
        <f t="shared" si="1862"/>
        <v>5</v>
      </c>
      <c r="FJ1014" s="61">
        <f t="shared" si="1862"/>
        <v>2</v>
      </c>
      <c r="FK1014" s="61">
        <f t="shared" si="1862"/>
        <v>4</v>
      </c>
      <c r="FL1014" s="61">
        <f t="shared" si="1862"/>
        <v>4</v>
      </c>
      <c r="FM1014" s="61">
        <f t="shared" si="1862"/>
        <v>2</v>
      </c>
      <c r="FN1014" s="61">
        <f t="shared" si="1862"/>
        <v>4</v>
      </c>
      <c r="FO1014" s="61">
        <f t="shared" si="1862"/>
        <v>8</v>
      </c>
      <c r="FP1014" s="61">
        <f t="shared" si="1862"/>
        <v>0</v>
      </c>
      <c r="FQ1014" s="61">
        <f t="shared" si="1862"/>
        <v>1</v>
      </c>
      <c r="FR1014" s="61">
        <f t="shared" si="1862"/>
        <v>0</v>
      </c>
      <c r="FS1014" s="61">
        <f t="shared" si="1862"/>
        <v>3</v>
      </c>
      <c r="FT1014" s="61">
        <f t="shared" si="1862"/>
        <v>6</v>
      </c>
      <c r="FU1014" s="61">
        <f t="shared" si="1862"/>
        <v>1</v>
      </c>
      <c r="FV1014" s="61">
        <f t="shared" si="1862"/>
        <v>4</v>
      </c>
      <c r="FW1014" s="61">
        <f t="shared" si="1862"/>
        <v>6</v>
      </c>
      <c r="FX1014" s="61">
        <f t="shared" si="1862"/>
        <v>10</v>
      </c>
      <c r="FY1014" s="61">
        <f t="shared" si="1862"/>
        <v>6</v>
      </c>
      <c r="FZ1014" s="61">
        <f t="shared" si="1862"/>
        <v>6</v>
      </c>
      <c r="GA1014" s="61">
        <f t="shared" si="1862"/>
        <v>4</v>
      </c>
      <c r="GB1014" s="61">
        <f t="shared" si="1862"/>
        <v>5</v>
      </c>
      <c r="GC1014" s="61">
        <f t="shared" si="1862"/>
        <v>4</v>
      </c>
      <c r="GD1014" s="61">
        <f t="shared" si="1862"/>
        <v>3</v>
      </c>
      <c r="GE1014" s="61">
        <f t="shared" si="1862"/>
        <v>8</v>
      </c>
      <c r="GF1014" s="61">
        <f t="shared" si="1862"/>
        <v>10</v>
      </c>
      <c r="GG1014" s="61">
        <f t="shared" si="1862"/>
        <v>6</v>
      </c>
      <c r="GH1014" s="61">
        <f t="shared" si="1862"/>
        <v>7</v>
      </c>
      <c r="GI1014" s="61">
        <f t="shared" si="1862"/>
        <v>6</v>
      </c>
      <c r="GJ1014" s="61">
        <f t="shared" si="1862"/>
        <v>4</v>
      </c>
      <c r="GK1014" s="61">
        <f t="shared" si="1862"/>
        <v>5</v>
      </c>
      <c r="GL1014" s="61">
        <f t="shared" si="1862"/>
        <v>5</v>
      </c>
      <c r="GM1014" s="61">
        <f t="shared" si="1862"/>
        <v>5</v>
      </c>
      <c r="GN1014" s="61">
        <f t="shared" si="1862"/>
        <v>13</v>
      </c>
      <c r="GO1014" s="61">
        <f t="shared" si="1862"/>
        <v>8</v>
      </c>
      <c r="GP1014" s="61">
        <f t="shared" si="1862"/>
        <v>6</v>
      </c>
      <c r="GQ1014" s="61">
        <f t="shared" si="1862"/>
        <v>5</v>
      </c>
      <c r="GR1014" s="61">
        <f t="shared" si="1862"/>
        <v>8</v>
      </c>
      <c r="GS1014" s="61">
        <f t="shared" si="1862"/>
        <v>3</v>
      </c>
      <c r="GT1014" s="61">
        <f t="shared" si="1862"/>
        <v>3</v>
      </c>
      <c r="GU1014" s="61">
        <f t="shared" ref="GU1014:JF1014" si="1863">GU454+GU524+GU594+GU664+GU874</f>
        <v>7</v>
      </c>
      <c r="GV1014" s="61">
        <f t="shared" si="1863"/>
        <v>4</v>
      </c>
      <c r="GW1014" s="61">
        <f t="shared" si="1863"/>
        <v>6</v>
      </c>
      <c r="GX1014" s="61">
        <f t="shared" si="1863"/>
        <v>3</v>
      </c>
      <c r="GY1014" s="61">
        <f t="shared" si="1863"/>
        <v>2</v>
      </c>
      <c r="GZ1014" s="61">
        <f t="shared" si="1863"/>
        <v>3</v>
      </c>
      <c r="HA1014" s="61">
        <f t="shared" si="1863"/>
        <v>0</v>
      </c>
      <c r="HB1014" s="61">
        <f t="shared" si="1863"/>
        <v>1</v>
      </c>
      <c r="HC1014" s="61">
        <f t="shared" si="1863"/>
        <v>7</v>
      </c>
      <c r="HD1014" s="61">
        <f t="shared" si="1863"/>
        <v>4</v>
      </c>
      <c r="HE1014" s="61">
        <f t="shared" si="1863"/>
        <v>3</v>
      </c>
      <c r="HF1014" s="61">
        <f t="shared" si="1863"/>
        <v>3</v>
      </c>
      <c r="HG1014" s="61">
        <f t="shared" si="1863"/>
        <v>2</v>
      </c>
      <c r="HH1014" s="61">
        <f t="shared" si="1863"/>
        <v>0</v>
      </c>
      <c r="HI1014" s="61">
        <f t="shared" si="1863"/>
        <v>1</v>
      </c>
      <c r="HJ1014" s="61">
        <f t="shared" si="1863"/>
        <v>1</v>
      </c>
      <c r="HK1014" s="61">
        <f t="shared" si="1863"/>
        <v>0</v>
      </c>
      <c r="HL1014" s="61">
        <f t="shared" si="1863"/>
        <v>2</v>
      </c>
      <c r="HM1014" s="61">
        <f t="shared" si="1863"/>
        <v>2</v>
      </c>
      <c r="HN1014" s="61">
        <f t="shared" si="1863"/>
        <v>4</v>
      </c>
      <c r="HO1014" s="61">
        <f t="shared" si="1863"/>
        <v>1</v>
      </c>
      <c r="HP1014" s="61">
        <f t="shared" si="1863"/>
        <v>5</v>
      </c>
      <c r="HQ1014" s="61">
        <f t="shared" si="1863"/>
        <v>8</v>
      </c>
      <c r="HR1014" s="61">
        <f t="shared" si="1863"/>
        <v>1</v>
      </c>
      <c r="HS1014" s="61">
        <f t="shared" si="1863"/>
        <v>13</v>
      </c>
      <c r="HT1014" s="61">
        <f t="shared" si="1863"/>
        <v>4</v>
      </c>
      <c r="HU1014" s="61">
        <f t="shared" si="1863"/>
        <v>7</v>
      </c>
      <c r="HV1014" s="61">
        <f t="shared" si="1863"/>
        <v>3</v>
      </c>
      <c r="HW1014" s="61">
        <f t="shared" si="1863"/>
        <v>5</v>
      </c>
      <c r="HX1014" s="61">
        <f t="shared" si="1863"/>
        <v>1</v>
      </c>
      <c r="HY1014" s="61">
        <f t="shared" si="1863"/>
        <v>1</v>
      </c>
      <c r="HZ1014" s="61">
        <f t="shared" si="1863"/>
        <v>0</v>
      </c>
      <c r="IA1014" s="61">
        <f t="shared" si="1863"/>
        <v>7</v>
      </c>
      <c r="IB1014" s="61">
        <f t="shared" si="1863"/>
        <v>0</v>
      </c>
      <c r="IC1014" s="61">
        <f t="shared" si="1863"/>
        <v>9</v>
      </c>
      <c r="ID1014" s="61">
        <f t="shared" si="1863"/>
        <v>3</v>
      </c>
      <c r="IE1014" s="61">
        <f t="shared" si="1863"/>
        <v>1</v>
      </c>
      <c r="IF1014" s="61">
        <f t="shared" si="1863"/>
        <v>2</v>
      </c>
      <c r="IG1014" s="61">
        <f t="shared" si="1863"/>
        <v>7</v>
      </c>
      <c r="IH1014" s="61">
        <f t="shared" si="1863"/>
        <v>5</v>
      </c>
      <c r="II1014" s="61">
        <f t="shared" si="1863"/>
        <v>5.5</v>
      </c>
      <c r="IJ1014" s="61">
        <f t="shared" si="1863"/>
        <v>6</v>
      </c>
      <c r="IK1014" s="61">
        <f t="shared" si="1863"/>
        <v>1</v>
      </c>
      <c r="IL1014" s="61">
        <f t="shared" si="1863"/>
        <v>4</v>
      </c>
      <c r="IM1014" s="61">
        <f t="shared" si="1863"/>
        <v>2</v>
      </c>
      <c r="IN1014" s="61">
        <f t="shared" si="1863"/>
        <v>3</v>
      </c>
      <c r="IO1014" s="61">
        <f t="shared" si="1863"/>
        <v>0</v>
      </c>
      <c r="IP1014" s="61">
        <f t="shared" si="1863"/>
        <v>3</v>
      </c>
      <c r="IQ1014" s="61">
        <f t="shared" si="1863"/>
        <v>3</v>
      </c>
      <c r="IR1014" s="61">
        <f t="shared" si="1863"/>
        <v>6</v>
      </c>
      <c r="IS1014" s="61">
        <f t="shared" si="1863"/>
        <v>4</v>
      </c>
      <c r="IT1014" s="61">
        <f t="shared" si="1863"/>
        <v>1</v>
      </c>
      <c r="IU1014" s="61">
        <f t="shared" si="1863"/>
        <v>1</v>
      </c>
      <c r="IV1014" s="61">
        <f t="shared" si="1863"/>
        <v>5</v>
      </c>
      <c r="IW1014" s="61">
        <f t="shared" si="1863"/>
        <v>2</v>
      </c>
      <c r="IX1014" s="61">
        <f t="shared" si="1863"/>
        <v>3</v>
      </c>
      <c r="IY1014" s="61">
        <f t="shared" si="1863"/>
        <v>3</v>
      </c>
      <c r="IZ1014" s="61">
        <f t="shared" si="1863"/>
        <v>4</v>
      </c>
      <c r="JA1014" s="61">
        <f t="shared" si="1863"/>
        <v>1</v>
      </c>
      <c r="JB1014" s="61">
        <f t="shared" si="1863"/>
        <v>3</v>
      </c>
      <c r="JC1014" s="61">
        <f t="shared" si="1863"/>
        <v>8</v>
      </c>
      <c r="JD1014" s="61">
        <f t="shared" si="1863"/>
        <v>3</v>
      </c>
      <c r="JE1014" s="61">
        <f t="shared" si="1863"/>
        <v>4</v>
      </c>
      <c r="JF1014" s="61">
        <f t="shared" si="1863"/>
        <v>3</v>
      </c>
      <c r="JG1014" s="61">
        <f t="shared" ref="JG1014:KG1014" si="1864">JG454+JG524+JG594+JG664+JG874</f>
        <v>2</v>
      </c>
      <c r="JH1014" s="61">
        <f t="shared" si="1864"/>
        <v>6</v>
      </c>
      <c r="JI1014" s="61">
        <f t="shared" si="1864"/>
        <v>8</v>
      </c>
      <c r="JJ1014" s="61">
        <f t="shared" si="1864"/>
        <v>3</v>
      </c>
      <c r="JK1014" s="61">
        <f t="shared" si="1864"/>
        <v>6</v>
      </c>
      <c r="JL1014" s="61">
        <f t="shared" si="1864"/>
        <v>4</v>
      </c>
      <c r="JM1014" s="61">
        <f t="shared" si="1864"/>
        <v>1</v>
      </c>
      <c r="JN1014" s="61">
        <f t="shared" si="1864"/>
        <v>4</v>
      </c>
      <c r="JO1014" s="61">
        <f t="shared" si="1864"/>
        <v>2</v>
      </c>
      <c r="JP1014" s="61">
        <f t="shared" si="1864"/>
        <v>3</v>
      </c>
      <c r="JQ1014" s="61">
        <f t="shared" si="1864"/>
        <v>6</v>
      </c>
      <c r="JR1014" s="61">
        <f t="shared" si="1864"/>
        <v>1</v>
      </c>
      <c r="JS1014" s="61">
        <f t="shared" si="1864"/>
        <v>8</v>
      </c>
      <c r="JT1014" s="61">
        <f t="shared" si="1864"/>
        <v>4</v>
      </c>
      <c r="JU1014" s="61">
        <f t="shared" si="1864"/>
        <v>2</v>
      </c>
      <c r="JV1014" s="61">
        <f t="shared" si="1864"/>
        <v>1</v>
      </c>
      <c r="JW1014" s="61">
        <f t="shared" si="1864"/>
        <v>6</v>
      </c>
      <c r="JX1014" s="61">
        <f t="shared" si="1864"/>
        <v>0</v>
      </c>
      <c r="JY1014" s="61">
        <f t="shared" si="1864"/>
        <v>3</v>
      </c>
      <c r="JZ1014" s="61">
        <f t="shared" si="1864"/>
        <v>2</v>
      </c>
      <c r="KA1014" s="61">
        <f t="shared" si="1864"/>
        <v>1</v>
      </c>
      <c r="KB1014" s="61">
        <f t="shared" si="1864"/>
        <v>2</v>
      </c>
      <c r="KC1014" s="61">
        <f t="shared" si="1864"/>
        <v>2</v>
      </c>
      <c r="KD1014" s="61">
        <f t="shared" si="1864"/>
        <v>3</v>
      </c>
      <c r="KE1014" s="61">
        <f t="shared" si="1864"/>
        <v>5</v>
      </c>
      <c r="KF1014" s="61">
        <f t="shared" si="1864"/>
        <v>4</v>
      </c>
      <c r="KG1014" s="61">
        <f t="shared" si="1864"/>
        <v>0</v>
      </c>
      <c r="KH1014" s="61">
        <f t="shared" ref="KH1014:KI1014" si="1865">KH454+KH524+KH594+KH664+KH874</f>
        <v>2</v>
      </c>
      <c r="KI1014" s="61">
        <f t="shared" si="1865"/>
        <v>1</v>
      </c>
      <c r="KJ1014" s="61">
        <f t="shared" ref="KJ1014:KL1014" si="1866">KJ454+KJ524+KJ594+KJ664+KJ874</f>
        <v>1</v>
      </c>
      <c r="KK1014" s="61">
        <f t="shared" si="1866"/>
        <v>3</v>
      </c>
      <c r="KL1014" s="61">
        <f t="shared" si="1866"/>
        <v>3</v>
      </c>
      <c r="KM1014" s="61">
        <f t="shared" ref="KM1014:KN1014" si="1867">KM454+KM524+KM594+KM664+KM874</f>
        <v>4</v>
      </c>
      <c r="KN1014" s="61">
        <f t="shared" si="1867"/>
        <v>3</v>
      </c>
      <c r="KO1014" s="61">
        <f t="shared" ref="KO1014:KP1014" si="1868">KO454+KO524+KO594+KO664+KO874</f>
        <v>3</v>
      </c>
      <c r="KP1014" s="61">
        <f t="shared" si="1868"/>
        <v>3</v>
      </c>
      <c r="KQ1014" s="61">
        <f t="shared" ref="KQ1014:KR1014" si="1869">KQ454+KQ524+KQ594+KQ664+KQ874</f>
        <v>2</v>
      </c>
      <c r="KR1014" s="61">
        <f t="shared" si="1869"/>
        <v>3</v>
      </c>
      <c r="KS1014" s="61">
        <f t="shared" ref="KS1014:KT1014" si="1870">KS454+KS524+KS594+KS664+KS874</f>
        <v>5</v>
      </c>
      <c r="KT1014" s="61">
        <f t="shared" si="1870"/>
        <v>4</v>
      </c>
      <c r="KU1014" s="61">
        <f t="shared" ref="KU1014:KY1014" si="1871">KU454+KU524+KU594+KU664+KU874</f>
        <v>7</v>
      </c>
      <c r="KV1014" s="61">
        <f t="shared" si="1871"/>
        <v>5</v>
      </c>
      <c r="KW1014" s="61">
        <f t="shared" si="1871"/>
        <v>7</v>
      </c>
      <c r="KX1014" s="61">
        <f t="shared" si="1871"/>
        <v>0</v>
      </c>
      <c r="KY1014" s="61">
        <f t="shared" si="1871"/>
        <v>3</v>
      </c>
      <c r="KZ1014" s="61">
        <f t="shared" ref="KZ1014:LT1014" si="1872">KZ454+KZ524+KZ594+KZ664+KZ874</f>
        <v>4</v>
      </c>
      <c r="LA1014" s="61">
        <f t="shared" si="1872"/>
        <v>1</v>
      </c>
      <c r="LB1014" s="61">
        <f t="shared" si="1872"/>
        <v>3</v>
      </c>
      <c r="LC1014" s="61">
        <f t="shared" si="1872"/>
        <v>5</v>
      </c>
      <c r="LD1014" s="61">
        <f t="shared" si="1872"/>
        <v>3</v>
      </c>
      <c r="LE1014" s="61">
        <f t="shared" ref="LE1014:LF1014" si="1873">LE454+LE524+LE594+LE664+LE874</f>
        <v>3</v>
      </c>
      <c r="LF1014" s="61">
        <f t="shared" si="1873"/>
        <v>2</v>
      </c>
      <c r="LG1014" s="61">
        <f t="shared" ref="LG1014:LH1014" si="1874">LG454+LG524+LG594+LG664+LG874</f>
        <v>2</v>
      </c>
      <c r="LH1014" s="61">
        <f t="shared" si="1874"/>
        <v>3</v>
      </c>
      <c r="LI1014" s="61">
        <f t="shared" ref="LI1014:LJ1014" si="1875">LI454+LI524+LI594+LI664+LI874</f>
        <v>1</v>
      </c>
      <c r="LJ1014" s="61">
        <f t="shared" si="1875"/>
        <v>0</v>
      </c>
      <c r="LK1014" s="61">
        <f t="shared" ref="LK1014" si="1876">LK454+LK524+LK594+LK664+LK874</f>
        <v>0</v>
      </c>
      <c r="LL1014" s="61">
        <f t="shared" si="1872"/>
        <v>0</v>
      </c>
      <c r="LM1014" s="61">
        <f t="shared" si="1872"/>
        <v>0</v>
      </c>
      <c r="LN1014" s="61">
        <f t="shared" si="1872"/>
        <v>0</v>
      </c>
      <c r="LO1014" s="61">
        <f t="shared" si="1872"/>
        <v>0</v>
      </c>
      <c r="LP1014" s="61">
        <f t="shared" si="1872"/>
        <v>0</v>
      </c>
      <c r="LQ1014" s="61">
        <f t="shared" si="1872"/>
        <v>0</v>
      </c>
      <c r="LR1014" s="61">
        <f t="shared" si="1872"/>
        <v>0</v>
      </c>
      <c r="LS1014" s="61">
        <f t="shared" si="1872"/>
        <v>0</v>
      </c>
      <c r="LT1014" s="61">
        <f t="shared" si="1872"/>
        <v>0</v>
      </c>
    </row>
    <row r="1015" spans="1:332" x14ac:dyDescent="0.2">
      <c r="A1015" s="38">
        <v>31</v>
      </c>
      <c r="B1015" s="62">
        <f t="shared" ca="1" si="1397"/>
        <v>0</v>
      </c>
      <c r="D1015" s="61">
        <f t="shared" si="1378"/>
        <v>41</v>
      </c>
      <c r="E1015" s="61">
        <f t="shared" ref="E1015:BP1018" si="1877">E455+E525+E595+E665+E875</f>
        <v>54</v>
      </c>
      <c r="F1015" s="61">
        <f t="shared" si="1877"/>
        <v>23</v>
      </c>
      <c r="G1015" s="61">
        <f t="shared" si="1877"/>
        <v>48</v>
      </c>
      <c r="H1015" s="61">
        <f t="shared" si="1877"/>
        <v>25</v>
      </c>
      <c r="I1015" s="61">
        <f t="shared" si="1877"/>
        <v>40</v>
      </c>
      <c r="J1015" s="61">
        <f t="shared" si="1877"/>
        <v>32</v>
      </c>
      <c r="K1015" s="61">
        <f t="shared" si="1877"/>
        <v>42</v>
      </c>
      <c r="L1015" s="61">
        <f t="shared" si="1877"/>
        <v>41</v>
      </c>
      <c r="M1015" s="61">
        <f t="shared" si="1877"/>
        <v>46</v>
      </c>
      <c r="N1015" s="61">
        <f t="shared" si="1877"/>
        <v>32</v>
      </c>
      <c r="O1015" s="61">
        <f t="shared" si="1877"/>
        <v>30</v>
      </c>
      <c r="P1015" s="61">
        <f t="shared" si="1877"/>
        <v>26</v>
      </c>
      <c r="Q1015" s="61">
        <f t="shared" si="1877"/>
        <v>39</v>
      </c>
      <c r="R1015" s="61">
        <f t="shared" si="1877"/>
        <v>38</v>
      </c>
      <c r="S1015" s="61">
        <f t="shared" si="1877"/>
        <v>58</v>
      </c>
      <c r="T1015" s="61">
        <f t="shared" si="1877"/>
        <v>45</v>
      </c>
      <c r="U1015" s="61">
        <f t="shared" si="1877"/>
        <v>40</v>
      </c>
      <c r="V1015" s="61">
        <f t="shared" si="1877"/>
        <v>38</v>
      </c>
      <c r="W1015" s="61">
        <f t="shared" si="1877"/>
        <v>20</v>
      </c>
      <c r="X1015" s="61">
        <f t="shared" si="1877"/>
        <v>36</v>
      </c>
      <c r="Y1015" s="61">
        <f t="shared" si="1877"/>
        <v>25</v>
      </c>
      <c r="Z1015" s="61">
        <f t="shared" si="1877"/>
        <v>20</v>
      </c>
      <c r="AA1015" s="61">
        <f t="shared" si="1877"/>
        <v>36</v>
      </c>
      <c r="AB1015" s="61">
        <f t="shared" si="1877"/>
        <v>18</v>
      </c>
      <c r="AC1015" s="61">
        <f t="shared" si="1877"/>
        <v>35</v>
      </c>
      <c r="AD1015" s="61">
        <f t="shared" si="1877"/>
        <v>29</v>
      </c>
      <c r="AE1015" s="61">
        <f t="shared" si="1877"/>
        <v>43</v>
      </c>
      <c r="AF1015" s="61">
        <f t="shared" si="1877"/>
        <v>41</v>
      </c>
      <c r="AG1015" s="61">
        <f t="shared" si="1877"/>
        <v>27</v>
      </c>
      <c r="AH1015" s="61">
        <f t="shared" si="1877"/>
        <v>40</v>
      </c>
      <c r="AI1015" s="61">
        <f t="shared" si="1877"/>
        <v>22</v>
      </c>
      <c r="AJ1015" s="61">
        <f t="shared" si="1877"/>
        <v>32</v>
      </c>
      <c r="AK1015" s="61">
        <f t="shared" si="1877"/>
        <v>30</v>
      </c>
      <c r="AL1015" s="61">
        <f t="shared" si="1877"/>
        <v>43</v>
      </c>
      <c r="AM1015" s="61">
        <f t="shared" si="1877"/>
        <v>31</v>
      </c>
      <c r="AN1015" s="61">
        <f t="shared" si="1877"/>
        <v>29</v>
      </c>
      <c r="AO1015" s="61">
        <f t="shared" si="1877"/>
        <v>44</v>
      </c>
      <c r="AP1015" s="61">
        <f t="shared" si="1877"/>
        <v>37</v>
      </c>
      <c r="AQ1015" s="61">
        <f t="shared" si="1877"/>
        <v>29</v>
      </c>
      <c r="AR1015" s="61">
        <f t="shared" si="1877"/>
        <v>54</v>
      </c>
      <c r="AS1015" s="61">
        <f t="shared" si="1877"/>
        <v>55</v>
      </c>
      <c r="AT1015" s="61">
        <f t="shared" si="1877"/>
        <v>41</v>
      </c>
      <c r="AU1015" s="61">
        <f t="shared" si="1877"/>
        <v>49</v>
      </c>
      <c r="AV1015" s="61">
        <f t="shared" si="1877"/>
        <v>38</v>
      </c>
      <c r="AW1015" s="61">
        <f t="shared" si="1877"/>
        <v>28</v>
      </c>
      <c r="AX1015" s="61">
        <f t="shared" si="1877"/>
        <v>37</v>
      </c>
      <c r="AY1015" s="61">
        <f t="shared" si="1877"/>
        <v>49</v>
      </c>
      <c r="AZ1015" s="61">
        <f t="shared" si="1877"/>
        <v>32</v>
      </c>
      <c r="BA1015" s="61">
        <v>39</v>
      </c>
      <c r="BB1015" s="61">
        <v>39</v>
      </c>
      <c r="BC1015" s="61">
        <v>43</v>
      </c>
      <c r="BD1015" s="61">
        <f t="shared" si="1877"/>
        <v>29</v>
      </c>
      <c r="BE1015" s="61">
        <f t="shared" si="1877"/>
        <v>45</v>
      </c>
      <c r="BF1015" s="61">
        <f t="shared" si="1877"/>
        <v>33</v>
      </c>
      <c r="BG1015" s="61">
        <f t="shared" si="1877"/>
        <v>42</v>
      </c>
      <c r="BH1015" s="61">
        <f t="shared" si="1877"/>
        <v>27</v>
      </c>
      <c r="BI1015" s="61">
        <f t="shared" si="1877"/>
        <v>60</v>
      </c>
      <c r="BJ1015" s="61">
        <f t="shared" si="1877"/>
        <v>45</v>
      </c>
      <c r="BK1015" s="61">
        <f t="shared" si="1877"/>
        <v>39</v>
      </c>
      <c r="BL1015" s="61">
        <f t="shared" si="1877"/>
        <v>37</v>
      </c>
      <c r="BM1015" s="61">
        <f t="shared" si="1877"/>
        <v>50</v>
      </c>
      <c r="BN1015" s="61">
        <f t="shared" si="1877"/>
        <v>19</v>
      </c>
      <c r="BO1015" s="61">
        <f t="shared" si="1877"/>
        <v>9</v>
      </c>
      <c r="BP1015" s="61">
        <f t="shared" si="1877"/>
        <v>46</v>
      </c>
      <c r="BQ1015" s="61">
        <f t="shared" si="1860"/>
        <v>70</v>
      </c>
      <c r="BR1015" s="61">
        <f t="shared" si="1860"/>
        <v>58</v>
      </c>
      <c r="BS1015" s="61">
        <f t="shared" si="1860"/>
        <v>53</v>
      </c>
      <c r="BT1015" s="61">
        <f t="shared" si="1860"/>
        <v>38</v>
      </c>
      <c r="BU1015" s="61">
        <f t="shared" si="1860"/>
        <v>31</v>
      </c>
      <c r="BV1015" s="61">
        <f t="shared" si="1860"/>
        <v>34</v>
      </c>
      <c r="BW1015" s="61">
        <f t="shared" ref="BW1015:EH1015" si="1878">BW455+BW525+BW595+BW665+BW875</f>
        <v>31</v>
      </c>
      <c r="BX1015" s="61">
        <f t="shared" si="1878"/>
        <v>27</v>
      </c>
      <c r="BY1015" s="61">
        <f t="shared" si="1878"/>
        <v>33</v>
      </c>
      <c r="BZ1015" s="61">
        <f t="shared" si="1878"/>
        <v>42</v>
      </c>
      <c r="CA1015" s="61">
        <f t="shared" si="1878"/>
        <v>50</v>
      </c>
      <c r="CB1015" s="61">
        <f t="shared" si="1878"/>
        <v>38</v>
      </c>
      <c r="CC1015" s="61">
        <f t="shared" si="1878"/>
        <v>37</v>
      </c>
      <c r="CD1015" s="61">
        <f t="shared" si="1878"/>
        <v>37</v>
      </c>
      <c r="CE1015" s="61">
        <f t="shared" si="1878"/>
        <v>26</v>
      </c>
      <c r="CF1015" s="61">
        <f t="shared" si="1878"/>
        <v>45</v>
      </c>
      <c r="CG1015" s="61">
        <f t="shared" si="1878"/>
        <v>39</v>
      </c>
      <c r="CH1015" s="61">
        <f t="shared" si="1878"/>
        <v>23</v>
      </c>
      <c r="CI1015" s="61">
        <f t="shared" si="1878"/>
        <v>33</v>
      </c>
      <c r="CJ1015" s="61">
        <f t="shared" si="1878"/>
        <v>32</v>
      </c>
      <c r="CK1015" s="61">
        <f t="shared" si="1878"/>
        <v>33</v>
      </c>
      <c r="CL1015" s="61">
        <f t="shared" si="1878"/>
        <v>30</v>
      </c>
      <c r="CM1015" s="61">
        <f t="shared" si="1878"/>
        <v>22</v>
      </c>
      <c r="CN1015" s="61">
        <f t="shared" si="1878"/>
        <v>31</v>
      </c>
      <c r="CO1015" s="61">
        <f t="shared" si="1878"/>
        <v>34</v>
      </c>
      <c r="CP1015" s="61">
        <f t="shared" si="1878"/>
        <v>34</v>
      </c>
      <c r="CQ1015" s="61">
        <f t="shared" si="1878"/>
        <v>26</v>
      </c>
      <c r="CR1015" s="61">
        <f t="shared" si="1878"/>
        <v>29</v>
      </c>
      <c r="CS1015" s="61">
        <f t="shared" si="1878"/>
        <v>20</v>
      </c>
      <c r="CT1015" s="61">
        <f t="shared" si="1878"/>
        <v>20</v>
      </c>
      <c r="CU1015" s="61">
        <f t="shared" si="1878"/>
        <v>14</v>
      </c>
      <c r="CV1015" s="61">
        <f t="shared" si="1878"/>
        <v>20</v>
      </c>
      <c r="CW1015" s="61">
        <f t="shared" si="1878"/>
        <v>15</v>
      </c>
      <c r="CX1015" s="61">
        <f t="shared" si="1878"/>
        <v>18</v>
      </c>
      <c r="CY1015" s="61">
        <f t="shared" si="1878"/>
        <v>25</v>
      </c>
      <c r="CZ1015" s="61">
        <f t="shared" si="1878"/>
        <v>29</v>
      </c>
      <c r="DA1015" s="61">
        <f t="shared" si="1878"/>
        <v>28</v>
      </c>
      <c r="DB1015" s="61">
        <f t="shared" si="1878"/>
        <v>26</v>
      </c>
      <c r="DC1015" s="61">
        <f t="shared" si="1878"/>
        <v>26</v>
      </c>
      <c r="DD1015" s="61">
        <f t="shared" si="1878"/>
        <v>26</v>
      </c>
      <c r="DE1015" s="61">
        <f t="shared" si="1878"/>
        <v>43</v>
      </c>
      <c r="DF1015" s="61">
        <f t="shared" si="1878"/>
        <v>30</v>
      </c>
      <c r="DG1015" s="61">
        <f t="shared" si="1878"/>
        <v>36</v>
      </c>
      <c r="DH1015" s="61">
        <f t="shared" si="1878"/>
        <v>47</v>
      </c>
      <c r="DI1015" s="61">
        <f t="shared" si="1878"/>
        <v>21</v>
      </c>
      <c r="DJ1015" s="61">
        <f t="shared" si="1878"/>
        <v>31</v>
      </c>
      <c r="DK1015" s="61">
        <f t="shared" si="1878"/>
        <v>37</v>
      </c>
      <c r="DL1015" s="61">
        <f t="shared" si="1878"/>
        <v>35</v>
      </c>
      <c r="DM1015" s="61">
        <f t="shared" si="1878"/>
        <v>32</v>
      </c>
      <c r="DN1015" s="61">
        <f t="shared" si="1878"/>
        <v>19</v>
      </c>
      <c r="DO1015" s="61">
        <f t="shared" si="1878"/>
        <v>16</v>
      </c>
      <c r="DP1015" s="61">
        <f t="shared" si="1878"/>
        <v>62</v>
      </c>
      <c r="DQ1015" s="61">
        <f t="shared" si="1878"/>
        <v>45</v>
      </c>
      <c r="DR1015" s="61">
        <f t="shared" si="1878"/>
        <v>49</v>
      </c>
      <c r="DS1015" s="61">
        <f t="shared" si="1878"/>
        <v>29</v>
      </c>
      <c r="DT1015" s="61">
        <f t="shared" si="1878"/>
        <v>34</v>
      </c>
      <c r="DU1015" s="61">
        <f t="shared" si="1878"/>
        <v>41</v>
      </c>
      <c r="DV1015" s="61">
        <f t="shared" si="1878"/>
        <v>39</v>
      </c>
      <c r="DW1015" s="61">
        <f t="shared" si="1878"/>
        <v>49</v>
      </c>
      <c r="DX1015" s="61">
        <f t="shared" si="1878"/>
        <v>56</v>
      </c>
      <c r="DY1015" s="61">
        <f t="shared" si="1878"/>
        <v>30</v>
      </c>
      <c r="DZ1015" s="61">
        <f t="shared" si="1878"/>
        <v>49</v>
      </c>
      <c r="EA1015" s="61">
        <f t="shared" si="1878"/>
        <v>35</v>
      </c>
      <c r="EB1015" s="61">
        <f t="shared" si="1878"/>
        <v>71</v>
      </c>
      <c r="EC1015" s="61">
        <f t="shared" si="1878"/>
        <v>32</v>
      </c>
      <c r="ED1015" s="61">
        <f t="shared" si="1878"/>
        <v>67</v>
      </c>
      <c r="EE1015" s="61">
        <f t="shared" si="1878"/>
        <v>33</v>
      </c>
      <c r="EF1015" s="61">
        <f t="shared" si="1878"/>
        <v>55</v>
      </c>
      <c r="EG1015" s="61">
        <f t="shared" si="1878"/>
        <v>39</v>
      </c>
      <c r="EH1015" s="61">
        <f t="shared" si="1878"/>
        <v>36</v>
      </c>
      <c r="EI1015" s="61">
        <f t="shared" ref="EI1015:GT1015" si="1879">EI455+EI525+EI595+EI665+EI875</f>
        <v>55</v>
      </c>
      <c r="EJ1015" s="61">
        <f t="shared" si="1879"/>
        <v>41</v>
      </c>
      <c r="EK1015" s="61">
        <f t="shared" si="1879"/>
        <v>61</v>
      </c>
      <c r="EL1015" s="61">
        <f t="shared" si="1879"/>
        <v>44</v>
      </c>
      <c r="EM1015" s="61">
        <f t="shared" si="1879"/>
        <v>44</v>
      </c>
      <c r="EN1015" s="61">
        <f t="shared" si="1879"/>
        <v>50</v>
      </c>
      <c r="EO1015" s="61">
        <f t="shared" si="1879"/>
        <v>24</v>
      </c>
      <c r="EP1015" s="61">
        <f t="shared" si="1879"/>
        <v>37</v>
      </c>
      <c r="EQ1015" s="61">
        <f t="shared" si="1879"/>
        <v>26</v>
      </c>
      <c r="ER1015" s="61">
        <f t="shared" si="1879"/>
        <v>41</v>
      </c>
      <c r="ES1015" s="61">
        <f t="shared" si="1879"/>
        <v>38</v>
      </c>
      <c r="ET1015" s="61">
        <f t="shared" si="1879"/>
        <v>25</v>
      </c>
      <c r="EU1015" s="61">
        <f t="shared" si="1879"/>
        <v>34</v>
      </c>
      <c r="EV1015" s="61">
        <f t="shared" si="1879"/>
        <v>22</v>
      </c>
      <c r="EW1015" s="61">
        <f t="shared" si="1879"/>
        <v>29</v>
      </c>
      <c r="EX1015" s="61">
        <f t="shared" si="1879"/>
        <v>31</v>
      </c>
      <c r="EY1015" s="61">
        <f t="shared" si="1879"/>
        <v>24</v>
      </c>
      <c r="EZ1015" s="61">
        <f t="shared" si="1879"/>
        <v>37</v>
      </c>
      <c r="FA1015" s="61">
        <f t="shared" si="1879"/>
        <v>36</v>
      </c>
      <c r="FB1015" s="61">
        <f t="shared" si="1879"/>
        <v>34</v>
      </c>
      <c r="FC1015" s="61">
        <f t="shared" si="1879"/>
        <v>37</v>
      </c>
      <c r="FD1015" s="61">
        <f t="shared" si="1879"/>
        <v>36</v>
      </c>
      <c r="FE1015" s="61">
        <f t="shared" si="1879"/>
        <v>25</v>
      </c>
      <c r="FF1015" s="61">
        <f t="shared" si="1879"/>
        <v>33</v>
      </c>
      <c r="FG1015" s="61">
        <f t="shared" si="1879"/>
        <v>32</v>
      </c>
      <c r="FH1015" s="61">
        <f t="shared" si="1879"/>
        <v>48</v>
      </c>
      <c r="FI1015" s="61">
        <f t="shared" si="1879"/>
        <v>41</v>
      </c>
      <c r="FJ1015" s="61">
        <f t="shared" si="1879"/>
        <v>28</v>
      </c>
      <c r="FK1015" s="61">
        <f t="shared" si="1879"/>
        <v>24</v>
      </c>
      <c r="FL1015" s="61">
        <f t="shared" si="1879"/>
        <v>32</v>
      </c>
      <c r="FM1015" s="61">
        <f t="shared" si="1879"/>
        <v>35</v>
      </c>
      <c r="FN1015" s="61">
        <f t="shared" si="1879"/>
        <v>47</v>
      </c>
      <c r="FO1015" s="61">
        <f t="shared" si="1879"/>
        <v>28</v>
      </c>
      <c r="FP1015" s="61">
        <f t="shared" si="1879"/>
        <v>44</v>
      </c>
      <c r="FQ1015" s="61">
        <f t="shared" si="1879"/>
        <v>26</v>
      </c>
      <c r="FR1015" s="61">
        <f t="shared" si="1879"/>
        <v>28</v>
      </c>
      <c r="FS1015" s="61">
        <f t="shared" si="1879"/>
        <v>25</v>
      </c>
      <c r="FT1015" s="61">
        <f t="shared" si="1879"/>
        <v>22</v>
      </c>
      <c r="FU1015" s="61">
        <f t="shared" si="1879"/>
        <v>17</v>
      </c>
      <c r="FV1015" s="61">
        <f t="shared" si="1879"/>
        <v>36</v>
      </c>
      <c r="FW1015" s="61">
        <f t="shared" si="1879"/>
        <v>32</v>
      </c>
      <c r="FX1015" s="61">
        <f t="shared" si="1879"/>
        <v>28</v>
      </c>
      <c r="FY1015" s="61">
        <f t="shared" si="1879"/>
        <v>13</v>
      </c>
      <c r="FZ1015" s="61">
        <f t="shared" si="1879"/>
        <v>10</v>
      </c>
      <c r="GA1015" s="61">
        <f t="shared" si="1879"/>
        <v>9</v>
      </c>
      <c r="GB1015" s="61">
        <f t="shared" si="1879"/>
        <v>13</v>
      </c>
      <c r="GC1015" s="61">
        <f t="shared" si="1879"/>
        <v>17</v>
      </c>
      <c r="GD1015" s="61">
        <f t="shared" si="1879"/>
        <v>7</v>
      </c>
      <c r="GE1015" s="61">
        <f t="shared" si="1879"/>
        <v>21</v>
      </c>
      <c r="GF1015" s="61">
        <f t="shared" si="1879"/>
        <v>12</v>
      </c>
      <c r="GG1015" s="61">
        <f t="shared" si="1879"/>
        <v>19</v>
      </c>
      <c r="GH1015" s="61">
        <f t="shared" si="1879"/>
        <v>12</v>
      </c>
      <c r="GI1015" s="61">
        <f t="shared" si="1879"/>
        <v>14</v>
      </c>
      <c r="GJ1015" s="61">
        <f t="shared" si="1879"/>
        <v>11</v>
      </c>
      <c r="GK1015" s="61">
        <f t="shared" si="1879"/>
        <v>12</v>
      </c>
      <c r="GL1015" s="61">
        <f t="shared" si="1879"/>
        <v>11</v>
      </c>
      <c r="GM1015" s="61">
        <f t="shared" si="1879"/>
        <v>13</v>
      </c>
      <c r="GN1015" s="61">
        <f t="shared" si="1879"/>
        <v>5</v>
      </c>
      <c r="GO1015" s="61">
        <f t="shared" si="1879"/>
        <v>12</v>
      </c>
      <c r="GP1015" s="61">
        <f t="shared" si="1879"/>
        <v>5</v>
      </c>
      <c r="GQ1015" s="61">
        <f t="shared" si="1879"/>
        <v>12</v>
      </c>
      <c r="GR1015" s="61">
        <f t="shared" si="1879"/>
        <v>12</v>
      </c>
      <c r="GS1015" s="61">
        <f t="shared" si="1879"/>
        <v>9</v>
      </c>
      <c r="GT1015" s="61">
        <f t="shared" si="1879"/>
        <v>11</v>
      </c>
      <c r="GU1015" s="61">
        <f t="shared" ref="GU1015:JF1015" si="1880">GU455+GU525+GU595+GU665+GU875</f>
        <v>8</v>
      </c>
      <c r="GV1015" s="61">
        <f t="shared" si="1880"/>
        <v>9</v>
      </c>
      <c r="GW1015" s="61">
        <f t="shared" si="1880"/>
        <v>20</v>
      </c>
      <c r="GX1015" s="61">
        <f t="shared" si="1880"/>
        <v>9</v>
      </c>
      <c r="GY1015" s="61">
        <f t="shared" si="1880"/>
        <v>10</v>
      </c>
      <c r="GZ1015" s="61">
        <f t="shared" si="1880"/>
        <v>11</v>
      </c>
      <c r="HA1015" s="61">
        <f t="shared" si="1880"/>
        <v>9</v>
      </c>
      <c r="HB1015" s="61">
        <f t="shared" si="1880"/>
        <v>5</v>
      </c>
      <c r="HC1015" s="61">
        <f t="shared" si="1880"/>
        <v>16</v>
      </c>
      <c r="HD1015" s="61">
        <f t="shared" si="1880"/>
        <v>11</v>
      </c>
      <c r="HE1015" s="61">
        <f t="shared" si="1880"/>
        <v>14</v>
      </c>
      <c r="HF1015" s="61">
        <f t="shared" si="1880"/>
        <v>15</v>
      </c>
      <c r="HG1015" s="61">
        <f t="shared" si="1880"/>
        <v>17</v>
      </c>
      <c r="HH1015" s="61">
        <f t="shared" si="1880"/>
        <v>4</v>
      </c>
      <c r="HI1015" s="61">
        <f t="shared" si="1880"/>
        <v>10</v>
      </c>
      <c r="HJ1015" s="61">
        <f t="shared" si="1880"/>
        <v>11</v>
      </c>
      <c r="HK1015" s="61">
        <f t="shared" si="1880"/>
        <v>4</v>
      </c>
      <c r="HL1015" s="61">
        <f t="shared" si="1880"/>
        <v>7</v>
      </c>
      <c r="HM1015" s="61">
        <f t="shared" si="1880"/>
        <v>9</v>
      </c>
      <c r="HN1015" s="61">
        <f t="shared" si="1880"/>
        <v>5</v>
      </c>
      <c r="HO1015" s="61">
        <f t="shared" si="1880"/>
        <v>14</v>
      </c>
      <c r="HP1015" s="61">
        <f t="shared" si="1880"/>
        <v>14</v>
      </c>
      <c r="HQ1015" s="61">
        <f t="shared" si="1880"/>
        <v>7</v>
      </c>
      <c r="HR1015" s="61">
        <f t="shared" si="1880"/>
        <v>9</v>
      </c>
      <c r="HS1015" s="61">
        <f t="shared" si="1880"/>
        <v>10</v>
      </c>
      <c r="HT1015" s="61">
        <f t="shared" si="1880"/>
        <v>5</v>
      </c>
      <c r="HU1015" s="61">
        <f t="shared" si="1880"/>
        <v>7</v>
      </c>
      <c r="HV1015" s="61">
        <f t="shared" si="1880"/>
        <v>4</v>
      </c>
      <c r="HW1015" s="61">
        <f t="shared" si="1880"/>
        <v>7</v>
      </c>
      <c r="HX1015" s="61">
        <f t="shared" si="1880"/>
        <v>8</v>
      </c>
      <c r="HY1015" s="61">
        <f t="shared" si="1880"/>
        <v>7</v>
      </c>
      <c r="HZ1015" s="61">
        <f t="shared" si="1880"/>
        <v>4</v>
      </c>
      <c r="IA1015" s="61">
        <f t="shared" si="1880"/>
        <v>5</v>
      </c>
      <c r="IB1015" s="61">
        <f t="shared" si="1880"/>
        <v>8</v>
      </c>
      <c r="IC1015" s="61">
        <f t="shared" si="1880"/>
        <v>8</v>
      </c>
      <c r="ID1015" s="61">
        <f t="shared" si="1880"/>
        <v>5</v>
      </c>
      <c r="IE1015" s="61">
        <f t="shared" si="1880"/>
        <v>7</v>
      </c>
      <c r="IF1015" s="61">
        <f t="shared" si="1880"/>
        <v>7</v>
      </c>
      <c r="IG1015" s="61">
        <f t="shared" si="1880"/>
        <v>5</v>
      </c>
      <c r="IH1015" s="61">
        <f t="shared" si="1880"/>
        <v>7</v>
      </c>
      <c r="II1015" s="61">
        <f t="shared" si="1880"/>
        <v>6</v>
      </c>
      <c r="IJ1015" s="61">
        <f t="shared" si="1880"/>
        <v>5</v>
      </c>
      <c r="IK1015" s="61">
        <f t="shared" si="1880"/>
        <v>5</v>
      </c>
      <c r="IL1015" s="61">
        <f t="shared" si="1880"/>
        <v>5</v>
      </c>
      <c r="IM1015" s="61">
        <f t="shared" si="1880"/>
        <v>7</v>
      </c>
      <c r="IN1015" s="61">
        <f t="shared" si="1880"/>
        <v>5</v>
      </c>
      <c r="IO1015" s="61">
        <f t="shared" si="1880"/>
        <v>9</v>
      </c>
      <c r="IP1015" s="61">
        <f t="shared" si="1880"/>
        <v>8</v>
      </c>
      <c r="IQ1015" s="61">
        <f t="shared" si="1880"/>
        <v>8</v>
      </c>
      <c r="IR1015" s="61">
        <f t="shared" si="1880"/>
        <v>8</v>
      </c>
      <c r="IS1015" s="61">
        <f t="shared" si="1880"/>
        <v>9</v>
      </c>
      <c r="IT1015" s="61">
        <f t="shared" si="1880"/>
        <v>5</v>
      </c>
      <c r="IU1015" s="61">
        <f t="shared" si="1880"/>
        <v>6</v>
      </c>
      <c r="IV1015" s="61">
        <f t="shared" si="1880"/>
        <v>20</v>
      </c>
      <c r="IW1015" s="61">
        <f t="shared" si="1880"/>
        <v>9</v>
      </c>
      <c r="IX1015" s="61">
        <f t="shared" si="1880"/>
        <v>10</v>
      </c>
      <c r="IY1015" s="61">
        <f t="shared" si="1880"/>
        <v>17</v>
      </c>
      <c r="IZ1015" s="61">
        <f t="shared" si="1880"/>
        <v>18</v>
      </c>
      <c r="JA1015" s="61">
        <f t="shared" si="1880"/>
        <v>9</v>
      </c>
      <c r="JB1015" s="61">
        <f t="shared" si="1880"/>
        <v>14</v>
      </c>
      <c r="JC1015" s="61">
        <f t="shared" si="1880"/>
        <v>12</v>
      </c>
      <c r="JD1015" s="61">
        <f t="shared" si="1880"/>
        <v>9</v>
      </c>
      <c r="JE1015" s="61">
        <f t="shared" si="1880"/>
        <v>10</v>
      </c>
      <c r="JF1015" s="61">
        <f t="shared" si="1880"/>
        <v>11</v>
      </c>
      <c r="JG1015" s="61">
        <f t="shared" ref="JG1015:KG1015" si="1881">JG455+JG525+JG595+JG665+JG875</f>
        <v>7</v>
      </c>
      <c r="JH1015" s="61">
        <f t="shared" si="1881"/>
        <v>13</v>
      </c>
      <c r="JI1015" s="61">
        <f t="shared" si="1881"/>
        <v>13</v>
      </c>
      <c r="JJ1015" s="61">
        <f t="shared" si="1881"/>
        <v>7</v>
      </c>
      <c r="JK1015" s="61">
        <f t="shared" si="1881"/>
        <v>14</v>
      </c>
      <c r="JL1015" s="61">
        <f t="shared" si="1881"/>
        <v>10</v>
      </c>
      <c r="JM1015" s="61">
        <f t="shared" si="1881"/>
        <v>10</v>
      </c>
      <c r="JN1015" s="61">
        <f t="shared" si="1881"/>
        <v>8</v>
      </c>
      <c r="JO1015" s="61">
        <f t="shared" si="1881"/>
        <v>3</v>
      </c>
      <c r="JP1015" s="61">
        <f t="shared" si="1881"/>
        <v>7</v>
      </c>
      <c r="JQ1015" s="61">
        <f t="shared" si="1881"/>
        <v>5</v>
      </c>
      <c r="JR1015" s="61">
        <f t="shared" si="1881"/>
        <v>8</v>
      </c>
      <c r="JS1015" s="61">
        <f t="shared" si="1881"/>
        <v>5</v>
      </c>
      <c r="JT1015" s="61">
        <f t="shared" si="1881"/>
        <v>4</v>
      </c>
      <c r="JU1015" s="61">
        <f t="shared" si="1881"/>
        <v>7</v>
      </c>
      <c r="JV1015" s="61">
        <f t="shared" si="1881"/>
        <v>9</v>
      </c>
      <c r="JW1015" s="61">
        <f t="shared" si="1881"/>
        <v>9</v>
      </c>
      <c r="JX1015" s="61">
        <f t="shared" si="1881"/>
        <v>4</v>
      </c>
      <c r="JY1015" s="61">
        <f t="shared" si="1881"/>
        <v>7</v>
      </c>
      <c r="JZ1015" s="61">
        <f t="shared" si="1881"/>
        <v>8</v>
      </c>
      <c r="KA1015" s="61">
        <f t="shared" si="1881"/>
        <v>7</v>
      </c>
      <c r="KB1015" s="61">
        <f t="shared" si="1881"/>
        <v>14</v>
      </c>
      <c r="KC1015" s="61">
        <f t="shared" si="1881"/>
        <v>14</v>
      </c>
      <c r="KD1015" s="61">
        <f t="shared" si="1881"/>
        <v>23</v>
      </c>
      <c r="KE1015" s="61">
        <f t="shared" si="1881"/>
        <v>11</v>
      </c>
      <c r="KF1015" s="61">
        <f t="shared" si="1881"/>
        <v>2</v>
      </c>
      <c r="KG1015" s="61">
        <f t="shared" si="1881"/>
        <v>14</v>
      </c>
      <c r="KH1015" s="61">
        <f t="shared" ref="KH1015:KI1015" si="1882">KH455+KH525+KH595+KH665+KH875</f>
        <v>14</v>
      </c>
      <c r="KI1015" s="61">
        <f t="shared" si="1882"/>
        <v>16</v>
      </c>
      <c r="KJ1015" s="61">
        <f t="shared" ref="KJ1015:KL1015" si="1883">KJ455+KJ525+KJ595+KJ665+KJ875</f>
        <v>8</v>
      </c>
      <c r="KK1015" s="61">
        <f t="shared" si="1883"/>
        <v>17</v>
      </c>
      <c r="KL1015" s="61">
        <f t="shared" si="1883"/>
        <v>6</v>
      </c>
      <c r="KM1015" s="61">
        <f t="shared" ref="KM1015:KN1015" si="1884">KM455+KM525+KM595+KM665+KM875</f>
        <v>13</v>
      </c>
      <c r="KN1015" s="61">
        <f t="shared" si="1884"/>
        <v>13</v>
      </c>
      <c r="KO1015" s="61">
        <f t="shared" ref="KO1015:KP1015" si="1885">KO455+KO525+KO595+KO665+KO875</f>
        <v>11</v>
      </c>
      <c r="KP1015" s="61">
        <f t="shared" si="1885"/>
        <v>12</v>
      </c>
      <c r="KQ1015" s="61">
        <f t="shared" ref="KQ1015:KR1015" si="1886">KQ455+KQ525+KQ595+KQ665+KQ875</f>
        <v>9</v>
      </c>
      <c r="KR1015" s="61">
        <f t="shared" si="1886"/>
        <v>10</v>
      </c>
      <c r="KS1015" s="61">
        <f t="shared" ref="KS1015:KT1015" si="1887">KS455+KS525+KS595+KS665+KS875</f>
        <v>16</v>
      </c>
      <c r="KT1015" s="61">
        <f t="shared" si="1887"/>
        <v>11</v>
      </c>
      <c r="KU1015" s="61">
        <f t="shared" ref="KU1015:KY1015" si="1888">KU455+KU525+KU595+KU665+KU875</f>
        <v>7</v>
      </c>
      <c r="KV1015" s="61">
        <f t="shared" si="1888"/>
        <v>17</v>
      </c>
      <c r="KW1015" s="61">
        <f t="shared" si="1888"/>
        <v>14</v>
      </c>
      <c r="KX1015" s="61">
        <f t="shared" si="1888"/>
        <v>9</v>
      </c>
      <c r="KY1015" s="61">
        <f t="shared" si="1888"/>
        <v>10</v>
      </c>
      <c r="KZ1015" s="61">
        <f t="shared" ref="KZ1015:LT1015" si="1889">KZ455+KZ525+KZ595+KZ665+KZ875</f>
        <v>12</v>
      </c>
      <c r="LA1015" s="61">
        <f t="shared" si="1889"/>
        <v>18</v>
      </c>
      <c r="LB1015" s="61">
        <f t="shared" si="1889"/>
        <v>9</v>
      </c>
      <c r="LC1015" s="61">
        <f t="shared" si="1889"/>
        <v>7</v>
      </c>
      <c r="LD1015" s="61">
        <f t="shared" si="1889"/>
        <v>9</v>
      </c>
      <c r="LE1015" s="61">
        <f t="shared" ref="LE1015:LF1015" si="1890">LE455+LE525+LE595+LE665+LE875</f>
        <v>10</v>
      </c>
      <c r="LF1015" s="61">
        <f t="shared" si="1890"/>
        <v>8</v>
      </c>
      <c r="LG1015" s="61">
        <f t="shared" ref="LG1015:LH1015" si="1891">LG455+LG525+LG595+LG665+LG875</f>
        <v>8</v>
      </c>
      <c r="LH1015" s="61">
        <f t="shared" si="1891"/>
        <v>10</v>
      </c>
      <c r="LI1015" s="61">
        <f t="shared" ref="LI1015:LJ1015" si="1892">LI455+LI525+LI595+LI665+LI875</f>
        <v>5</v>
      </c>
      <c r="LJ1015" s="61">
        <f t="shared" si="1892"/>
        <v>5</v>
      </c>
      <c r="LK1015" s="61">
        <f t="shared" ref="LK1015" si="1893">LK455+LK525+LK595+LK665+LK875</f>
        <v>0</v>
      </c>
      <c r="LL1015" s="61">
        <f t="shared" si="1889"/>
        <v>0</v>
      </c>
      <c r="LM1015" s="61">
        <f t="shared" si="1889"/>
        <v>0</v>
      </c>
      <c r="LN1015" s="61">
        <f t="shared" si="1889"/>
        <v>0</v>
      </c>
      <c r="LO1015" s="61">
        <f t="shared" si="1889"/>
        <v>0</v>
      </c>
      <c r="LP1015" s="61">
        <f t="shared" si="1889"/>
        <v>0</v>
      </c>
      <c r="LQ1015" s="61">
        <f t="shared" si="1889"/>
        <v>0</v>
      </c>
      <c r="LR1015" s="61">
        <f t="shared" si="1889"/>
        <v>0</v>
      </c>
      <c r="LS1015" s="61">
        <f t="shared" si="1889"/>
        <v>0</v>
      </c>
      <c r="LT1015" s="61">
        <f t="shared" si="1889"/>
        <v>0</v>
      </c>
    </row>
    <row r="1016" spans="1:332" x14ac:dyDescent="0.2">
      <c r="A1016" s="38">
        <v>32</v>
      </c>
      <c r="B1016" s="62">
        <f t="shared" ca="1" si="1397"/>
        <v>0</v>
      </c>
      <c r="D1016" s="61">
        <f t="shared" si="1378"/>
        <v>33</v>
      </c>
      <c r="E1016" s="61">
        <f t="shared" si="1877"/>
        <v>35</v>
      </c>
      <c r="F1016" s="61">
        <f t="shared" si="1877"/>
        <v>56</v>
      </c>
      <c r="G1016" s="61">
        <f t="shared" si="1877"/>
        <v>38</v>
      </c>
      <c r="H1016" s="61">
        <f t="shared" si="1877"/>
        <v>35</v>
      </c>
      <c r="I1016" s="61">
        <f t="shared" si="1877"/>
        <v>21</v>
      </c>
      <c r="J1016" s="61">
        <f t="shared" si="1877"/>
        <v>31</v>
      </c>
      <c r="K1016" s="61">
        <f t="shared" si="1877"/>
        <v>28</v>
      </c>
      <c r="L1016" s="61">
        <f t="shared" si="1877"/>
        <v>34</v>
      </c>
      <c r="M1016" s="61">
        <f t="shared" si="1877"/>
        <v>24</v>
      </c>
      <c r="N1016" s="61">
        <f t="shared" si="1877"/>
        <v>28</v>
      </c>
      <c r="O1016" s="61">
        <f t="shared" si="1877"/>
        <v>23</v>
      </c>
      <c r="P1016" s="61">
        <f t="shared" si="1877"/>
        <v>14</v>
      </c>
      <c r="Q1016" s="61">
        <f t="shared" si="1877"/>
        <v>23</v>
      </c>
      <c r="R1016" s="61">
        <f t="shared" si="1877"/>
        <v>20</v>
      </c>
      <c r="S1016" s="61">
        <f t="shared" si="1877"/>
        <v>22</v>
      </c>
      <c r="T1016" s="61">
        <f t="shared" si="1877"/>
        <v>16</v>
      </c>
      <c r="U1016" s="61">
        <f t="shared" si="1877"/>
        <v>27</v>
      </c>
      <c r="V1016" s="61">
        <f t="shared" si="1877"/>
        <v>21</v>
      </c>
      <c r="W1016" s="61">
        <f t="shared" si="1877"/>
        <v>20</v>
      </c>
      <c r="X1016" s="61">
        <f t="shared" si="1877"/>
        <v>14</v>
      </c>
      <c r="Y1016" s="61">
        <f t="shared" si="1877"/>
        <v>15</v>
      </c>
      <c r="Z1016" s="61">
        <f t="shared" si="1877"/>
        <v>20</v>
      </c>
      <c r="AA1016" s="61">
        <f t="shared" si="1877"/>
        <v>22</v>
      </c>
      <c r="AB1016" s="61">
        <f t="shared" si="1877"/>
        <v>22</v>
      </c>
      <c r="AC1016" s="61">
        <f t="shared" si="1877"/>
        <v>17</v>
      </c>
      <c r="AD1016" s="61">
        <f t="shared" si="1877"/>
        <v>17</v>
      </c>
      <c r="AE1016" s="61">
        <f t="shared" si="1877"/>
        <v>25</v>
      </c>
      <c r="AF1016" s="61">
        <f t="shared" si="1877"/>
        <v>13</v>
      </c>
      <c r="AG1016" s="61">
        <f t="shared" si="1877"/>
        <v>19</v>
      </c>
      <c r="AH1016" s="61">
        <f t="shared" si="1877"/>
        <v>16</v>
      </c>
      <c r="AI1016" s="61">
        <f t="shared" si="1877"/>
        <v>11</v>
      </c>
      <c r="AJ1016" s="61">
        <f t="shared" si="1877"/>
        <v>21</v>
      </c>
      <c r="AK1016" s="61">
        <f t="shared" si="1877"/>
        <v>16</v>
      </c>
      <c r="AL1016" s="61">
        <f t="shared" si="1877"/>
        <v>16</v>
      </c>
      <c r="AM1016" s="61">
        <f t="shared" si="1877"/>
        <v>14</v>
      </c>
      <c r="AN1016" s="61">
        <f t="shared" si="1877"/>
        <v>18</v>
      </c>
      <c r="AO1016" s="61">
        <f t="shared" si="1877"/>
        <v>26</v>
      </c>
      <c r="AP1016" s="61">
        <f t="shared" si="1877"/>
        <v>21</v>
      </c>
      <c r="AQ1016" s="61">
        <f t="shared" si="1877"/>
        <v>19</v>
      </c>
      <c r="AR1016" s="61">
        <f t="shared" si="1877"/>
        <v>13</v>
      </c>
      <c r="AS1016" s="61">
        <f t="shared" si="1877"/>
        <v>17</v>
      </c>
      <c r="AT1016" s="61">
        <f t="shared" si="1877"/>
        <v>16</v>
      </c>
      <c r="AU1016" s="61">
        <f t="shared" si="1877"/>
        <v>10</v>
      </c>
      <c r="AV1016" s="61">
        <f t="shared" si="1877"/>
        <v>14</v>
      </c>
      <c r="AW1016" s="61">
        <f t="shared" si="1877"/>
        <v>13</v>
      </c>
      <c r="AX1016" s="61">
        <f t="shared" si="1877"/>
        <v>14</v>
      </c>
      <c r="AY1016" s="61">
        <f t="shared" si="1877"/>
        <v>8</v>
      </c>
      <c r="AZ1016" s="61">
        <f t="shared" si="1877"/>
        <v>5</v>
      </c>
      <c r="BA1016" s="61">
        <v>14</v>
      </c>
      <c r="BB1016" s="61">
        <v>10</v>
      </c>
      <c r="BC1016" s="61">
        <v>12</v>
      </c>
      <c r="BD1016" s="61">
        <f t="shared" si="1877"/>
        <v>12</v>
      </c>
      <c r="BE1016" s="61">
        <f t="shared" si="1877"/>
        <v>16</v>
      </c>
      <c r="BF1016" s="61">
        <f t="shared" si="1877"/>
        <v>11</v>
      </c>
      <c r="BG1016" s="61">
        <f t="shared" si="1877"/>
        <v>12</v>
      </c>
      <c r="BH1016" s="61">
        <f t="shared" si="1877"/>
        <v>3</v>
      </c>
      <c r="BI1016" s="61">
        <f t="shared" si="1877"/>
        <v>8</v>
      </c>
      <c r="BJ1016" s="61">
        <f t="shared" si="1877"/>
        <v>6</v>
      </c>
      <c r="BK1016" s="61">
        <f t="shared" si="1877"/>
        <v>3</v>
      </c>
      <c r="BL1016" s="61">
        <f t="shared" si="1877"/>
        <v>6</v>
      </c>
      <c r="BM1016" s="61">
        <f t="shared" si="1877"/>
        <v>6</v>
      </c>
      <c r="BN1016" s="61">
        <f t="shared" si="1877"/>
        <v>3</v>
      </c>
      <c r="BO1016" s="61">
        <f t="shared" si="1877"/>
        <v>6</v>
      </c>
      <c r="BP1016" s="61">
        <f t="shared" si="1877"/>
        <v>4</v>
      </c>
      <c r="BQ1016" s="61">
        <f t="shared" si="1860"/>
        <v>5</v>
      </c>
      <c r="BR1016" s="61">
        <f t="shared" si="1860"/>
        <v>5</v>
      </c>
      <c r="BS1016" s="61">
        <f t="shared" si="1860"/>
        <v>8</v>
      </c>
      <c r="BT1016" s="61">
        <f t="shared" si="1860"/>
        <v>2</v>
      </c>
      <c r="BU1016" s="61">
        <f t="shared" si="1860"/>
        <v>9</v>
      </c>
      <c r="BV1016" s="61">
        <f t="shared" si="1860"/>
        <v>9</v>
      </c>
      <c r="BW1016" s="61">
        <f t="shared" ref="BW1016:EH1016" si="1894">BW456+BW526+BW596+BW666+BW876</f>
        <v>3</v>
      </c>
      <c r="BX1016" s="61">
        <f t="shared" si="1894"/>
        <v>12</v>
      </c>
      <c r="BY1016" s="61">
        <f t="shared" si="1894"/>
        <v>6</v>
      </c>
      <c r="BZ1016" s="61">
        <f t="shared" si="1894"/>
        <v>5</v>
      </c>
      <c r="CA1016" s="61">
        <f t="shared" si="1894"/>
        <v>4</v>
      </c>
      <c r="CB1016" s="61">
        <f t="shared" si="1894"/>
        <v>4</v>
      </c>
      <c r="CC1016" s="61">
        <f t="shared" si="1894"/>
        <v>4</v>
      </c>
      <c r="CD1016" s="61">
        <f t="shared" si="1894"/>
        <v>2</v>
      </c>
      <c r="CE1016" s="61">
        <f t="shared" si="1894"/>
        <v>10</v>
      </c>
      <c r="CF1016" s="61">
        <f t="shared" si="1894"/>
        <v>6</v>
      </c>
      <c r="CG1016" s="61">
        <f t="shared" si="1894"/>
        <v>2</v>
      </c>
      <c r="CH1016" s="61">
        <f t="shared" si="1894"/>
        <v>4</v>
      </c>
      <c r="CI1016" s="61">
        <f t="shared" si="1894"/>
        <v>4</v>
      </c>
      <c r="CJ1016" s="61">
        <f t="shared" si="1894"/>
        <v>1</v>
      </c>
      <c r="CK1016" s="61">
        <f t="shared" si="1894"/>
        <v>3</v>
      </c>
      <c r="CL1016" s="61">
        <f t="shared" si="1894"/>
        <v>7</v>
      </c>
      <c r="CM1016" s="61">
        <f t="shared" si="1894"/>
        <v>2</v>
      </c>
      <c r="CN1016" s="61">
        <f t="shared" si="1894"/>
        <v>6</v>
      </c>
      <c r="CO1016" s="61">
        <f t="shared" si="1894"/>
        <v>1</v>
      </c>
      <c r="CP1016" s="61">
        <f t="shared" si="1894"/>
        <v>6</v>
      </c>
      <c r="CQ1016" s="61">
        <f t="shared" si="1894"/>
        <v>3</v>
      </c>
      <c r="CR1016" s="61">
        <f t="shared" si="1894"/>
        <v>4</v>
      </c>
      <c r="CS1016" s="61">
        <f t="shared" si="1894"/>
        <v>2</v>
      </c>
      <c r="CT1016" s="61">
        <f t="shared" si="1894"/>
        <v>8</v>
      </c>
      <c r="CU1016" s="61">
        <f t="shared" si="1894"/>
        <v>4</v>
      </c>
      <c r="CV1016" s="61">
        <f t="shared" si="1894"/>
        <v>3</v>
      </c>
      <c r="CW1016" s="61">
        <f t="shared" si="1894"/>
        <v>2</v>
      </c>
      <c r="CX1016" s="61">
        <f t="shared" si="1894"/>
        <v>1</v>
      </c>
      <c r="CY1016" s="61">
        <f t="shared" si="1894"/>
        <v>5</v>
      </c>
      <c r="CZ1016" s="61">
        <f t="shared" si="1894"/>
        <v>6</v>
      </c>
      <c r="DA1016" s="61">
        <f t="shared" si="1894"/>
        <v>3</v>
      </c>
      <c r="DB1016" s="61">
        <f t="shared" si="1894"/>
        <v>4</v>
      </c>
      <c r="DC1016" s="61">
        <f t="shared" si="1894"/>
        <v>1</v>
      </c>
      <c r="DD1016" s="61">
        <f t="shared" si="1894"/>
        <v>3</v>
      </c>
      <c r="DE1016" s="61">
        <f t="shared" si="1894"/>
        <v>1</v>
      </c>
      <c r="DF1016" s="61">
        <f t="shared" si="1894"/>
        <v>7</v>
      </c>
      <c r="DG1016" s="61">
        <f t="shared" si="1894"/>
        <v>11</v>
      </c>
      <c r="DH1016" s="61">
        <f t="shared" si="1894"/>
        <v>4</v>
      </c>
      <c r="DI1016" s="61">
        <f t="shared" si="1894"/>
        <v>2</v>
      </c>
      <c r="DJ1016" s="61">
        <f t="shared" si="1894"/>
        <v>3</v>
      </c>
      <c r="DK1016" s="61">
        <f t="shared" si="1894"/>
        <v>4</v>
      </c>
      <c r="DL1016" s="61">
        <f t="shared" si="1894"/>
        <v>10</v>
      </c>
      <c r="DM1016" s="61">
        <f t="shared" si="1894"/>
        <v>4</v>
      </c>
      <c r="DN1016" s="61">
        <f t="shared" si="1894"/>
        <v>10</v>
      </c>
      <c r="DO1016" s="61">
        <f t="shared" si="1894"/>
        <v>6</v>
      </c>
      <c r="DP1016" s="61">
        <f t="shared" si="1894"/>
        <v>3</v>
      </c>
      <c r="DQ1016" s="61">
        <f t="shared" si="1894"/>
        <v>11</v>
      </c>
      <c r="DR1016" s="61">
        <f t="shared" si="1894"/>
        <v>8</v>
      </c>
      <c r="DS1016" s="61">
        <f t="shared" si="1894"/>
        <v>5</v>
      </c>
      <c r="DT1016" s="61">
        <f t="shared" si="1894"/>
        <v>9</v>
      </c>
      <c r="DU1016" s="61">
        <f t="shared" si="1894"/>
        <v>5</v>
      </c>
      <c r="DV1016" s="61">
        <f t="shared" si="1894"/>
        <v>6</v>
      </c>
      <c r="DW1016" s="61">
        <f t="shared" si="1894"/>
        <v>7</v>
      </c>
      <c r="DX1016" s="61">
        <f t="shared" si="1894"/>
        <v>2</v>
      </c>
      <c r="DY1016" s="61">
        <f t="shared" si="1894"/>
        <v>5</v>
      </c>
      <c r="DZ1016" s="61">
        <f t="shared" si="1894"/>
        <v>6</v>
      </c>
      <c r="EA1016" s="61">
        <f t="shared" si="1894"/>
        <v>4</v>
      </c>
      <c r="EB1016" s="61">
        <f t="shared" si="1894"/>
        <v>8</v>
      </c>
      <c r="EC1016" s="61">
        <f t="shared" si="1894"/>
        <v>7</v>
      </c>
      <c r="ED1016" s="61">
        <f t="shared" si="1894"/>
        <v>3</v>
      </c>
      <c r="EE1016" s="61">
        <f t="shared" si="1894"/>
        <v>2</v>
      </c>
      <c r="EF1016" s="61">
        <f t="shared" si="1894"/>
        <v>4</v>
      </c>
      <c r="EG1016" s="61">
        <f t="shared" si="1894"/>
        <v>5</v>
      </c>
      <c r="EH1016" s="61">
        <f t="shared" si="1894"/>
        <v>1</v>
      </c>
      <c r="EI1016" s="61">
        <f t="shared" ref="EI1016:GT1016" si="1895">EI456+EI526+EI596+EI666+EI876</f>
        <v>4</v>
      </c>
      <c r="EJ1016" s="61">
        <f t="shared" si="1895"/>
        <v>3</v>
      </c>
      <c r="EK1016" s="61">
        <f t="shared" si="1895"/>
        <v>2</v>
      </c>
      <c r="EL1016" s="61">
        <f t="shared" si="1895"/>
        <v>7</v>
      </c>
      <c r="EM1016" s="61">
        <f t="shared" si="1895"/>
        <v>2</v>
      </c>
      <c r="EN1016" s="61">
        <f t="shared" si="1895"/>
        <v>5</v>
      </c>
      <c r="EO1016" s="61">
        <f t="shared" si="1895"/>
        <v>3</v>
      </c>
      <c r="EP1016" s="61">
        <f t="shared" si="1895"/>
        <v>1</v>
      </c>
      <c r="EQ1016" s="61">
        <f t="shared" si="1895"/>
        <v>4</v>
      </c>
      <c r="ER1016" s="61">
        <f t="shared" si="1895"/>
        <v>4</v>
      </c>
      <c r="ES1016" s="61">
        <f t="shared" si="1895"/>
        <v>4</v>
      </c>
      <c r="ET1016" s="61">
        <f t="shared" si="1895"/>
        <v>1</v>
      </c>
      <c r="EU1016" s="61">
        <f t="shared" si="1895"/>
        <v>1</v>
      </c>
      <c r="EV1016" s="61">
        <f t="shared" si="1895"/>
        <v>3</v>
      </c>
      <c r="EW1016" s="61">
        <f t="shared" si="1895"/>
        <v>5</v>
      </c>
      <c r="EX1016" s="61">
        <f t="shared" si="1895"/>
        <v>3</v>
      </c>
      <c r="EY1016" s="61">
        <f t="shared" si="1895"/>
        <v>2</v>
      </c>
      <c r="EZ1016" s="61">
        <f t="shared" si="1895"/>
        <v>6</v>
      </c>
      <c r="FA1016" s="61">
        <f t="shared" si="1895"/>
        <v>5</v>
      </c>
      <c r="FB1016" s="61">
        <f t="shared" si="1895"/>
        <v>5</v>
      </c>
      <c r="FC1016" s="61">
        <f t="shared" si="1895"/>
        <v>10</v>
      </c>
      <c r="FD1016" s="61">
        <f t="shared" si="1895"/>
        <v>9</v>
      </c>
      <c r="FE1016" s="61">
        <f t="shared" si="1895"/>
        <v>3</v>
      </c>
      <c r="FF1016" s="61">
        <f t="shared" si="1895"/>
        <v>2</v>
      </c>
      <c r="FG1016" s="61">
        <f t="shared" si="1895"/>
        <v>6</v>
      </c>
      <c r="FH1016" s="61">
        <f t="shared" si="1895"/>
        <v>4</v>
      </c>
      <c r="FI1016" s="61">
        <f t="shared" si="1895"/>
        <v>9</v>
      </c>
      <c r="FJ1016" s="61">
        <f t="shared" si="1895"/>
        <v>11</v>
      </c>
      <c r="FK1016" s="61">
        <f t="shared" si="1895"/>
        <v>12</v>
      </c>
      <c r="FL1016" s="61">
        <f t="shared" si="1895"/>
        <v>11</v>
      </c>
      <c r="FM1016" s="61">
        <f t="shared" si="1895"/>
        <v>13</v>
      </c>
      <c r="FN1016" s="61">
        <f t="shared" si="1895"/>
        <v>8</v>
      </c>
      <c r="FO1016" s="61">
        <f t="shared" si="1895"/>
        <v>10</v>
      </c>
      <c r="FP1016" s="61">
        <f t="shared" si="1895"/>
        <v>7</v>
      </c>
      <c r="FQ1016" s="61">
        <f t="shared" si="1895"/>
        <v>8</v>
      </c>
      <c r="FR1016" s="61">
        <f t="shared" si="1895"/>
        <v>8</v>
      </c>
      <c r="FS1016" s="61">
        <f t="shared" si="1895"/>
        <v>4</v>
      </c>
      <c r="FT1016" s="61">
        <f t="shared" si="1895"/>
        <v>7</v>
      </c>
      <c r="FU1016" s="61">
        <f t="shared" si="1895"/>
        <v>12</v>
      </c>
      <c r="FV1016" s="61">
        <f t="shared" si="1895"/>
        <v>14</v>
      </c>
      <c r="FW1016" s="61">
        <f t="shared" si="1895"/>
        <v>17</v>
      </c>
      <c r="FX1016" s="61">
        <f t="shared" si="1895"/>
        <v>14</v>
      </c>
      <c r="FY1016" s="61">
        <f t="shared" si="1895"/>
        <v>12</v>
      </c>
      <c r="FZ1016" s="61">
        <f t="shared" si="1895"/>
        <v>13</v>
      </c>
      <c r="GA1016" s="61">
        <f t="shared" si="1895"/>
        <v>12</v>
      </c>
      <c r="GB1016" s="61">
        <f t="shared" si="1895"/>
        <v>13</v>
      </c>
      <c r="GC1016" s="61">
        <f t="shared" si="1895"/>
        <v>8</v>
      </c>
      <c r="GD1016" s="61">
        <f t="shared" si="1895"/>
        <v>21</v>
      </c>
      <c r="GE1016" s="61">
        <f t="shared" si="1895"/>
        <v>24</v>
      </c>
      <c r="GF1016" s="61">
        <f t="shared" si="1895"/>
        <v>40</v>
      </c>
      <c r="GG1016" s="61">
        <f t="shared" si="1895"/>
        <v>25</v>
      </c>
      <c r="GH1016" s="61">
        <f t="shared" si="1895"/>
        <v>14</v>
      </c>
      <c r="GI1016" s="61">
        <f t="shared" si="1895"/>
        <v>21</v>
      </c>
      <c r="GJ1016" s="61">
        <f t="shared" si="1895"/>
        <v>4</v>
      </c>
      <c r="GK1016" s="61">
        <f t="shared" si="1895"/>
        <v>13</v>
      </c>
      <c r="GL1016" s="61">
        <f t="shared" si="1895"/>
        <v>14</v>
      </c>
      <c r="GM1016" s="61">
        <f t="shared" si="1895"/>
        <v>12</v>
      </c>
      <c r="GN1016" s="61">
        <f t="shared" si="1895"/>
        <v>11</v>
      </c>
      <c r="GO1016" s="61">
        <f t="shared" si="1895"/>
        <v>10</v>
      </c>
      <c r="GP1016" s="61">
        <f t="shared" si="1895"/>
        <v>7</v>
      </c>
      <c r="GQ1016" s="61">
        <f t="shared" si="1895"/>
        <v>8</v>
      </c>
      <c r="GR1016" s="61">
        <f t="shared" si="1895"/>
        <v>13</v>
      </c>
      <c r="GS1016" s="61">
        <f t="shared" si="1895"/>
        <v>21</v>
      </c>
      <c r="GT1016" s="61">
        <f t="shared" si="1895"/>
        <v>10</v>
      </c>
      <c r="GU1016" s="61">
        <f t="shared" ref="GU1016:JF1016" si="1896">GU456+GU526+GU596+GU666+GU876</f>
        <v>10</v>
      </c>
      <c r="GV1016" s="61">
        <f t="shared" si="1896"/>
        <v>13</v>
      </c>
      <c r="GW1016" s="61">
        <f t="shared" si="1896"/>
        <v>10</v>
      </c>
      <c r="GX1016" s="61">
        <f t="shared" si="1896"/>
        <v>5</v>
      </c>
      <c r="GY1016" s="61">
        <f t="shared" si="1896"/>
        <v>12</v>
      </c>
      <c r="GZ1016" s="61">
        <f t="shared" si="1896"/>
        <v>5</v>
      </c>
      <c r="HA1016" s="61">
        <f t="shared" si="1896"/>
        <v>8</v>
      </c>
      <c r="HB1016" s="61">
        <f t="shared" si="1896"/>
        <v>16</v>
      </c>
      <c r="HC1016" s="61">
        <f t="shared" si="1896"/>
        <v>12</v>
      </c>
      <c r="HD1016" s="61">
        <f t="shared" si="1896"/>
        <v>13</v>
      </c>
      <c r="HE1016" s="61">
        <f t="shared" si="1896"/>
        <v>8</v>
      </c>
      <c r="HF1016" s="61">
        <f t="shared" si="1896"/>
        <v>21</v>
      </c>
      <c r="HG1016" s="61">
        <f t="shared" si="1896"/>
        <v>5</v>
      </c>
      <c r="HH1016" s="61">
        <f t="shared" si="1896"/>
        <v>9</v>
      </c>
      <c r="HI1016" s="61">
        <f t="shared" si="1896"/>
        <v>8</v>
      </c>
      <c r="HJ1016" s="61">
        <f t="shared" si="1896"/>
        <v>18</v>
      </c>
      <c r="HK1016" s="61">
        <f t="shared" si="1896"/>
        <v>13</v>
      </c>
      <c r="HL1016" s="61">
        <f t="shared" si="1896"/>
        <v>9</v>
      </c>
      <c r="HM1016" s="61">
        <f t="shared" si="1896"/>
        <v>12</v>
      </c>
      <c r="HN1016" s="61">
        <f t="shared" si="1896"/>
        <v>5</v>
      </c>
      <c r="HO1016" s="61">
        <f t="shared" si="1896"/>
        <v>13</v>
      </c>
      <c r="HP1016" s="61">
        <f t="shared" si="1896"/>
        <v>21</v>
      </c>
      <c r="HQ1016" s="61">
        <f t="shared" si="1896"/>
        <v>5</v>
      </c>
      <c r="HR1016" s="61">
        <f t="shared" si="1896"/>
        <v>6</v>
      </c>
      <c r="HS1016" s="61">
        <f t="shared" si="1896"/>
        <v>6</v>
      </c>
      <c r="HT1016" s="61">
        <f t="shared" si="1896"/>
        <v>10</v>
      </c>
      <c r="HU1016" s="61">
        <f t="shared" si="1896"/>
        <v>5</v>
      </c>
      <c r="HV1016" s="61">
        <f t="shared" si="1896"/>
        <v>8</v>
      </c>
      <c r="HW1016" s="61">
        <f t="shared" si="1896"/>
        <v>5</v>
      </c>
      <c r="HX1016" s="61">
        <f t="shared" si="1896"/>
        <v>12</v>
      </c>
      <c r="HY1016" s="61">
        <f t="shared" si="1896"/>
        <v>9</v>
      </c>
      <c r="HZ1016" s="61">
        <f t="shared" si="1896"/>
        <v>5</v>
      </c>
      <c r="IA1016" s="61">
        <f t="shared" si="1896"/>
        <v>7</v>
      </c>
      <c r="IB1016" s="61">
        <f t="shared" si="1896"/>
        <v>6</v>
      </c>
      <c r="IC1016" s="61">
        <f t="shared" si="1896"/>
        <v>12</v>
      </c>
      <c r="ID1016" s="61">
        <f t="shared" si="1896"/>
        <v>13</v>
      </c>
      <c r="IE1016" s="61">
        <f t="shared" si="1896"/>
        <v>7</v>
      </c>
      <c r="IF1016" s="61">
        <f t="shared" si="1896"/>
        <v>6</v>
      </c>
      <c r="IG1016" s="61">
        <f t="shared" si="1896"/>
        <v>4</v>
      </c>
      <c r="IH1016" s="61">
        <f t="shared" si="1896"/>
        <v>7</v>
      </c>
      <c r="II1016" s="61">
        <f t="shared" si="1896"/>
        <v>5</v>
      </c>
      <c r="IJ1016" s="61">
        <f t="shared" si="1896"/>
        <v>3</v>
      </c>
      <c r="IK1016" s="61">
        <f t="shared" si="1896"/>
        <v>12</v>
      </c>
      <c r="IL1016" s="61">
        <f t="shared" si="1896"/>
        <v>6</v>
      </c>
      <c r="IM1016" s="61">
        <f t="shared" si="1896"/>
        <v>7</v>
      </c>
      <c r="IN1016" s="61">
        <f t="shared" si="1896"/>
        <v>11</v>
      </c>
      <c r="IO1016" s="61">
        <f t="shared" si="1896"/>
        <v>16</v>
      </c>
      <c r="IP1016" s="61">
        <f t="shared" si="1896"/>
        <v>6</v>
      </c>
      <c r="IQ1016" s="61">
        <f t="shared" si="1896"/>
        <v>11</v>
      </c>
      <c r="IR1016" s="61">
        <f t="shared" si="1896"/>
        <v>7</v>
      </c>
      <c r="IS1016" s="61">
        <f t="shared" si="1896"/>
        <v>9</v>
      </c>
      <c r="IT1016" s="61">
        <f t="shared" si="1896"/>
        <v>2</v>
      </c>
      <c r="IU1016" s="61">
        <f t="shared" si="1896"/>
        <v>8</v>
      </c>
      <c r="IV1016" s="61">
        <f t="shared" si="1896"/>
        <v>17</v>
      </c>
      <c r="IW1016" s="61">
        <f t="shared" si="1896"/>
        <v>8</v>
      </c>
      <c r="IX1016" s="61">
        <f t="shared" si="1896"/>
        <v>11</v>
      </c>
      <c r="IY1016" s="61">
        <f t="shared" si="1896"/>
        <v>15</v>
      </c>
      <c r="IZ1016" s="61">
        <f t="shared" si="1896"/>
        <v>8</v>
      </c>
      <c r="JA1016" s="61">
        <f t="shared" si="1896"/>
        <v>10</v>
      </c>
      <c r="JB1016" s="61">
        <f t="shared" si="1896"/>
        <v>16</v>
      </c>
      <c r="JC1016" s="61">
        <f t="shared" si="1896"/>
        <v>9</v>
      </c>
      <c r="JD1016" s="61">
        <f t="shared" si="1896"/>
        <v>12</v>
      </c>
      <c r="JE1016" s="61">
        <f t="shared" si="1896"/>
        <v>13</v>
      </c>
      <c r="JF1016" s="61">
        <f t="shared" si="1896"/>
        <v>7</v>
      </c>
      <c r="JG1016" s="61">
        <f t="shared" ref="JG1016:KG1016" si="1897">JG456+JG526+JG596+JG666+JG876</f>
        <v>14</v>
      </c>
      <c r="JH1016" s="61">
        <f t="shared" si="1897"/>
        <v>20</v>
      </c>
      <c r="JI1016" s="61">
        <f t="shared" si="1897"/>
        <v>18</v>
      </c>
      <c r="JJ1016" s="61">
        <f t="shared" si="1897"/>
        <v>12</v>
      </c>
      <c r="JK1016" s="61">
        <f t="shared" si="1897"/>
        <v>16</v>
      </c>
      <c r="JL1016" s="61">
        <f t="shared" si="1897"/>
        <v>2</v>
      </c>
      <c r="JM1016" s="61">
        <f t="shared" si="1897"/>
        <v>7</v>
      </c>
      <c r="JN1016" s="61">
        <f t="shared" si="1897"/>
        <v>4</v>
      </c>
      <c r="JO1016" s="61">
        <f t="shared" si="1897"/>
        <v>3</v>
      </c>
      <c r="JP1016" s="61">
        <f t="shared" si="1897"/>
        <v>6</v>
      </c>
      <c r="JQ1016" s="61">
        <f t="shared" si="1897"/>
        <v>4</v>
      </c>
      <c r="JR1016" s="61">
        <f t="shared" si="1897"/>
        <v>3</v>
      </c>
      <c r="JS1016" s="61">
        <f t="shared" si="1897"/>
        <v>1</v>
      </c>
      <c r="JT1016" s="61">
        <f t="shared" si="1897"/>
        <v>1</v>
      </c>
      <c r="JU1016" s="61">
        <f t="shared" si="1897"/>
        <v>4</v>
      </c>
      <c r="JV1016" s="61">
        <f t="shared" si="1897"/>
        <v>5</v>
      </c>
      <c r="JW1016" s="61">
        <f t="shared" si="1897"/>
        <v>9</v>
      </c>
      <c r="JX1016" s="61">
        <f t="shared" si="1897"/>
        <v>5</v>
      </c>
      <c r="JY1016" s="61">
        <f t="shared" si="1897"/>
        <v>5</v>
      </c>
      <c r="JZ1016" s="61">
        <f t="shared" si="1897"/>
        <v>10</v>
      </c>
      <c r="KA1016" s="61">
        <f t="shared" si="1897"/>
        <v>4</v>
      </c>
      <c r="KB1016" s="61">
        <f t="shared" si="1897"/>
        <v>8</v>
      </c>
      <c r="KC1016" s="61">
        <f t="shared" si="1897"/>
        <v>2</v>
      </c>
      <c r="KD1016" s="61">
        <f t="shared" si="1897"/>
        <v>5</v>
      </c>
      <c r="KE1016" s="61">
        <f t="shared" si="1897"/>
        <v>4</v>
      </c>
      <c r="KF1016" s="61">
        <f t="shared" si="1897"/>
        <v>5</v>
      </c>
      <c r="KG1016" s="61">
        <f t="shared" si="1897"/>
        <v>3</v>
      </c>
      <c r="KH1016" s="61">
        <f t="shared" ref="KH1016:KI1016" si="1898">KH456+KH526+KH596+KH666+KH876</f>
        <v>9</v>
      </c>
      <c r="KI1016" s="61">
        <f t="shared" si="1898"/>
        <v>5</v>
      </c>
      <c r="KJ1016" s="61">
        <f t="shared" ref="KJ1016:KL1016" si="1899">KJ456+KJ526+KJ596+KJ666+KJ876</f>
        <v>5</v>
      </c>
      <c r="KK1016" s="61">
        <f t="shared" si="1899"/>
        <v>4</v>
      </c>
      <c r="KL1016" s="61">
        <f t="shared" si="1899"/>
        <v>7</v>
      </c>
      <c r="KM1016" s="61">
        <f t="shared" ref="KM1016:KN1016" si="1900">KM456+KM526+KM596+KM666+KM876</f>
        <v>5</v>
      </c>
      <c r="KN1016" s="61">
        <f t="shared" si="1900"/>
        <v>3</v>
      </c>
      <c r="KO1016" s="61">
        <f t="shared" ref="KO1016:KP1016" si="1901">KO456+KO526+KO596+KO666+KO876</f>
        <v>12</v>
      </c>
      <c r="KP1016" s="61">
        <f t="shared" si="1901"/>
        <v>2</v>
      </c>
      <c r="KQ1016" s="61">
        <f t="shared" ref="KQ1016:KR1016" si="1902">KQ456+KQ526+KQ596+KQ666+KQ876</f>
        <v>8</v>
      </c>
      <c r="KR1016" s="61">
        <f t="shared" si="1902"/>
        <v>3</v>
      </c>
      <c r="KS1016" s="61">
        <f t="shared" ref="KS1016:KT1016" si="1903">KS456+KS526+KS596+KS666+KS876</f>
        <v>2</v>
      </c>
      <c r="KT1016" s="61">
        <f t="shared" si="1903"/>
        <v>8</v>
      </c>
      <c r="KU1016" s="61">
        <f t="shared" ref="KU1016:KY1016" si="1904">KU456+KU526+KU596+KU666+KU876</f>
        <v>6</v>
      </c>
      <c r="KV1016" s="61">
        <f t="shared" si="1904"/>
        <v>4</v>
      </c>
      <c r="KW1016" s="61">
        <f t="shared" si="1904"/>
        <v>3</v>
      </c>
      <c r="KX1016" s="61">
        <f t="shared" si="1904"/>
        <v>8</v>
      </c>
      <c r="KY1016" s="61">
        <f t="shared" si="1904"/>
        <v>6</v>
      </c>
      <c r="KZ1016" s="61">
        <f t="shared" ref="KZ1016:LT1016" si="1905">KZ456+KZ526+KZ596+KZ666+KZ876</f>
        <v>5</v>
      </c>
      <c r="LA1016" s="61">
        <f t="shared" si="1905"/>
        <v>5</v>
      </c>
      <c r="LB1016" s="61">
        <f t="shared" si="1905"/>
        <v>2</v>
      </c>
      <c r="LC1016" s="61">
        <f t="shared" si="1905"/>
        <v>0</v>
      </c>
      <c r="LD1016" s="61">
        <f t="shared" si="1905"/>
        <v>7</v>
      </c>
      <c r="LE1016" s="61">
        <f t="shared" ref="LE1016:LF1016" si="1906">LE456+LE526+LE596+LE666+LE876</f>
        <v>4</v>
      </c>
      <c r="LF1016" s="61">
        <f t="shared" si="1906"/>
        <v>5</v>
      </c>
      <c r="LG1016" s="61">
        <f t="shared" ref="LG1016:LH1016" si="1907">LG456+LG526+LG596+LG666+LG876</f>
        <v>7</v>
      </c>
      <c r="LH1016" s="61">
        <f t="shared" si="1907"/>
        <v>5</v>
      </c>
      <c r="LI1016" s="61">
        <f t="shared" ref="LI1016:LJ1016" si="1908">LI456+LI526+LI596+LI666+LI876</f>
        <v>2</v>
      </c>
      <c r="LJ1016" s="61">
        <f t="shared" si="1908"/>
        <v>2</v>
      </c>
      <c r="LK1016" s="61">
        <f t="shared" ref="LK1016" si="1909">LK456+LK526+LK596+LK666+LK876</f>
        <v>0</v>
      </c>
      <c r="LL1016" s="61">
        <f t="shared" si="1905"/>
        <v>0</v>
      </c>
      <c r="LM1016" s="61">
        <f t="shared" si="1905"/>
        <v>0</v>
      </c>
      <c r="LN1016" s="61">
        <f t="shared" si="1905"/>
        <v>0</v>
      </c>
      <c r="LO1016" s="61">
        <f t="shared" si="1905"/>
        <v>0</v>
      </c>
      <c r="LP1016" s="61">
        <f t="shared" si="1905"/>
        <v>0</v>
      </c>
      <c r="LQ1016" s="61">
        <f t="shared" si="1905"/>
        <v>0</v>
      </c>
      <c r="LR1016" s="61">
        <f t="shared" si="1905"/>
        <v>0</v>
      </c>
      <c r="LS1016" s="61">
        <f t="shared" si="1905"/>
        <v>0</v>
      </c>
      <c r="LT1016" s="61">
        <f t="shared" si="1905"/>
        <v>0</v>
      </c>
    </row>
    <row r="1017" spans="1:332" x14ac:dyDescent="0.2">
      <c r="A1017" s="38">
        <v>33</v>
      </c>
      <c r="B1017" s="62">
        <f t="shared" ca="1" si="1397"/>
        <v>0</v>
      </c>
      <c r="D1017" s="61">
        <f t="shared" ref="D1017:D1048" si="1910">D457+D527+D597+D667+D877</f>
        <v>32</v>
      </c>
      <c r="E1017" s="61">
        <f t="shared" si="1877"/>
        <v>19</v>
      </c>
      <c r="F1017" s="61">
        <f t="shared" si="1877"/>
        <v>17</v>
      </c>
      <c r="G1017" s="61">
        <f t="shared" si="1877"/>
        <v>19</v>
      </c>
      <c r="H1017" s="61">
        <f t="shared" si="1877"/>
        <v>23</v>
      </c>
      <c r="I1017" s="61">
        <f t="shared" si="1877"/>
        <v>10</v>
      </c>
      <c r="J1017" s="61">
        <f t="shared" si="1877"/>
        <v>21</v>
      </c>
      <c r="K1017" s="61">
        <f t="shared" si="1877"/>
        <v>16</v>
      </c>
      <c r="L1017" s="61">
        <f t="shared" si="1877"/>
        <v>18</v>
      </c>
      <c r="M1017" s="61">
        <f t="shared" si="1877"/>
        <v>9</v>
      </c>
      <c r="N1017" s="61">
        <f t="shared" si="1877"/>
        <v>11</v>
      </c>
      <c r="O1017" s="61">
        <f t="shared" si="1877"/>
        <v>12</v>
      </c>
      <c r="P1017" s="61">
        <f t="shared" si="1877"/>
        <v>11</v>
      </c>
      <c r="Q1017" s="61">
        <f t="shared" si="1877"/>
        <v>12</v>
      </c>
      <c r="R1017" s="61">
        <f t="shared" si="1877"/>
        <v>16</v>
      </c>
      <c r="S1017" s="61">
        <f t="shared" si="1877"/>
        <v>15</v>
      </c>
      <c r="T1017" s="61">
        <f t="shared" si="1877"/>
        <v>14</v>
      </c>
      <c r="U1017" s="61">
        <f t="shared" si="1877"/>
        <v>19</v>
      </c>
      <c r="V1017" s="61">
        <f t="shared" si="1877"/>
        <v>16</v>
      </c>
      <c r="W1017" s="61">
        <f t="shared" si="1877"/>
        <v>18</v>
      </c>
      <c r="X1017" s="61">
        <f t="shared" si="1877"/>
        <v>21</v>
      </c>
      <c r="Y1017" s="61">
        <f t="shared" si="1877"/>
        <v>16</v>
      </c>
      <c r="Z1017" s="61">
        <f t="shared" si="1877"/>
        <v>6</v>
      </c>
      <c r="AA1017" s="61">
        <f t="shared" si="1877"/>
        <v>21</v>
      </c>
      <c r="AB1017" s="61">
        <f t="shared" si="1877"/>
        <v>9</v>
      </c>
      <c r="AC1017" s="61">
        <f t="shared" si="1877"/>
        <v>16</v>
      </c>
      <c r="AD1017" s="61">
        <f t="shared" si="1877"/>
        <v>15</v>
      </c>
      <c r="AE1017" s="61">
        <f t="shared" si="1877"/>
        <v>14</v>
      </c>
      <c r="AF1017" s="61">
        <f t="shared" si="1877"/>
        <v>9</v>
      </c>
      <c r="AG1017" s="61">
        <f t="shared" si="1877"/>
        <v>5</v>
      </c>
      <c r="AH1017" s="61">
        <f t="shared" si="1877"/>
        <v>7</v>
      </c>
      <c r="AI1017" s="61">
        <f t="shared" si="1877"/>
        <v>7</v>
      </c>
      <c r="AJ1017" s="61">
        <f t="shared" si="1877"/>
        <v>14</v>
      </c>
      <c r="AK1017" s="61">
        <f t="shared" si="1877"/>
        <v>12</v>
      </c>
      <c r="AL1017" s="61">
        <f t="shared" si="1877"/>
        <v>6</v>
      </c>
      <c r="AM1017" s="61">
        <f t="shared" si="1877"/>
        <v>5</v>
      </c>
      <c r="AN1017" s="61">
        <f t="shared" si="1877"/>
        <v>8</v>
      </c>
      <c r="AO1017" s="61">
        <f t="shared" si="1877"/>
        <v>14</v>
      </c>
      <c r="AP1017" s="61">
        <f t="shared" si="1877"/>
        <v>6</v>
      </c>
      <c r="AQ1017" s="61">
        <f t="shared" si="1877"/>
        <v>8</v>
      </c>
      <c r="AR1017" s="61">
        <f t="shared" si="1877"/>
        <v>10</v>
      </c>
      <c r="AS1017" s="61">
        <f t="shared" si="1877"/>
        <v>11</v>
      </c>
      <c r="AT1017" s="61">
        <f t="shared" si="1877"/>
        <v>8</v>
      </c>
      <c r="AU1017" s="61">
        <f t="shared" si="1877"/>
        <v>9</v>
      </c>
      <c r="AV1017" s="61">
        <f t="shared" si="1877"/>
        <v>14</v>
      </c>
      <c r="AW1017" s="61">
        <f t="shared" si="1877"/>
        <v>7</v>
      </c>
      <c r="AX1017" s="61">
        <f t="shared" si="1877"/>
        <v>8</v>
      </c>
      <c r="AY1017" s="61">
        <f t="shared" si="1877"/>
        <v>7</v>
      </c>
      <c r="AZ1017" s="61">
        <f t="shared" si="1877"/>
        <v>3</v>
      </c>
      <c r="BA1017" s="61">
        <v>8</v>
      </c>
      <c r="BB1017" s="61">
        <v>4</v>
      </c>
      <c r="BC1017" s="61">
        <v>8</v>
      </c>
      <c r="BD1017" s="61">
        <f t="shared" si="1877"/>
        <v>7</v>
      </c>
      <c r="BE1017" s="61">
        <f t="shared" si="1877"/>
        <v>12</v>
      </c>
      <c r="BF1017" s="61">
        <f t="shared" si="1877"/>
        <v>8</v>
      </c>
      <c r="BG1017" s="61">
        <f t="shared" si="1877"/>
        <v>7</v>
      </c>
      <c r="BH1017" s="61">
        <f t="shared" si="1877"/>
        <v>8</v>
      </c>
      <c r="BI1017" s="61">
        <f t="shared" si="1877"/>
        <v>2</v>
      </c>
      <c r="BJ1017" s="61">
        <f t="shared" si="1877"/>
        <v>4</v>
      </c>
      <c r="BK1017" s="61">
        <f t="shared" si="1877"/>
        <v>9</v>
      </c>
      <c r="BL1017" s="61">
        <f t="shared" si="1877"/>
        <v>7</v>
      </c>
      <c r="BM1017" s="61">
        <f t="shared" si="1877"/>
        <v>7</v>
      </c>
      <c r="BN1017" s="61">
        <f t="shared" si="1877"/>
        <v>10</v>
      </c>
      <c r="BO1017" s="61">
        <f t="shared" si="1877"/>
        <v>7</v>
      </c>
      <c r="BP1017" s="61">
        <f t="shared" si="1877"/>
        <v>1</v>
      </c>
      <c r="BQ1017" s="61">
        <f t="shared" si="1860"/>
        <v>0</v>
      </c>
      <c r="BR1017" s="61">
        <f t="shared" si="1860"/>
        <v>5</v>
      </c>
      <c r="BS1017" s="61">
        <f t="shared" si="1860"/>
        <v>5</v>
      </c>
      <c r="BT1017" s="61">
        <f t="shared" si="1860"/>
        <v>1</v>
      </c>
      <c r="BU1017" s="61">
        <f t="shared" si="1860"/>
        <v>4</v>
      </c>
      <c r="BV1017" s="61">
        <f t="shared" si="1860"/>
        <v>3</v>
      </c>
      <c r="BW1017" s="61">
        <f t="shared" ref="BW1017:EH1017" si="1911">BW457+BW527+BW597+BW667+BW877</f>
        <v>5</v>
      </c>
      <c r="BX1017" s="61">
        <f t="shared" si="1911"/>
        <v>3</v>
      </c>
      <c r="BY1017" s="61">
        <f t="shared" si="1911"/>
        <v>6</v>
      </c>
      <c r="BZ1017" s="61">
        <f t="shared" si="1911"/>
        <v>4</v>
      </c>
      <c r="CA1017" s="61">
        <f t="shared" si="1911"/>
        <v>6</v>
      </c>
      <c r="CB1017" s="61">
        <f t="shared" si="1911"/>
        <v>3</v>
      </c>
      <c r="CC1017" s="61">
        <f t="shared" si="1911"/>
        <v>4</v>
      </c>
      <c r="CD1017" s="61">
        <f t="shared" si="1911"/>
        <v>2</v>
      </c>
      <c r="CE1017" s="61">
        <f t="shared" si="1911"/>
        <v>4</v>
      </c>
      <c r="CF1017" s="61">
        <f t="shared" si="1911"/>
        <v>0</v>
      </c>
      <c r="CG1017" s="61">
        <f t="shared" si="1911"/>
        <v>0</v>
      </c>
      <c r="CH1017" s="61">
        <f t="shared" si="1911"/>
        <v>4</v>
      </c>
      <c r="CI1017" s="61">
        <f t="shared" si="1911"/>
        <v>1</v>
      </c>
      <c r="CJ1017" s="61">
        <f t="shared" si="1911"/>
        <v>5</v>
      </c>
      <c r="CK1017" s="61">
        <f t="shared" si="1911"/>
        <v>0</v>
      </c>
      <c r="CL1017" s="61">
        <f t="shared" si="1911"/>
        <v>7</v>
      </c>
      <c r="CM1017" s="61">
        <f t="shared" si="1911"/>
        <v>4</v>
      </c>
      <c r="CN1017" s="61">
        <f t="shared" si="1911"/>
        <v>3</v>
      </c>
      <c r="CO1017" s="61">
        <f t="shared" si="1911"/>
        <v>2</v>
      </c>
      <c r="CP1017" s="61">
        <f t="shared" si="1911"/>
        <v>3</v>
      </c>
      <c r="CQ1017" s="61">
        <f t="shared" si="1911"/>
        <v>2</v>
      </c>
      <c r="CR1017" s="61">
        <f t="shared" si="1911"/>
        <v>0</v>
      </c>
      <c r="CS1017" s="61">
        <f t="shared" si="1911"/>
        <v>4</v>
      </c>
      <c r="CT1017" s="61">
        <f t="shared" si="1911"/>
        <v>3</v>
      </c>
      <c r="CU1017" s="61">
        <f t="shared" si="1911"/>
        <v>1</v>
      </c>
      <c r="CV1017" s="61">
        <f t="shared" si="1911"/>
        <v>2</v>
      </c>
      <c r="CW1017" s="61">
        <f t="shared" si="1911"/>
        <v>0</v>
      </c>
      <c r="CX1017" s="61">
        <f t="shared" si="1911"/>
        <v>0</v>
      </c>
      <c r="CY1017" s="61">
        <f t="shared" si="1911"/>
        <v>3</v>
      </c>
      <c r="CZ1017" s="61">
        <f t="shared" si="1911"/>
        <v>1</v>
      </c>
      <c r="DA1017" s="61">
        <f t="shared" si="1911"/>
        <v>3</v>
      </c>
      <c r="DB1017" s="61">
        <f t="shared" si="1911"/>
        <v>3</v>
      </c>
      <c r="DC1017" s="61">
        <f t="shared" si="1911"/>
        <v>4</v>
      </c>
      <c r="DD1017" s="61">
        <f t="shared" si="1911"/>
        <v>1</v>
      </c>
      <c r="DE1017" s="61">
        <f t="shared" si="1911"/>
        <v>1</v>
      </c>
      <c r="DF1017" s="61">
        <f t="shared" si="1911"/>
        <v>1</v>
      </c>
      <c r="DG1017" s="61">
        <f t="shared" si="1911"/>
        <v>1</v>
      </c>
      <c r="DH1017" s="61">
        <f t="shared" si="1911"/>
        <v>0</v>
      </c>
      <c r="DI1017" s="61">
        <f t="shared" si="1911"/>
        <v>4</v>
      </c>
      <c r="DJ1017" s="61">
        <f t="shared" si="1911"/>
        <v>0</v>
      </c>
      <c r="DK1017" s="61">
        <f t="shared" si="1911"/>
        <v>2</v>
      </c>
      <c r="DL1017" s="61">
        <f t="shared" si="1911"/>
        <v>4</v>
      </c>
      <c r="DM1017" s="61">
        <f t="shared" si="1911"/>
        <v>1</v>
      </c>
      <c r="DN1017" s="61">
        <f t="shared" si="1911"/>
        <v>1</v>
      </c>
      <c r="DO1017" s="61">
        <f t="shared" si="1911"/>
        <v>2</v>
      </c>
      <c r="DP1017" s="61">
        <f t="shared" si="1911"/>
        <v>5</v>
      </c>
      <c r="DQ1017" s="61">
        <f t="shared" si="1911"/>
        <v>3</v>
      </c>
      <c r="DR1017" s="61">
        <f t="shared" si="1911"/>
        <v>4</v>
      </c>
      <c r="DS1017" s="61">
        <f t="shared" si="1911"/>
        <v>1</v>
      </c>
      <c r="DT1017" s="61">
        <f t="shared" si="1911"/>
        <v>3</v>
      </c>
      <c r="DU1017" s="61">
        <f t="shared" si="1911"/>
        <v>2</v>
      </c>
      <c r="DV1017" s="61">
        <f t="shared" si="1911"/>
        <v>6</v>
      </c>
      <c r="DW1017" s="61">
        <f t="shared" si="1911"/>
        <v>4</v>
      </c>
      <c r="DX1017" s="61">
        <f t="shared" si="1911"/>
        <v>7</v>
      </c>
      <c r="DY1017" s="61">
        <f t="shared" si="1911"/>
        <v>4</v>
      </c>
      <c r="DZ1017" s="61">
        <f t="shared" si="1911"/>
        <v>5</v>
      </c>
      <c r="EA1017" s="61">
        <f t="shared" si="1911"/>
        <v>0</v>
      </c>
      <c r="EB1017" s="61">
        <f t="shared" si="1911"/>
        <v>3</v>
      </c>
      <c r="EC1017" s="61">
        <f t="shared" si="1911"/>
        <v>5</v>
      </c>
      <c r="ED1017" s="61">
        <f t="shared" si="1911"/>
        <v>4</v>
      </c>
      <c r="EE1017" s="61">
        <f t="shared" si="1911"/>
        <v>3</v>
      </c>
      <c r="EF1017" s="61">
        <f t="shared" si="1911"/>
        <v>4</v>
      </c>
      <c r="EG1017" s="61">
        <f t="shared" si="1911"/>
        <v>3</v>
      </c>
      <c r="EH1017" s="61">
        <f t="shared" si="1911"/>
        <v>3</v>
      </c>
      <c r="EI1017" s="61">
        <f t="shared" ref="EI1017:GT1017" si="1912">EI457+EI527+EI597+EI667+EI877</f>
        <v>3</v>
      </c>
      <c r="EJ1017" s="61">
        <f t="shared" si="1912"/>
        <v>5</v>
      </c>
      <c r="EK1017" s="61">
        <f t="shared" si="1912"/>
        <v>5</v>
      </c>
      <c r="EL1017" s="61">
        <f t="shared" si="1912"/>
        <v>6</v>
      </c>
      <c r="EM1017" s="61">
        <f t="shared" si="1912"/>
        <v>2</v>
      </c>
      <c r="EN1017" s="61">
        <f t="shared" si="1912"/>
        <v>3</v>
      </c>
      <c r="EO1017" s="61">
        <f t="shared" si="1912"/>
        <v>3</v>
      </c>
      <c r="EP1017" s="61">
        <f t="shared" si="1912"/>
        <v>1</v>
      </c>
      <c r="EQ1017" s="61">
        <f t="shared" si="1912"/>
        <v>4</v>
      </c>
      <c r="ER1017" s="61">
        <f t="shared" si="1912"/>
        <v>3</v>
      </c>
      <c r="ES1017" s="61">
        <f t="shared" si="1912"/>
        <v>1</v>
      </c>
      <c r="ET1017" s="61">
        <f t="shared" si="1912"/>
        <v>2</v>
      </c>
      <c r="EU1017" s="61">
        <f t="shared" si="1912"/>
        <v>1</v>
      </c>
      <c r="EV1017" s="61">
        <f t="shared" si="1912"/>
        <v>2</v>
      </c>
      <c r="EW1017" s="61">
        <f t="shared" si="1912"/>
        <v>0</v>
      </c>
      <c r="EX1017" s="61">
        <f t="shared" si="1912"/>
        <v>1</v>
      </c>
      <c r="EY1017" s="61">
        <f t="shared" si="1912"/>
        <v>3</v>
      </c>
      <c r="EZ1017" s="61">
        <f t="shared" si="1912"/>
        <v>2</v>
      </c>
      <c r="FA1017" s="61">
        <f t="shared" si="1912"/>
        <v>3</v>
      </c>
      <c r="FB1017" s="61">
        <f t="shared" si="1912"/>
        <v>3</v>
      </c>
      <c r="FC1017" s="61">
        <f t="shared" si="1912"/>
        <v>1</v>
      </c>
      <c r="FD1017" s="61">
        <f t="shared" si="1912"/>
        <v>2</v>
      </c>
      <c r="FE1017" s="61">
        <f t="shared" si="1912"/>
        <v>0</v>
      </c>
      <c r="FF1017" s="61">
        <f t="shared" si="1912"/>
        <v>3</v>
      </c>
      <c r="FG1017" s="61">
        <f t="shared" si="1912"/>
        <v>1</v>
      </c>
      <c r="FH1017" s="61">
        <f t="shared" si="1912"/>
        <v>2</v>
      </c>
      <c r="FI1017" s="61">
        <f t="shared" si="1912"/>
        <v>2</v>
      </c>
      <c r="FJ1017" s="61">
        <f t="shared" si="1912"/>
        <v>1</v>
      </c>
      <c r="FK1017" s="61">
        <f t="shared" si="1912"/>
        <v>8</v>
      </c>
      <c r="FL1017" s="61">
        <f t="shared" si="1912"/>
        <v>3</v>
      </c>
      <c r="FM1017" s="61">
        <f t="shared" si="1912"/>
        <v>2</v>
      </c>
      <c r="FN1017" s="61">
        <f t="shared" si="1912"/>
        <v>3</v>
      </c>
      <c r="FO1017" s="61">
        <f t="shared" si="1912"/>
        <v>3</v>
      </c>
      <c r="FP1017" s="61">
        <f t="shared" si="1912"/>
        <v>3</v>
      </c>
      <c r="FQ1017" s="61">
        <f t="shared" si="1912"/>
        <v>2</v>
      </c>
      <c r="FR1017" s="61">
        <f t="shared" si="1912"/>
        <v>6</v>
      </c>
      <c r="FS1017" s="61">
        <f t="shared" si="1912"/>
        <v>7</v>
      </c>
      <c r="FT1017" s="61">
        <f t="shared" si="1912"/>
        <v>1</v>
      </c>
      <c r="FU1017" s="61">
        <f t="shared" si="1912"/>
        <v>2</v>
      </c>
      <c r="FV1017" s="61">
        <f t="shared" si="1912"/>
        <v>4</v>
      </c>
      <c r="FW1017" s="61">
        <f t="shared" si="1912"/>
        <v>3</v>
      </c>
      <c r="FX1017" s="61">
        <f t="shared" si="1912"/>
        <v>4</v>
      </c>
      <c r="FY1017" s="61">
        <f t="shared" si="1912"/>
        <v>4</v>
      </c>
      <c r="FZ1017" s="61">
        <f t="shared" si="1912"/>
        <v>4</v>
      </c>
      <c r="GA1017" s="61">
        <f t="shared" si="1912"/>
        <v>4</v>
      </c>
      <c r="GB1017" s="61">
        <f t="shared" si="1912"/>
        <v>5</v>
      </c>
      <c r="GC1017" s="61">
        <f t="shared" si="1912"/>
        <v>2</v>
      </c>
      <c r="GD1017" s="61">
        <f t="shared" si="1912"/>
        <v>3</v>
      </c>
      <c r="GE1017" s="61">
        <f t="shared" si="1912"/>
        <v>6</v>
      </c>
      <c r="GF1017" s="61">
        <f t="shared" si="1912"/>
        <v>9</v>
      </c>
      <c r="GG1017" s="61">
        <f t="shared" si="1912"/>
        <v>5</v>
      </c>
      <c r="GH1017" s="61">
        <f t="shared" si="1912"/>
        <v>6</v>
      </c>
      <c r="GI1017" s="61">
        <f t="shared" si="1912"/>
        <v>1</v>
      </c>
      <c r="GJ1017" s="61">
        <f t="shared" si="1912"/>
        <v>4</v>
      </c>
      <c r="GK1017" s="61">
        <f t="shared" si="1912"/>
        <v>2</v>
      </c>
      <c r="GL1017" s="61">
        <f t="shared" si="1912"/>
        <v>3</v>
      </c>
      <c r="GM1017" s="61">
        <f t="shared" si="1912"/>
        <v>4</v>
      </c>
      <c r="GN1017" s="61">
        <f t="shared" si="1912"/>
        <v>5</v>
      </c>
      <c r="GO1017" s="61">
        <f t="shared" si="1912"/>
        <v>9</v>
      </c>
      <c r="GP1017" s="61">
        <f t="shared" si="1912"/>
        <v>0</v>
      </c>
      <c r="GQ1017" s="61">
        <f t="shared" si="1912"/>
        <v>1</v>
      </c>
      <c r="GR1017" s="61">
        <f t="shared" si="1912"/>
        <v>3</v>
      </c>
      <c r="GS1017" s="61">
        <f t="shared" si="1912"/>
        <v>2</v>
      </c>
      <c r="GT1017" s="61">
        <f t="shared" si="1912"/>
        <v>3</v>
      </c>
      <c r="GU1017" s="61">
        <f t="shared" ref="GU1017:JF1017" si="1913">GU457+GU527+GU597+GU667+GU877</f>
        <v>2</v>
      </c>
      <c r="GV1017" s="61">
        <f t="shared" si="1913"/>
        <v>3</v>
      </c>
      <c r="GW1017" s="61">
        <f t="shared" si="1913"/>
        <v>3</v>
      </c>
      <c r="GX1017" s="61">
        <f t="shared" si="1913"/>
        <v>1</v>
      </c>
      <c r="GY1017" s="61">
        <f t="shared" si="1913"/>
        <v>1</v>
      </c>
      <c r="GZ1017" s="61">
        <f t="shared" si="1913"/>
        <v>2</v>
      </c>
      <c r="HA1017" s="61">
        <f t="shared" si="1913"/>
        <v>1</v>
      </c>
      <c r="HB1017" s="61">
        <f t="shared" si="1913"/>
        <v>2</v>
      </c>
      <c r="HC1017" s="61">
        <f t="shared" si="1913"/>
        <v>2</v>
      </c>
      <c r="HD1017" s="61">
        <f t="shared" si="1913"/>
        <v>1</v>
      </c>
      <c r="HE1017" s="61">
        <f t="shared" si="1913"/>
        <v>0</v>
      </c>
      <c r="HF1017" s="61">
        <f t="shared" si="1913"/>
        <v>0</v>
      </c>
      <c r="HG1017" s="61">
        <f t="shared" si="1913"/>
        <v>3</v>
      </c>
      <c r="HH1017" s="61">
        <f t="shared" si="1913"/>
        <v>2</v>
      </c>
      <c r="HI1017" s="61">
        <f t="shared" si="1913"/>
        <v>2</v>
      </c>
      <c r="HJ1017" s="61">
        <f t="shared" si="1913"/>
        <v>1</v>
      </c>
      <c r="HK1017" s="61">
        <f t="shared" si="1913"/>
        <v>1</v>
      </c>
      <c r="HL1017" s="61">
        <f t="shared" si="1913"/>
        <v>3</v>
      </c>
      <c r="HM1017" s="61">
        <f t="shared" si="1913"/>
        <v>0</v>
      </c>
      <c r="HN1017" s="61">
        <f t="shared" si="1913"/>
        <v>3</v>
      </c>
      <c r="HO1017" s="61">
        <f t="shared" si="1913"/>
        <v>0</v>
      </c>
      <c r="HP1017" s="61">
        <f t="shared" si="1913"/>
        <v>5</v>
      </c>
      <c r="HQ1017" s="61">
        <f t="shared" si="1913"/>
        <v>1</v>
      </c>
      <c r="HR1017" s="61">
        <f t="shared" si="1913"/>
        <v>1</v>
      </c>
      <c r="HS1017" s="61">
        <f t="shared" si="1913"/>
        <v>2</v>
      </c>
      <c r="HT1017" s="61">
        <f t="shared" si="1913"/>
        <v>4</v>
      </c>
      <c r="HU1017" s="61">
        <f t="shared" si="1913"/>
        <v>1</v>
      </c>
      <c r="HV1017" s="61">
        <f t="shared" si="1913"/>
        <v>3</v>
      </c>
      <c r="HW1017" s="61">
        <f t="shared" si="1913"/>
        <v>0</v>
      </c>
      <c r="HX1017" s="61">
        <f t="shared" si="1913"/>
        <v>1</v>
      </c>
      <c r="HY1017" s="61">
        <f t="shared" si="1913"/>
        <v>2</v>
      </c>
      <c r="HZ1017" s="61">
        <f t="shared" si="1913"/>
        <v>2</v>
      </c>
      <c r="IA1017" s="61">
        <f t="shared" si="1913"/>
        <v>2</v>
      </c>
      <c r="IB1017" s="61">
        <f t="shared" si="1913"/>
        <v>2</v>
      </c>
      <c r="IC1017" s="61">
        <f t="shared" si="1913"/>
        <v>1</v>
      </c>
      <c r="ID1017" s="61">
        <f t="shared" si="1913"/>
        <v>1</v>
      </c>
      <c r="IE1017" s="61">
        <f t="shared" si="1913"/>
        <v>0</v>
      </c>
      <c r="IF1017" s="61">
        <f t="shared" si="1913"/>
        <v>0</v>
      </c>
      <c r="IG1017" s="61">
        <f t="shared" si="1913"/>
        <v>0</v>
      </c>
      <c r="IH1017" s="61">
        <f t="shared" si="1913"/>
        <v>3</v>
      </c>
      <c r="II1017" s="61">
        <f t="shared" si="1913"/>
        <v>2.5</v>
      </c>
      <c r="IJ1017" s="61">
        <f t="shared" si="1913"/>
        <v>2</v>
      </c>
      <c r="IK1017" s="61">
        <f t="shared" si="1913"/>
        <v>2</v>
      </c>
      <c r="IL1017" s="61">
        <f t="shared" si="1913"/>
        <v>1</v>
      </c>
      <c r="IM1017" s="61">
        <f t="shared" si="1913"/>
        <v>3</v>
      </c>
      <c r="IN1017" s="61">
        <f t="shared" si="1913"/>
        <v>2</v>
      </c>
      <c r="IO1017" s="61">
        <f t="shared" si="1913"/>
        <v>3</v>
      </c>
      <c r="IP1017" s="61">
        <f t="shared" si="1913"/>
        <v>1</v>
      </c>
      <c r="IQ1017" s="61">
        <f t="shared" si="1913"/>
        <v>2</v>
      </c>
      <c r="IR1017" s="61">
        <f t="shared" si="1913"/>
        <v>1</v>
      </c>
      <c r="IS1017" s="61">
        <f t="shared" si="1913"/>
        <v>2</v>
      </c>
      <c r="IT1017" s="61">
        <f t="shared" si="1913"/>
        <v>0</v>
      </c>
      <c r="IU1017" s="61">
        <f t="shared" si="1913"/>
        <v>2</v>
      </c>
      <c r="IV1017" s="61">
        <f t="shared" si="1913"/>
        <v>5</v>
      </c>
      <c r="IW1017" s="61">
        <f t="shared" si="1913"/>
        <v>1</v>
      </c>
      <c r="IX1017" s="61">
        <f t="shared" si="1913"/>
        <v>2</v>
      </c>
      <c r="IY1017" s="61">
        <f t="shared" si="1913"/>
        <v>2</v>
      </c>
      <c r="IZ1017" s="61">
        <f t="shared" si="1913"/>
        <v>4</v>
      </c>
      <c r="JA1017" s="61">
        <f t="shared" si="1913"/>
        <v>3</v>
      </c>
      <c r="JB1017" s="61">
        <f t="shared" si="1913"/>
        <v>8</v>
      </c>
      <c r="JC1017" s="61">
        <f t="shared" si="1913"/>
        <v>3</v>
      </c>
      <c r="JD1017" s="61">
        <f t="shared" si="1913"/>
        <v>4</v>
      </c>
      <c r="JE1017" s="61">
        <f t="shared" si="1913"/>
        <v>1</v>
      </c>
      <c r="JF1017" s="61">
        <f t="shared" si="1913"/>
        <v>4</v>
      </c>
      <c r="JG1017" s="61">
        <f t="shared" ref="JG1017:KG1017" si="1914">JG457+JG527+JG597+JG667+JG877</f>
        <v>1</v>
      </c>
      <c r="JH1017" s="61">
        <f t="shared" si="1914"/>
        <v>3</v>
      </c>
      <c r="JI1017" s="61">
        <f t="shared" si="1914"/>
        <v>6</v>
      </c>
      <c r="JJ1017" s="61">
        <f t="shared" si="1914"/>
        <v>3</v>
      </c>
      <c r="JK1017" s="61">
        <f t="shared" si="1914"/>
        <v>0</v>
      </c>
      <c r="JL1017" s="61">
        <f t="shared" si="1914"/>
        <v>2</v>
      </c>
      <c r="JM1017" s="61">
        <f t="shared" si="1914"/>
        <v>1</v>
      </c>
      <c r="JN1017" s="61">
        <f t="shared" si="1914"/>
        <v>0</v>
      </c>
      <c r="JO1017" s="61">
        <f t="shared" si="1914"/>
        <v>2</v>
      </c>
      <c r="JP1017" s="61">
        <f t="shared" si="1914"/>
        <v>0</v>
      </c>
      <c r="JQ1017" s="61">
        <f t="shared" si="1914"/>
        <v>1</v>
      </c>
      <c r="JR1017" s="61">
        <f t="shared" si="1914"/>
        <v>2</v>
      </c>
      <c r="JS1017" s="61">
        <f t="shared" si="1914"/>
        <v>1</v>
      </c>
      <c r="JT1017" s="61">
        <f t="shared" si="1914"/>
        <v>0</v>
      </c>
      <c r="JU1017" s="61">
        <f t="shared" si="1914"/>
        <v>1</v>
      </c>
      <c r="JV1017" s="61">
        <f t="shared" si="1914"/>
        <v>1</v>
      </c>
      <c r="JW1017" s="61">
        <f t="shared" si="1914"/>
        <v>1</v>
      </c>
      <c r="JX1017" s="61">
        <f t="shared" si="1914"/>
        <v>0</v>
      </c>
      <c r="JY1017" s="61">
        <f t="shared" si="1914"/>
        <v>0</v>
      </c>
      <c r="JZ1017" s="61">
        <f t="shared" si="1914"/>
        <v>3</v>
      </c>
      <c r="KA1017" s="61">
        <f t="shared" si="1914"/>
        <v>1</v>
      </c>
      <c r="KB1017" s="61">
        <f t="shared" si="1914"/>
        <v>0</v>
      </c>
      <c r="KC1017" s="61">
        <f t="shared" si="1914"/>
        <v>2</v>
      </c>
      <c r="KD1017" s="61">
        <f t="shared" si="1914"/>
        <v>1</v>
      </c>
      <c r="KE1017" s="61">
        <f t="shared" si="1914"/>
        <v>1</v>
      </c>
      <c r="KF1017" s="61">
        <f t="shared" si="1914"/>
        <v>1</v>
      </c>
      <c r="KG1017" s="61">
        <f t="shared" si="1914"/>
        <v>0</v>
      </c>
      <c r="KH1017" s="61">
        <f t="shared" ref="KH1017:KI1017" si="1915">KH457+KH527+KH597+KH667+KH877</f>
        <v>2</v>
      </c>
      <c r="KI1017" s="61">
        <f t="shared" si="1915"/>
        <v>1</v>
      </c>
      <c r="KJ1017" s="61">
        <f t="shared" ref="KJ1017:KL1017" si="1916">KJ457+KJ527+KJ597+KJ667+KJ877</f>
        <v>4</v>
      </c>
      <c r="KK1017" s="61">
        <f t="shared" si="1916"/>
        <v>0</v>
      </c>
      <c r="KL1017" s="61">
        <f t="shared" si="1916"/>
        <v>1</v>
      </c>
      <c r="KM1017" s="61">
        <f t="shared" ref="KM1017:KN1017" si="1917">KM457+KM527+KM597+KM667+KM877</f>
        <v>2</v>
      </c>
      <c r="KN1017" s="61">
        <f t="shared" si="1917"/>
        <v>0</v>
      </c>
      <c r="KO1017" s="61">
        <f t="shared" ref="KO1017:KP1017" si="1918">KO457+KO527+KO597+KO667+KO877</f>
        <v>0</v>
      </c>
      <c r="KP1017" s="61">
        <f t="shared" si="1918"/>
        <v>2</v>
      </c>
      <c r="KQ1017" s="61">
        <f t="shared" ref="KQ1017:KR1017" si="1919">KQ457+KQ527+KQ597+KQ667+KQ877</f>
        <v>1</v>
      </c>
      <c r="KR1017" s="61">
        <f t="shared" si="1919"/>
        <v>1</v>
      </c>
      <c r="KS1017" s="61">
        <f t="shared" ref="KS1017:KT1017" si="1920">KS457+KS527+KS597+KS667+KS877</f>
        <v>4</v>
      </c>
      <c r="KT1017" s="61">
        <f t="shared" si="1920"/>
        <v>5</v>
      </c>
      <c r="KU1017" s="61">
        <f t="shared" ref="KU1017:KY1017" si="1921">KU457+KU527+KU597+KU667+KU877</f>
        <v>3</v>
      </c>
      <c r="KV1017" s="61">
        <f t="shared" si="1921"/>
        <v>1</v>
      </c>
      <c r="KW1017" s="61">
        <f t="shared" si="1921"/>
        <v>4</v>
      </c>
      <c r="KX1017" s="61">
        <f t="shared" si="1921"/>
        <v>0</v>
      </c>
      <c r="KY1017" s="61">
        <f t="shared" si="1921"/>
        <v>2</v>
      </c>
      <c r="KZ1017" s="61">
        <f t="shared" ref="KZ1017:LT1017" si="1922">KZ457+KZ527+KZ597+KZ667+KZ877</f>
        <v>2</v>
      </c>
      <c r="LA1017" s="61">
        <f t="shared" si="1922"/>
        <v>3</v>
      </c>
      <c r="LB1017" s="61">
        <f t="shared" si="1922"/>
        <v>1</v>
      </c>
      <c r="LC1017" s="61">
        <f t="shared" si="1922"/>
        <v>5</v>
      </c>
      <c r="LD1017" s="61">
        <f t="shared" si="1922"/>
        <v>0</v>
      </c>
      <c r="LE1017" s="61">
        <f t="shared" ref="LE1017:LF1017" si="1923">LE457+LE527+LE597+LE667+LE877</f>
        <v>2</v>
      </c>
      <c r="LF1017" s="61">
        <f t="shared" si="1923"/>
        <v>1</v>
      </c>
      <c r="LG1017" s="61">
        <f t="shared" ref="LG1017:LH1017" si="1924">LG457+LG527+LG597+LG667+LG877</f>
        <v>1</v>
      </c>
      <c r="LH1017" s="61">
        <f t="shared" si="1924"/>
        <v>0</v>
      </c>
      <c r="LI1017" s="61">
        <f t="shared" ref="LI1017:LJ1017" si="1925">LI457+LI527+LI597+LI667+LI877</f>
        <v>3</v>
      </c>
      <c r="LJ1017" s="61">
        <f t="shared" si="1925"/>
        <v>0</v>
      </c>
      <c r="LK1017" s="61">
        <f t="shared" ref="LK1017" si="1926">LK457+LK527+LK597+LK667+LK877</f>
        <v>0</v>
      </c>
      <c r="LL1017" s="61">
        <f t="shared" si="1922"/>
        <v>0</v>
      </c>
      <c r="LM1017" s="61">
        <f t="shared" si="1922"/>
        <v>0</v>
      </c>
      <c r="LN1017" s="61">
        <f t="shared" si="1922"/>
        <v>0</v>
      </c>
      <c r="LO1017" s="61">
        <f t="shared" si="1922"/>
        <v>0</v>
      </c>
      <c r="LP1017" s="61">
        <f t="shared" si="1922"/>
        <v>0</v>
      </c>
      <c r="LQ1017" s="61">
        <f t="shared" si="1922"/>
        <v>0</v>
      </c>
      <c r="LR1017" s="61">
        <f t="shared" si="1922"/>
        <v>0</v>
      </c>
      <c r="LS1017" s="61">
        <f t="shared" si="1922"/>
        <v>0</v>
      </c>
      <c r="LT1017" s="61">
        <f t="shared" si="1922"/>
        <v>0</v>
      </c>
    </row>
    <row r="1018" spans="1:332" x14ac:dyDescent="0.2">
      <c r="A1018" s="38">
        <v>34</v>
      </c>
      <c r="B1018" s="62">
        <f t="shared" ca="1" si="1397"/>
        <v>0</v>
      </c>
      <c r="D1018" s="61">
        <f t="shared" si="1910"/>
        <v>3</v>
      </c>
      <c r="E1018" s="61">
        <f t="shared" si="1877"/>
        <v>6</v>
      </c>
      <c r="F1018" s="61">
        <f t="shared" si="1877"/>
        <v>2</v>
      </c>
      <c r="G1018" s="61">
        <f t="shared" si="1877"/>
        <v>3</v>
      </c>
      <c r="H1018" s="61">
        <f t="shared" si="1877"/>
        <v>5</v>
      </c>
      <c r="I1018" s="61">
        <f t="shared" si="1877"/>
        <v>2</v>
      </c>
      <c r="J1018" s="61">
        <f t="shared" si="1877"/>
        <v>3</v>
      </c>
      <c r="K1018" s="61">
        <f t="shared" si="1877"/>
        <v>2</v>
      </c>
      <c r="L1018" s="61">
        <f t="shared" si="1877"/>
        <v>1</v>
      </c>
      <c r="M1018" s="61">
        <f t="shared" si="1877"/>
        <v>3</v>
      </c>
      <c r="N1018" s="61">
        <f t="shared" si="1877"/>
        <v>2</v>
      </c>
      <c r="O1018" s="61">
        <f t="shared" si="1877"/>
        <v>2</v>
      </c>
      <c r="P1018" s="61">
        <f t="shared" si="1877"/>
        <v>4</v>
      </c>
      <c r="Q1018" s="61">
        <f t="shared" si="1877"/>
        <v>8</v>
      </c>
      <c r="R1018" s="61">
        <f t="shared" si="1877"/>
        <v>3</v>
      </c>
      <c r="S1018" s="61">
        <f t="shared" si="1877"/>
        <v>5</v>
      </c>
      <c r="T1018" s="61">
        <f t="shared" si="1877"/>
        <v>0</v>
      </c>
      <c r="U1018" s="61">
        <f t="shared" si="1877"/>
        <v>7</v>
      </c>
      <c r="V1018" s="61">
        <f t="shared" si="1877"/>
        <v>10</v>
      </c>
      <c r="W1018" s="61">
        <f t="shared" si="1877"/>
        <v>3</v>
      </c>
      <c r="X1018" s="61">
        <f t="shared" si="1877"/>
        <v>1</v>
      </c>
      <c r="Y1018" s="61">
        <f t="shared" si="1877"/>
        <v>4</v>
      </c>
      <c r="Z1018" s="61">
        <f t="shared" si="1877"/>
        <v>4</v>
      </c>
      <c r="AA1018" s="61">
        <f t="shared" si="1877"/>
        <v>2</v>
      </c>
      <c r="AB1018" s="61">
        <f t="shared" si="1877"/>
        <v>6</v>
      </c>
      <c r="AC1018" s="61">
        <f t="shared" si="1877"/>
        <v>3</v>
      </c>
      <c r="AD1018" s="61">
        <f t="shared" si="1877"/>
        <v>2</v>
      </c>
      <c r="AE1018" s="61">
        <f t="shared" si="1877"/>
        <v>4</v>
      </c>
      <c r="AF1018" s="61">
        <f t="shared" si="1877"/>
        <v>2</v>
      </c>
      <c r="AG1018" s="61">
        <f t="shared" si="1877"/>
        <v>4</v>
      </c>
      <c r="AH1018" s="61">
        <f t="shared" si="1877"/>
        <v>1</v>
      </c>
      <c r="AI1018" s="61">
        <f t="shared" si="1877"/>
        <v>9</v>
      </c>
      <c r="AJ1018" s="61">
        <f t="shared" si="1877"/>
        <v>6</v>
      </c>
      <c r="AK1018" s="61">
        <f t="shared" si="1877"/>
        <v>5</v>
      </c>
      <c r="AL1018" s="61">
        <f t="shared" si="1877"/>
        <v>2</v>
      </c>
      <c r="AM1018" s="61">
        <f t="shared" si="1877"/>
        <v>0</v>
      </c>
      <c r="AN1018" s="61">
        <f t="shared" si="1877"/>
        <v>1</v>
      </c>
      <c r="AO1018" s="61">
        <f t="shared" si="1877"/>
        <v>3</v>
      </c>
      <c r="AP1018" s="61">
        <f t="shared" si="1877"/>
        <v>5</v>
      </c>
      <c r="AQ1018" s="61">
        <f t="shared" si="1877"/>
        <v>4</v>
      </c>
      <c r="AR1018" s="61">
        <f t="shared" si="1877"/>
        <v>3</v>
      </c>
      <c r="AS1018" s="61">
        <f t="shared" si="1877"/>
        <v>6</v>
      </c>
      <c r="AT1018" s="61">
        <f t="shared" si="1877"/>
        <v>4</v>
      </c>
      <c r="AU1018" s="61">
        <f t="shared" si="1877"/>
        <v>4</v>
      </c>
      <c r="AV1018" s="61">
        <f t="shared" si="1877"/>
        <v>5</v>
      </c>
      <c r="AW1018" s="61">
        <f t="shared" si="1877"/>
        <v>0</v>
      </c>
      <c r="AX1018" s="61">
        <f t="shared" si="1877"/>
        <v>8</v>
      </c>
      <c r="AY1018" s="61">
        <f t="shared" si="1877"/>
        <v>3</v>
      </c>
      <c r="AZ1018" s="61">
        <f t="shared" si="1877"/>
        <v>8</v>
      </c>
      <c r="BA1018" s="61">
        <v>8</v>
      </c>
      <c r="BB1018" s="61">
        <v>11</v>
      </c>
      <c r="BC1018" s="61">
        <v>1</v>
      </c>
      <c r="BD1018" s="61">
        <f t="shared" si="1877"/>
        <v>5</v>
      </c>
      <c r="BE1018" s="61">
        <f t="shared" si="1877"/>
        <v>4</v>
      </c>
      <c r="BF1018" s="61">
        <f t="shared" si="1877"/>
        <v>4</v>
      </c>
      <c r="BG1018" s="61">
        <f t="shared" si="1877"/>
        <v>4</v>
      </c>
      <c r="BH1018" s="61">
        <f t="shared" si="1877"/>
        <v>3</v>
      </c>
      <c r="BI1018" s="61">
        <f t="shared" si="1877"/>
        <v>4</v>
      </c>
      <c r="BJ1018" s="61">
        <f t="shared" si="1877"/>
        <v>8</v>
      </c>
      <c r="BK1018" s="61">
        <f t="shared" si="1877"/>
        <v>3</v>
      </c>
      <c r="BL1018" s="61">
        <f t="shared" si="1877"/>
        <v>15</v>
      </c>
      <c r="BM1018" s="61">
        <f t="shared" si="1877"/>
        <v>1</v>
      </c>
      <c r="BN1018" s="61">
        <f t="shared" si="1877"/>
        <v>5</v>
      </c>
      <c r="BO1018" s="61">
        <f t="shared" si="1877"/>
        <v>3</v>
      </c>
      <c r="BP1018" s="61">
        <f t="shared" ref="BP1018:BV1021" si="1927">BP458+BP528+BP598+BP668+BP878</f>
        <v>7</v>
      </c>
      <c r="BQ1018" s="61">
        <f t="shared" si="1927"/>
        <v>3</v>
      </c>
      <c r="BR1018" s="61">
        <f t="shared" si="1927"/>
        <v>4</v>
      </c>
      <c r="BS1018" s="61">
        <f t="shared" si="1927"/>
        <v>3</v>
      </c>
      <c r="BT1018" s="61">
        <f t="shared" si="1927"/>
        <v>0</v>
      </c>
      <c r="BU1018" s="61">
        <f t="shared" si="1927"/>
        <v>1</v>
      </c>
      <c r="BV1018" s="61">
        <f t="shared" si="1927"/>
        <v>2</v>
      </c>
      <c r="BW1018" s="61">
        <f t="shared" ref="BW1018:EH1018" si="1928">BW458+BW528+BW598+BW668+BW878</f>
        <v>4</v>
      </c>
      <c r="BX1018" s="61">
        <f t="shared" si="1928"/>
        <v>5</v>
      </c>
      <c r="BY1018" s="61">
        <f t="shared" si="1928"/>
        <v>1</v>
      </c>
      <c r="BZ1018" s="61">
        <f t="shared" si="1928"/>
        <v>2</v>
      </c>
      <c r="CA1018" s="61">
        <f t="shared" si="1928"/>
        <v>1</v>
      </c>
      <c r="CB1018" s="61">
        <f t="shared" si="1928"/>
        <v>4</v>
      </c>
      <c r="CC1018" s="61">
        <f t="shared" si="1928"/>
        <v>1</v>
      </c>
      <c r="CD1018" s="61">
        <f t="shared" si="1928"/>
        <v>1</v>
      </c>
      <c r="CE1018" s="61">
        <f t="shared" si="1928"/>
        <v>1</v>
      </c>
      <c r="CF1018" s="61">
        <f t="shared" si="1928"/>
        <v>4</v>
      </c>
      <c r="CG1018" s="61">
        <f t="shared" si="1928"/>
        <v>1</v>
      </c>
      <c r="CH1018" s="61">
        <f t="shared" si="1928"/>
        <v>2</v>
      </c>
      <c r="CI1018" s="61">
        <f t="shared" si="1928"/>
        <v>1</v>
      </c>
      <c r="CJ1018" s="61">
        <f t="shared" si="1928"/>
        <v>1</v>
      </c>
      <c r="CK1018" s="61">
        <f t="shared" si="1928"/>
        <v>2</v>
      </c>
      <c r="CL1018" s="61">
        <f t="shared" si="1928"/>
        <v>0</v>
      </c>
      <c r="CM1018" s="61">
        <f t="shared" si="1928"/>
        <v>2</v>
      </c>
      <c r="CN1018" s="61">
        <f t="shared" si="1928"/>
        <v>0</v>
      </c>
      <c r="CO1018" s="61">
        <f t="shared" si="1928"/>
        <v>1</v>
      </c>
      <c r="CP1018" s="61">
        <f t="shared" si="1928"/>
        <v>3</v>
      </c>
      <c r="CQ1018" s="61">
        <f t="shared" si="1928"/>
        <v>0</v>
      </c>
      <c r="CR1018" s="61">
        <f t="shared" si="1928"/>
        <v>1</v>
      </c>
      <c r="CS1018" s="61">
        <f t="shared" si="1928"/>
        <v>2</v>
      </c>
      <c r="CT1018" s="61">
        <f t="shared" si="1928"/>
        <v>3</v>
      </c>
      <c r="CU1018" s="61">
        <f t="shared" si="1928"/>
        <v>0</v>
      </c>
      <c r="CV1018" s="61">
        <f t="shared" si="1928"/>
        <v>3</v>
      </c>
      <c r="CW1018" s="61">
        <f t="shared" si="1928"/>
        <v>1</v>
      </c>
      <c r="CX1018" s="61">
        <f t="shared" si="1928"/>
        <v>3</v>
      </c>
      <c r="CY1018" s="61">
        <f t="shared" si="1928"/>
        <v>2</v>
      </c>
      <c r="CZ1018" s="61">
        <f t="shared" si="1928"/>
        <v>0</v>
      </c>
      <c r="DA1018" s="61">
        <f t="shared" si="1928"/>
        <v>3</v>
      </c>
      <c r="DB1018" s="61">
        <f t="shared" si="1928"/>
        <v>0</v>
      </c>
      <c r="DC1018" s="61">
        <f t="shared" si="1928"/>
        <v>0</v>
      </c>
      <c r="DD1018" s="61">
        <f t="shared" si="1928"/>
        <v>0</v>
      </c>
      <c r="DE1018" s="61">
        <f t="shared" si="1928"/>
        <v>2</v>
      </c>
      <c r="DF1018" s="61">
        <f t="shared" si="1928"/>
        <v>1</v>
      </c>
      <c r="DG1018" s="61">
        <f t="shared" si="1928"/>
        <v>4</v>
      </c>
      <c r="DH1018" s="61">
        <f t="shared" si="1928"/>
        <v>0</v>
      </c>
      <c r="DI1018" s="61">
        <f t="shared" si="1928"/>
        <v>0</v>
      </c>
      <c r="DJ1018" s="61">
        <f t="shared" si="1928"/>
        <v>1</v>
      </c>
      <c r="DK1018" s="61">
        <f t="shared" si="1928"/>
        <v>1</v>
      </c>
      <c r="DL1018" s="61">
        <f t="shared" si="1928"/>
        <v>0</v>
      </c>
      <c r="DM1018" s="61">
        <f t="shared" si="1928"/>
        <v>1</v>
      </c>
      <c r="DN1018" s="61">
        <f t="shared" si="1928"/>
        <v>2</v>
      </c>
      <c r="DO1018" s="61">
        <f t="shared" si="1928"/>
        <v>2</v>
      </c>
      <c r="DP1018" s="61">
        <f t="shared" si="1928"/>
        <v>0</v>
      </c>
      <c r="DQ1018" s="61">
        <f t="shared" si="1928"/>
        <v>1</v>
      </c>
      <c r="DR1018" s="61">
        <f t="shared" si="1928"/>
        <v>1</v>
      </c>
      <c r="DS1018" s="61">
        <f t="shared" si="1928"/>
        <v>2</v>
      </c>
      <c r="DT1018" s="61">
        <f t="shared" si="1928"/>
        <v>2</v>
      </c>
      <c r="DU1018" s="61">
        <f t="shared" si="1928"/>
        <v>0</v>
      </c>
      <c r="DV1018" s="61">
        <f t="shared" si="1928"/>
        <v>1</v>
      </c>
      <c r="DW1018" s="61">
        <f t="shared" si="1928"/>
        <v>5</v>
      </c>
      <c r="DX1018" s="61">
        <f t="shared" si="1928"/>
        <v>0</v>
      </c>
      <c r="DY1018" s="61">
        <f t="shared" si="1928"/>
        <v>3</v>
      </c>
      <c r="DZ1018" s="61">
        <f t="shared" si="1928"/>
        <v>0</v>
      </c>
      <c r="EA1018" s="61">
        <f t="shared" si="1928"/>
        <v>3</v>
      </c>
      <c r="EB1018" s="61">
        <f t="shared" si="1928"/>
        <v>1</v>
      </c>
      <c r="EC1018" s="61">
        <f t="shared" si="1928"/>
        <v>2</v>
      </c>
      <c r="ED1018" s="61">
        <f t="shared" si="1928"/>
        <v>0</v>
      </c>
      <c r="EE1018" s="61">
        <f t="shared" si="1928"/>
        <v>2</v>
      </c>
      <c r="EF1018" s="61">
        <f t="shared" si="1928"/>
        <v>0</v>
      </c>
      <c r="EG1018" s="61">
        <f t="shared" si="1928"/>
        <v>1</v>
      </c>
      <c r="EH1018" s="61">
        <f t="shared" si="1928"/>
        <v>1</v>
      </c>
      <c r="EI1018" s="61">
        <f t="shared" ref="EI1018:GT1018" si="1929">EI458+EI528+EI598+EI668+EI878</f>
        <v>3</v>
      </c>
      <c r="EJ1018" s="61">
        <f t="shared" si="1929"/>
        <v>3</v>
      </c>
      <c r="EK1018" s="61">
        <f t="shared" si="1929"/>
        <v>1</v>
      </c>
      <c r="EL1018" s="61">
        <f t="shared" si="1929"/>
        <v>1</v>
      </c>
      <c r="EM1018" s="61">
        <f t="shared" si="1929"/>
        <v>0</v>
      </c>
      <c r="EN1018" s="61">
        <f t="shared" si="1929"/>
        <v>2</v>
      </c>
      <c r="EO1018" s="61">
        <f t="shared" si="1929"/>
        <v>1</v>
      </c>
      <c r="EP1018" s="61">
        <f t="shared" si="1929"/>
        <v>1</v>
      </c>
      <c r="EQ1018" s="61">
        <f t="shared" si="1929"/>
        <v>0</v>
      </c>
      <c r="ER1018" s="61">
        <f t="shared" si="1929"/>
        <v>0</v>
      </c>
      <c r="ES1018" s="61">
        <f t="shared" si="1929"/>
        <v>0</v>
      </c>
      <c r="ET1018" s="61">
        <f t="shared" si="1929"/>
        <v>0</v>
      </c>
      <c r="EU1018" s="61">
        <f t="shared" si="1929"/>
        <v>1</v>
      </c>
      <c r="EV1018" s="61">
        <f t="shared" si="1929"/>
        <v>0</v>
      </c>
      <c r="EW1018" s="61">
        <f t="shared" si="1929"/>
        <v>1</v>
      </c>
      <c r="EX1018" s="61">
        <f t="shared" si="1929"/>
        <v>0</v>
      </c>
      <c r="EY1018" s="61">
        <f t="shared" si="1929"/>
        <v>1</v>
      </c>
      <c r="EZ1018" s="61">
        <f t="shared" si="1929"/>
        <v>0</v>
      </c>
      <c r="FA1018" s="61">
        <f t="shared" si="1929"/>
        <v>0</v>
      </c>
      <c r="FB1018" s="61">
        <f t="shared" si="1929"/>
        <v>0</v>
      </c>
      <c r="FC1018" s="61">
        <f t="shared" si="1929"/>
        <v>0</v>
      </c>
      <c r="FD1018" s="61">
        <f t="shared" si="1929"/>
        <v>0</v>
      </c>
      <c r="FE1018" s="61">
        <f t="shared" si="1929"/>
        <v>2</v>
      </c>
      <c r="FF1018" s="61">
        <f t="shared" si="1929"/>
        <v>0</v>
      </c>
      <c r="FG1018" s="61">
        <f t="shared" si="1929"/>
        <v>1</v>
      </c>
      <c r="FH1018" s="61">
        <f t="shared" si="1929"/>
        <v>0</v>
      </c>
      <c r="FI1018" s="61">
        <f t="shared" si="1929"/>
        <v>1</v>
      </c>
      <c r="FJ1018" s="61">
        <f t="shared" si="1929"/>
        <v>1</v>
      </c>
      <c r="FK1018" s="61">
        <f t="shared" si="1929"/>
        <v>1</v>
      </c>
      <c r="FL1018" s="61">
        <f t="shared" si="1929"/>
        <v>1</v>
      </c>
      <c r="FM1018" s="61">
        <f t="shared" si="1929"/>
        <v>1</v>
      </c>
      <c r="FN1018" s="61">
        <f t="shared" si="1929"/>
        <v>0</v>
      </c>
      <c r="FO1018" s="61">
        <f t="shared" si="1929"/>
        <v>0</v>
      </c>
      <c r="FP1018" s="61">
        <f t="shared" si="1929"/>
        <v>0</v>
      </c>
      <c r="FQ1018" s="61">
        <f t="shared" si="1929"/>
        <v>0</v>
      </c>
      <c r="FR1018" s="61">
        <f t="shared" si="1929"/>
        <v>2</v>
      </c>
      <c r="FS1018" s="61">
        <f t="shared" si="1929"/>
        <v>1</v>
      </c>
      <c r="FT1018" s="61">
        <f t="shared" si="1929"/>
        <v>3</v>
      </c>
      <c r="FU1018" s="61">
        <f t="shared" si="1929"/>
        <v>0</v>
      </c>
      <c r="FV1018" s="61">
        <f t="shared" si="1929"/>
        <v>1</v>
      </c>
      <c r="FW1018" s="61">
        <f t="shared" si="1929"/>
        <v>0</v>
      </c>
      <c r="FX1018" s="61">
        <f t="shared" si="1929"/>
        <v>2</v>
      </c>
      <c r="FY1018" s="61">
        <f t="shared" si="1929"/>
        <v>2</v>
      </c>
      <c r="FZ1018" s="61">
        <f t="shared" si="1929"/>
        <v>2</v>
      </c>
      <c r="GA1018" s="61">
        <f t="shared" si="1929"/>
        <v>1</v>
      </c>
      <c r="GB1018" s="61">
        <f t="shared" si="1929"/>
        <v>0</v>
      </c>
      <c r="GC1018" s="61">
        <f t="shared" si="1929"/>
        <v>0</v>
      </c>
      <c r="GD1018" s="61">
        <f t="shared" si="1929"/>
        <v>1</v>
      </c>
      <c r="GE1018" s="61">
        <f t="shared" si="1929"/>
        <v>1</v>
      </c>
      <c r="GF1018" s="61">
        <f t="shared" si="1929"/>
        <v>1</v>
      </c>
      <c r="GG1018" s="61">
        <f t="shared" si="1929"/>
        <v>1</v>
      </c>
      <c r="GH1018" s="61">
        <f t="shared" si="1929"/>
        <v>1</v>
      </c>
      <c r="GI1018" s="61">
        <f t="shared" si="1929"/>
        <v>2</v>
      </c>
      <c r="GJ1018" s="61">
        <f t="shared" si="1929"/>
        <v>0</v>
      </c>
      <c r="GK1018" s="61">
        <f t="shared" si="1929"/>
        <v>0</v>
      </c>
      <c r="GL1018" s="61">
        <f t="shared" si="1929"/>
        <v>0</v>
      </c>
      <c r="GM1018" s="61">
        <f t="shared" si="1929"/>
        <v>0</v>
      </c>
      <c r="GN1018" s="61">
        <f t="shared" si="1929"/>
        <v>0</v>
      </c>
      <c r="GO1018" s="61">
        <f t="shared" si="1929"/>
        <v>3</v>
      </c>
      <c r="GP1018" s="61">
        <f t="shared" si="1929"/>
        <v>1</v>
      </c>
      <c r="GQ1018" s="61">
        <f t="shared" si="1929"/>
        <v>1</v>
      </c>
      <c r="GR1018" s="61">
        <f t="shared" si="1929"/>
        <v>1</v>
      </c>
      <c r="GS1018" s="61">
        <f t="shared" si="1929"/>
        <v>1</v>
      </c>
      <c r="GT1018" s="61">
        <f t="shared" si="1929"/>
        <v>0</v>
      </c>
      <c r="GU1018" s="61">
        <f t="shared" ref="GU1018:JF1018" si="1930">GU458+GU528+GU598+GU668+GU878</f>
        <v>5</v>
      </c>
      <c r="GV1018" s="61">
        <f t="shared" si="1930"/>
        <v>1</v>
      </c>
      <c r="GW1018" s="61">
        <f t="shared" si="1930"/>
        <v>1</v>
      </c>
      <c r="GX1018" s="61">
        <f t="shared" si="1930"/>
        <v>1</v>
      </c>
      <c r="GY1018" s="61">
        <f t="shared" si="1930"/>
        <v>1</v>
      </c>
      <c r="GZ1018" s="61">
        <f t="shared" si="1930"/>
        <v>2</v>
      </c>
      <c r="HA1018" s="61">
        <f t="shared" si="1930"/>
        <v>0</v>
      </c>
      <c r="HB1018" s="61">
        <f t="shared" si="1930"/>
        <v>0</v>
      </c>
      <c r="HC1018" s="61">
        <f t="shared" si="1930"/>
        <v>1</v>
      </c>
      <c r="HD1018" s="61">
        <f t="shared" si="1930"/>
        <v>0</v>
      </c>
      <c r="HE1018" s="61">
        <f t="shared" si="1930"/>
        <v>0</v>
      </c>
      <c r="HF1018" s="61">
        <f t="shared" si="1930"/>
        <v>1</v>
      </c>
      <c r="HG1018" s="61">
        <f t="shared" si="1930"/>
        <v>0</v>
      </c>
      <c r="HH1018" s="61">
        <f t="shared" si="1930"/>
        <v>2</v>
      </c>
      <c r="HI1018" s="61">
        <f t="shared" si="1930"/>
        <v>0</v>
      </c>
      <c r="HJ1018" s="61">
        <f t="shared" si="1930"/>
        <v>0</v>
      </c>
      <c r="HK1018" s="61">
        <f t="shared" si="1930"/>
        <v>0</v>
      </c>
      <c r="HL1018" s="61">
        <f t="shared" si="1930"/>
        <v>0</v>
      </c>
      <c r="HM1018" s="61">
        <f t="shared" si="1930"/>
        <v>1</v>
      </c>
      <c r="HN1018" s="61">
        <f t="shared" si="1930"/>
        <v>0</v>
      </c>
      <c r="HO1018" s="61">
        <f t="shared" si="1930"/>
        <v>0</v>
      </c>
      <c r="HP1018" s="61">
        <f t="shared" si="1930"/>
        <v>1</v>
      </c>
      <c r="HQ1018" s="61">
        <f t="shared" si="1930"/>
        <v>0</v>
      </c>
      <c r="HR1018" s="61">
        <f t="shared" si="1930"/>
        <v>0</v>
      </c>
      <c r="HS1018" s="61">
        <f t="shared" si="1930"/>
        <v>0</v>
      </c>
      <c r="HT1018" s="61">
        <f t="shared" si="1930"/>
        <v>1</v>
      </c>
      <c r="HU1018" s="61">
        <f t="shared" si="1930"/>
        <v>0</v>
      </c>
      <c r="HV1018" s="61">
        <f t="shared" si="1930"/>
        <v>0</v>
      </c>
      <c r="HW1018" s="61">
        <f t="shared" si="1930"/>
        <v>0</v>
      </c>
      <c r="HX1018" s="61">
        <f t="shared" si="1930"/>
        <v>0</v>
      </c>
      <c r="HY1018" s="61">
        <f t="shared" si="1930"/>
        <v>0</v>
      </c>
      <c r="HZ1018" s="61">
        <f t="shared" si="1930"/>
        <v>0</v>
      </c>
      <c r="IA1018" s="61">
        <f t="shared" si="1930"/>
        <v>2</v>
      </c>
      <c r="IB1018" s="61">
        <f t="shared" si="1930"/>
        <v>0</v>
      </c>
      <c r="IC1018" s="61">
        <f t="shared" si="1930"/>
        <v>0</v>
      </c>
      <c r="ID1018" s="61">
        <f t="shared" si="1930"/>
        <v>0</v>
      </c>
      <c r="IE1018" s="61">
        <f t="shared" si="1930"/>
        <v>1</v>
      </c>
      <c r="IF1018" s="61">
        <f t="shared" si="1930"/>
        <v>0</v>
      </c>
      <c r="IG1018" s="61">
        <f t="shared" si="1930"/>
        <v>1</v>
      </c>
      <c r="IH1018" s="61">
        <f t="shared" si="1930"/>
        <v>1</v>
      </c>
      <c r="II1018" s="61">
        <f t="shared" si="1930"/>
        <v>0.5</v>
      </c>
      <c r="IJ1018" s="61">
        <f t="shared" si="1930"/>
        <v>0</v>
      </c>
      <c r="IK1018" s="61">
        <f t="shared" si="1930"/>
        <v>1</v>
      </c>
      <c r="IL1018" s="61">
        <f t="shared" si="1930"/>
        <v>0</v>
      </c>
      <c r="IM1018" s="61">
        <f t="shared" si="1930"/>
        <v>1</v>
      </c>
      <c r="IN1018" s="61">
        <f t="shared" si="1930"/>
        <v>1</v>
      </c>
      <c r="IO1018" s="61">
        <f t="shared" si="1930"/>
        <v>0</v>
      </c>
      <c r="IP1018" s="61">
        <f t="shared" si="1930"/>
        <v>0</v>
      </c>
      <c r="IQ1018" s="61">
        <f t="shared" si="1930"/>
        <v>0</v>
      </c>
      <c r="IR1018" s="61">
        <f t="shared" si="1930"/>
        <v>1</v>
      </c>
      <c r="IS1018" s="61">
        <f t="shared" si="1930"/>
        <v>0</v>
      </c>
      <c r="IT1018" s="61">
        <f t="shared" si="1930"/>
        <v>0</v>
      </c>
      <c r="IU1018" s="61">
        <f t="shared" si="1930"/>
        <v>1</v>
      </c>
      <c r="IV1018" s="61">
        <f t="shared" si="1930"/>
        <v>0</v>
      </c>
      <c r="IW1018" s="61">
        <f t="shared" si="1930"/>
        <v>1</v>
      </c>
      <c r="IX1018" s="61">
        <f t="shared" si="1930"/>
        <v>0</v>
      </c>
      <c r="IY1018" s="61">
        <f t="shared" si="1930"/>
        <v>5</v>
      </c>
      <c r="IZ1018" s="61">
        <f t="shared" si="1930"/>
        <v>1</v>
      </c>
      <c r="JA1018" s="61">
        <f t="shared" si="1930"/>
        <v>0</v>
      </c>
      <c r="JB1018" s="61">
        <f t="shared" si="1930"/>
        <v>2</v>
      </c>
      <c r="JC1018" s="61">
        <f t="shared" si="1930"/>
        <v>6</v>
      </c>
      <c r="JD1018" s="61">
        <f t="shared" si="1930"/>
        <v>0</v>
      </c>
      <c r="JE1018" s="61">
        <f t="shared" si="1930"/>
        <v>0</v>
      </c>
      <c r="JF1018" s="61">
        <f t="shared" si="1930"/>
        <v>1</v>
      </c>
      <c r="JG1018" s="61">
        <f t="shared" ref="JG1018:KG1018" si="1931">JG458+JG528+JG598+JG668+JG878</f>
        <v>0</v>
      </c>
      <c r="JH1018" s="61">
        <f t="shared" si="1931"/>
        <v>1</v>
      </c>
      <c r="JI1018" s="61">
        <f t="shared" si="1931"/>
        <v>3</v>
      </c>
      <c r="JJ1018" s="61">
        <f t="shared" si="1931"/>
        <v>0</v>
      </c>
      <c r="JK1018" s="61">
        <f t="shared" si="1931"/>
        <v>0</v>
      </c>
      <c r="JL1018" s="61">
        <f t="shared" si="1931"/>
        <v>0</v>
      </c>
      <c r="JM1018" s="61">
        <f t="shared" si="1931"/>
        <v>1</v>
      </c>
      <c r="JN1018" s="61">
        <f t="shared" si="1931"/>
        <v>2</v>
      </c>
      <c r="JO1018" s="61">
        <f t="shared" si="1931"/>
        <v>0</v>
      </c>
      <c r="JP1018" s="61">
        <f t="shared" si="1931"/>
        <v>0</v>
      </c>
      <c r="JQ1018" s="61">
        <f t="shared" si="1931"/>
        <v>0</v>
      </c>
      <c r="JR1018" s="61">
        <f t="shared" si="1931"/>
        <v>3</v>
      </c>
      <c r="JS1018" s="61">
        <f t="shared" si="1931"/>
        <v>2</v>
      </c>
      <c r="JT1018" s="61">
        <f t="shared" si="1931"/>
        <v>0</v>
      </c>
      <c r="JU1018" s="61">
        <f t="shared" si="1931"/>
        <v>0</v>
      </c>
      <c r="JV1018" s="61">
        <f t="shared" si="1931"/>
        <v>2</v>
      </c>
      <c r="JW1018" s="61">
        <f t="shared" si="1931"/>
        <v>0</v>
      </c>
      <c r="JX1018" s="61">
        <f t="shared" si="1931"/>
        <v>1</v>
      </c>
      <c r="JY1018" s="61">
        <f t="shared" si="1931"/>
        <v>0</v>
      </c>
      <c r="JZ1018" s="61">
        <f t="shared" si="1931"/>
        <v>1</v>
      </c>
      <c r="KA1018" s="61">
        <f t="shared" si="1931"/>
        <v>0</v>
      </c>
      <c r="KB1018" s="61">
        <f t="shared" si="1931"/>
        <v>0</v>
      </c>
      <c r="KC1018" s="61">
        <f t="shared" si="1931"/>
        <v>0</v>
      </c>
      <c r="KD1018" s="61">
        <f t="shared" si="1931"/>
        <v>0</v>
      </c>
      <c r="KE1018" s="61">
        <f t="shared" si="1931"/>
        <v>3</v>
      </c>
      <c r="KF1018" s="61">
        <f t="shared" si="1931"/>
        <v>2</v>
      </c>
      <c r="KG1018" s="61">
        <f t="shared" si="1931"/>
        <v>1</v>
      </c>
      <c r="KH1018" s="61">
        <f t="shared" ref="KH1018:KI1018" si="1932">KH458+KH528+KH598+KH668+KH878</f>
        <v>0</v>
      </c>
      <c r="KI1018" s="61">
        <f t="shared" si="1932"/>
        <v>0</v>
      </c>
      <c r="KJ1018" s="61">
        <f t="shared" ref="KJ1018:KL1018" si="1933">KJ458+KJ528+KJ598+KJ668+KJ878</f>
        <v>0</v>
      </c>
      <c r="KK1018" s="61">
        <f t="shared" si="1933"/>
        <v>2</v>
      </c>
      <c r="KL1018" s="61">
        <f t="shared" si="1933"/>
        <v>0</v>
      </c>
      <c r="KM1018" s="61">
        <f t="shared" ref="KM1018:KN1018" si="1934">KM458+KM528+KM598+KM668+KM878</f>
        <v>0</v>
      </c>
      <c r="KN1018" s="61">
        <f t="shared" si="1934"/>
        <v>0</v>
      </c>
      <c r="KO1018" s="61">
        <f t="shared" ref="KO1018:KP1018" si="1935">KO458+KO528+KO598+KO668+KO878</f>
        <v>0</v>
      </c>
      <c r="KP1018" s="61">
        <f t="shared" si="1935"/>
        <v>0</v>
      </c>
      <c r="KQ1018" s="61">
        <f t="shared" ref="KQ1018:KR1018" si="1936">KQ458+KQ528+KQ598+KQ668+KQ878</f>
        <v>1</v>
      </c>
      <c r="KR1018" s="61">
        <f t="shared" si="1936"/>
        <v>0</v>
      </c>
      <c r="KS1018" s="61">
        <f t="shared" ref="KS1018:KT1018" si="1937">KS458+KS528+KS598+KS668+KS878</f>
        <v>0</v>
      </c>
      <c r="KT1018" s="61">
        <f t="shared" si="1937"/>
        <v>2</v>
      </c>
      <c r="KU1018" s="61">
        <f t="shared" ref="KU1018:KY1018" si="1938">KU458+KU528+KU598+KU668+KU878</f>
        <v>3</v>
      </c>
      <c r="KV1018" s="61">
        <f t="shared" si="1938"/>
        <v>2</v>
      </c>
      <c r="KW1018" s="61">
        <f t="shared" si="1938"/>
        <v>0</v>
      </c>
      <c r="KX1018" s="61">
        <f t="shared" si="1938"/>
        <v>2</v>
      </c>
      <c r="KY1018" s="61">
        <f t="shared" si="1938"/>
        <v>0</v>
      </c>
      <c r="KZ1018" s="61">
        <f t="shared" ref="KZ1018:LT1018" si="1939">KZ458+KZ528+KZ598+KZ668+KZ878</f>
        <v>0</v>
      </c>
      <c r="LA1018" s="61">
        <f t="shared" si="1939"/>
        <v>1</v>
      </c>
      <c r="LB1018" s="61">
        <f t="shared" si="1939"/>
        <v>1</v>
      </c>
      <c r="LC1018" s="61">
        <f t="shared" si="1939"/>
        <v>1</v>
      </c>
      <c r="LD1018" s="61">
        <f t="shared" si="1939"/>
        <v>1</v>
      </c>
      <c r="LE1018" s="61">
        <f t="shared" ref="LE1018:LF1018" si="1940">LE458+LE528+LE598+LE668+LE878</f>
        <v>1</v>
      </c>
      <c r="LF1018" s="61">
        <f t="shared" si="1940"/>
        <v>0</v>
      </c>
      <c r="LG1018" s="61">
        <f t="shared" ref="LG1018:LH1018" si="1941">LG458+LG528+LG598+LG668+LG878</f>
        <v>0</v>
      </c>
      <c r="LH1018" s="61">
        <f t="shared" si="1941"/>
        <v>1</v>
      </c>
      <c r="LI1018" s="61">
        <f t="shared" ref="LI1018:LJ1018" si="1942">LI458+LI528+LI598+LI668+LI878</f>
        <v>1</v>
      </c>
      <c r="LJ1018" s="61">
        <f t="shared" si="1942"/>
        <v>1</v>
      </c>
      <c r="LK1018" s="61">
        <f t="shared" ref="LK1018" si="1943">LK458+LK528+LK598+LK668+LK878</f>
        <v>0</v>
      </c>
      <c r="LL1018" s="61">
        <f t="shared" si="1939"/>
        <v>0</v>
      </c>
      <c r="LM1018" s="61">
        <f t="shared" si="1939"/>
        <v>0</v>
      </c>
      <c r="LN1018" s="61">
        <f t="shared" si="1939"/>
        <v>0</v>
      </c>
      <c r="LO1018" s="61">
        <f t="shared" si="1939"/>
        <v>0</v>
      </c>
      <c r="LP1018" s="61">
        <f t="shared" si="1939"/>
        <v>0</v>
      </c>
      <c r="LQ1018" s="61">
        <f t="shared" si="1939"/>
        <v>0</v>
      </c>
      <c r="LR1018" s="61">
        <f t="shared" si="1939"/>
        <v>0</v>
      </c>
      <c r="LS1018" s="61">
        <f t="shared" si="1939"/>
        <v>0</v>
      </c>
      <c r="LT1018" s="61">
        <f t="shared" si="1939"/>
        <v>0</v>
      </c>
    </row>
    <row r="1019" spans="1:332" x14ac:dyDescent="0.2">
      <c r="A1019" s="38">
        <v>35</v>
      </c>
      <c r="B1019" s="62">
        <f t="shared" ca="1" si="1397"/>
        <v>1</v>
      </c>
      <c r="D1019" s="61">
        <f t="shared" si="1910"/>
        <v>116</v>
      </c>
      <c r="E1019" s="61">
        <f t="shared" ref="E1019:BP1022" si="1944">E459+E529+E599+E669+E879</f>
        <v>113</v>
      </c>
      <c r="F1019" s="61">
        <f t="shared" si="1944"/>
        <v>101</v>
      </c>
      <c r="G1019" s="61">
        <f t="shared" si="1944"/>
        <v>136</v>
      </c>
      <c r="H1019" s="61">
        <f t="shared" si="1944"/>
        <v>139</v>
      </c>
      <c r="I1019" s="61">
        <f t="shared" si="1944"/>
        <v>127</v>
      </c>
      <c r="J1019" s="61">
        <f t="shared" si="1944"/>
        <v>114</v>
      </c>
      <c r="K1019" s="61">
        <f t="shared" si="1944"/>
        <v>92</v>
      </c>
      <c r="L1019" s="61">
        <f t="shared" si="1944"/>
        <v>135</v>
      </c>
      <c r="M1019" s="61">
        <f t="shared" si="1944"/>
        <v>97</v>
      </c>
      <c r="N1019" s="61">
        <f t="shared" si="1944"/>
        <v>114</v>
      </c>
      <c r="O1019" s="61">
        <f t="shared" si="1944"/>
        <v>86</v>
      </c>
      <c r="P1019" s="61">
        <f t="shared" si="1944"/>
        <v>106</v>
      </c>
      <c r="Q1019" s="61">
        <f t="shared" si="1944"/>
        <v>98</v>
      </c>
      <c r="R1019" s="61">
        <f t="shared" si="1944"/>
        <v>99</v>
      </c>
      <c r="S1019" s="61">
        <f t="shared" si="1944"/>
        <v>137</v>
      </c>
      <c r="T1019" s="61">
        <f t="shared" si="1944"/>
        <v>117</v>
      </c>
      <c r="U1019" s="61">
        <f t="shared" si="1944"/>
        <v>99</v>
      </c>
      <c r="V1019" s="61">
        <f t="shared" si="1944"/>
        <v>116</v>
      </c>
      <c r="W1019" s="61">
        <f t="shared" si="1944"/>
        <v>110</v>
      </c>
      <c r="X1019" s="61">
        <f t="shared" si="1944"/>
        <v>93</v>
      </c>
      <c r="Y1019" s="61">
        <f t="shared" si="1944"/>
        <v>50</v>
      </c>
      <c r="Z1019" s="61">
        <f t="shared" si="1944"/>
        <v>118</v>
      </c>
      <c r="AA1019" s="61">
        <f t="shared" si="1944"/>
        <v>105</v>
      </c>
      <c r="AB1019" s="61">
        <f t="shared" si="1944"/>
        <v>84</v>
      </c>
      <c r="AC1019" s="61">
        <f t="shared" si="1944"/>
        <v>98</v>
      </c>
      <c r="AD1019" s="61">
        <f t="shared" si="1944"/>
        <v>98</v>
      </c>
      <c r="AE1019" s="61">
        <f t="shared" si="1944"/>
        <v>155</v>
      </c>
      <c r="AF1019" s="61">
        <f t="shared" si="1944"/>
        <v>124</v>
      </c>
      <c r="AG1019" s="61">
        <f t="shared" si="1944"/>
        <v>115</v>
      </c>
      <c r="AH1019" s="61">
        <f t="shared" si="1944"/>
        <v>104</v>
      </c>
      <c r="AI1019" s="61">
        <f t="shared" si="1944"/>
        <v>121</v>
      </c>
      <c r="AJ1019" s="61">
        <f t="shared" si="1944"/>
        <v>177</v>
      </c>
      <c r="AK1019" s="61">
        <f t="shared" si="1944"/>
        <v>121</v>
      </c>
      <c r="AL1019" s="61">
        <f t="shared" si="1944"/>
        <v>111</v>
      </c>
      <c r="AM1019" s="61">
        <f t="shared" si="1944"/>
        <v>126</v>
      </c>
      <c r="AN1019" s="61">
        <f t="shared" si="1944"/>
        <v>115</v>
      </c>
      <c r="AO1019" s="61">
        <f t="shared" si="1944"/>
        <v>143</v>
      </c>
      <c r="AP1019" s="61">
        <f t="shared" si="1944"/>
        <v>142</v>
      </c>
      <c r="AQ1019" s="61">
        <f t="shared" si="1944"/>
        <v>136</v>
      </c>
      <c r="AR1019" s="61">
        <f t="shared" si="1944"/>
        <v>120</v>
      </c>
      <c r="AS1019" s="61">
        <f t="shared" si="1944"/>
        <v>124</v>
      </c>
      <c r="AT1019" s="61">
        <f t="shared" si="1944"/>
        <v>92</v>
      </c>
      <c r="AU1019" s="61">
        <f t="shared" si="1944"/>
        <v>127</v>
      </c>
      <c r="AV1019" s="61">
        <f t="shared" si="1944"/>
        <v>117</v>
      </c>
      <c r="AW1019" s="61">
        <f t="shared" si="1944"/>
        <v>117</v>
      </c>
      <c r="AX1019" s="61">
        <f t="shared" si="1944"/>
        <v>111</v>
      </c>
      <c r="AY1019" s="61">
        <f t="shared" si="1944"/>
        <v>119</v>
      </c>
      <c r="AZ1019" s="61">
        <f t="shared" si="1944"/>
        <v>98</v>
      </c>
      <c r="BA1019" s="61">
        <v>122</v>
      </c>
      <c r="BB1019" s="61">
        <v>109</v>
      </c>
      <c r="BC1019" s="61">
        <v>118</v>
      </c>
      <c r="BD1019" s="61">
        <f t="shared" si="1944"/>
        <v>135</v>
      </c>
      <c r="BE1019" s="61">
        <f t="shared" si="1944"/>
        <v>111</v>
      </c>
      <c r="BF1019" s="61">
        <f t="shared" si="1944"/>
        <v>116</v>
      </c>
      <c r="BG1019" s="61">
        <f t="shared" si="1944"/>
        <v>121</v>
      </c>
      <c r="BH1019" s="61">
        <f t="shared" si="1944"/>
        <v>136</v>
      </c>
      <c r="BI1019" s="61">
        <f t="shared" si="1944"/>
        <v>68</v>
      </c>
      <c r="BJ1019" s="61">
        <f t="shared" si="1944"/>
        <v>76</v>
      </c>
      <c r="BK1019" s="61">
        <f t="shared" si="1944"/>
        <v>54</v>
      </c>
      <c r="BL1019" s="61">
        <f t="shared" si="1944"/>
        <v>63</v>
      </c>
      <c r="BM1019" s="61">
        <f t="shared" si="1944"/>
        <v>50</v>
      </c>
      <c r="BN1019" s="61">
        <f t="shared" si="1944"/>
        <v>68</v>
      </c>
      <c r="BO1019" s="61">
        <f t="shared" si="1944"/>
        <v>48</v>
      </c>
      <c r="BP1019" s="61">
        <f t="shared" si="1944"/>
        <v>73</v>
      </c>
      <c r="BQ1019" s="61">
        <f t="shared" si="1927"/>
        <v>69</v>
      </c>
      <c r="BR1019" s="61">
        <f t="shared" si="1927"/>
        <v>95</v>
      </c>
      <c r="BS1019" s="61">
        <f t="shared" si="1927"/>
        <v>90</v>
      </c>
      <c r="BT1019" s="61">
        <f t="shared" si="1927"/>
        <v>58</v>
      </c>
      <c r="BU1019" s="61">
        <f t="shared" si="1927"/>
        <v>64</v>
      </c>
      <c r="BV1019" s="61">
        <f t="shared" si="1927"/>
        <v>59</v>
      </c>
      <c r="BW1019" s="61">
        <f t="shared" ref="BW1019:EH1019" si="1945">BW459+BW529+BW599+BW669+BW879</f>
        <v>39</v>
      </c>
      <c r="BX1019" s="61">
        <f t="shared" si="1945"/>
        <v>62</v>
      </c>
      <c r="BY1019" s="61">
        <f t="shared" si="1945"/>
        <v>53</v>
      </c>
      <c r="BZ1019" s="61">
        <f t="shared" si="1945"/>
        <v>54</v>
      </c>
      <c r="CA1019" s="61">
        <f t="shared" si="1945"/>
        <v>65</v>
      </c>
      <c r="CB1019" s="61">
        <f t="shared" si="1945"/>
        <v>52</v>
      </c>
      <c r="CC1019" s="61">
        <f t="shared" si="1945"/>
        <v>55</v>
      </c>
      <c r="CD1019" s="61">
        <f t="shared" si="1945"/>
        <v>47</v>
      </c>
      <c r="CE1019" s="61">
        <f t="shared" si="1945"/>
        <v>60</v>
      </c>
      <c r="CF1019" s="61">
        <f t="shared" si="1945"/>
        <v>42</v>
      </c>
      <c r="CG1019" s="61">
        <f t="shared" si="1945"/>
        <v>56</v>
      </c>
      <c r="CH1019" s="61">
        <f t="shared" si="1945"/>
        <v>45</v>
      </c>
      <c r="CI1019" s="61">
        <f t="shared" si="1945"/>
        <v>38</v>
      </c>
      <c r="CJ1019" s="61">
        <f t="shared" si="1945"/>
        <v>41</v>
      </c>
      <c r="CK1019" s="61">
        <f t="shared" si="1945"/>
        <v>39</v>
      </c>
      <c r="CL1019" s="61">
        <f t="shared" si="1945"/>
        <v>36</v>
      </c>
      <c r="CM1019" s="61">
        <f t="shared" si="1945"/>
        <v>44</v>
      </c>
      <c r="CN1019" s="61">
        <f t="shared" si="1945"/>
        <v>36</v>
      </c>
      <c r="CO1019" s="61">
        <f t="shared" si="1945"/>
        <v>67</v>
      </c>
      <c r="CP1019" s="61">
        <f t="shared" si="1945"/>
        <v>53</v>
      </c>
      <c r="CQ1019" s="61">
        <f t="shared" si="1945"/>
        <v>41</v>
      </c>
      <c r="CR1019" s="61">
        <f t="shared" si="1945"/>
        <v>73</v>
      </c>
      <c r="CS1019" s="61">
        <f t="shared" si="1945"/>
        <v>35</v>
      </c>
      <c r="CT1019" s="61">
        <f t="shared" si="1945"/>
        <v>40</v>
      </c>
      <c r="CU1019" s="61">
        <f t="shared" si="1945"/>
        <v>34</v>
      </c>
      <c r="CV1019" s="61">
        <f t="shared" si="1945"/>
        <v>47</v>
      </c>
      <c r="CW1019" s="61">
        <f t="shared" si="1945"/>
        <v>59</v>
      </c>
      <c r="CX1019" s="61">
        <f t="shared" si="1945"/>
        <v>46</v>
      </c>
      <c r="CY1019" s="61">
        <f t="shared" si="1945"/>
        <v>40</v>
      </c>
      <c r="CZ1019" s="61">
        <f t="shared" si="1945"/>
        <v>41</v>
      </c>
      <c r="DA1019" s="61">
        <f t="shared" si="1945"/>
        <v>43</v>
      </c>
      <c r="DB1019" s="61">
        <f t="shared" si="1945"/>
        <v>46</v>
      </c>
      <c r="DC1019" s="61">
        <f t="shared" si="1945"/>
        <v>45</v>
      </c>
      <c r="DD1019" s="61">
        <f t="shared" si="1945"/>
        <v>68</v>
      </c>
      <c r="DE1019" s="61">
        <f t="shared" si="1945"/>
        <v>59</v>
      </c>
      <c r="DF1019" s="61">
        <f t="shared" si="1945"/>
        <v>42</v>
      </c>
      <c r="DG1019" s="61">
        <f t="shared" si="1945"/>
        <v>49</v>
      </c>
      <c r="DH1019" s="61">
        <f t="shared" si="1945"/>
        <v>35</v>
      </c>
      <c r="DI1019" s="61">
        <f t="shared" si="1945"/>
        <v>70</v>
      </c>
      <c r="DJ1019" s="61">
        <f t="shared" si="1945"/>
        <v>84</v>
      </c>
      <c r="DK1019" s="61">
        <f t="shared" si="1945"/>
        <v>82</v>
      </c>
      <c r="DL1019" s="61">
        <f t="shared" si="1945"/>
        <v>78</v>
      </c>
      <c r="DM1019" s="61">
        <f t="shared" si="1945"/>
        <v>87</v>
      </c>
      <c r="DN1019" s="61">
        <f t="shared" si="1945"/>
        <v>66</v>
      </c>
      <c r="DO1019" s="61">
        <f t="shared" si="1945"/>
        <v>67</v>
      </c>
      <c r="DP1019" s="61">
        <f t="shared" si="1945"/>
        <v>95</v>
      </c>
      <c r="DQ1019" s="61">
        <f t="shared" si="1945"/>
        <v>80</v>
      </c>
      <c r="DR1019" s="61">
        <f t="shared" si="1945"/>
        <v>80</v>
      </c>
      <c r="DS1019" s="61">
        <f t="shared" si="1945"/>
        <v>54</v>
      </c>
      <c r="DT1019" s="61">
        <f t="shared" si="1945"/>
        <v>73</v>
      </c>
      <c r="DU1019" s="61">
        <f t="shared" si="1945"/>
        <v>71</v>
      </c>
      <c r="DV1019" s="61">
        <f t="shared" si="1945"/>
        <v>87</v>
      </c>
      <c r="DW1019" s="61">
        <f t="shared" si="1945"/>
        <v>79</v>
      </c>
      <c r="DX1019" s="61">
        <f t="shared" si="1945"/>
        <v>93</v>
      </c>
      <c r="DY1019" s="61">
        <f t="shared" si="1945"/>
        <v>97</v>
      </c>
      <c r="DZ1019" s="61">
        <f t="shared" si="1945"/>
        <v>60</v>
      </c>
      <c r="EA1019" s="61">
        <f t="shared" si="1945"/>
        <v>73</v>
      </c>
      <c r="EB1019" s="61">
        <f t="shared" si="1945"/>
        <v>61</v>
      </c>
      <c r="EC1019" s="61">
        <f t="shared" si="1945"/>
        <v>60</v>
      </c>
      <c r="ED1019" s="61">
        <f t="shared" si="1945"/>
        <v>42</v>
      </c>
      <c r="EE1019" s="61">
        <f t="shared" si="1945"/>
        <v>46</v>
      </c>
      <c r="EF1019" s="61">
        <f t="shared" si="1945"/>
        <v>31</v>
      </c>
      <c r="EG1019" s="61">
        <f t="shared" si="1945"/>
        <v>60</v>
      </c>
      <c r="EH1019" s="61">
        <f t="shared" si="1945"/>
        <v>38</v>
      </c>
      <c r="EI1019" s="61">
        <f t="shared" ref="EI1019:GT1019" si="1946">EI459+EI529+EI599+EI669+EI879</f>
        <v>54</v>
      </c>
      <c r="EJ1019" s="61">
        <f t="shared" si="1946"/>
        <v>59</v>
      </c>
      <c r="EK1019" s="61">
        <f t="shared" si="1946"/>
        <v>52</v>
      </c>
      <c r="EL1019" s="61">
        <f t="shared" si="1946"/>
        <v>73</v>
      </c>
      <c r="EM1019" s="61">
        <f t="shared" si="1946"/>
        <v>82</v>
      </c>
      <c r="EN1019" s="61">
        <f t="shared" si="1946"/>
        <v>110</v>
      </c>
      <c r="EO1019" s="61">
        <f t="shared" si="1946"/>
        <v>63</v>
      </c>
      <c r="EP1019" s="61">
        <f t="shared" si="1946"/>
        <v>40</v>
      </c>
      <c r="EQ1019" s="61">
        <f t="shared" si="1946"/>
        <v>39</v>
      </c>
      <c r="ER1019" s="61">
        <f t="shared" si="1946"/>
        <v>48</v>
      </c>
      <c r="ES1019" s="61">
        <f t="shared" si="1946"/>
        <v>44</v>
      </c>
      <c r="ET1019" s="61">
        <f t="shared" si="1946"/>
        <v>25</v>
      </c>
      <c r="EU1019" s="61">
        <f t="shared" si="1946"/>
        <v>22</v>
      </c>
      <c r="EV1019" s="61">
        <f t="shared" si="1946"/>
        <v>29</v>
      </c>
      <c r="EW1019" s="61">
        <f t="shared" si="1946"/>
        <v>32</v>
      </c>
      <c r="EX1019" s="61">
        <f t="shared" si="1946"/>
        <v>23</v>
      </c>
      <c r="EY1019" s="61">
        <f t="shared" si="1946"/>
        <v>34</v>
      </c>
      <c r="EZ1019" s="61">
        <f t="shared" si="1946"/>
        <v>27</v>
      </c>
      <c r="FA1019" s="61">
        <f t="shared" si="1946"/>
        <v>40</v>
      </c>
      <c r="FB1019" s="61">
        <f t="shared" si="1946"/>
        <v>87</v>
      </c>
      <c r="FC1019" s="61">
        <f t="shared" si="1946"/>
        <v>56</v>
      </c>
      <c r="FD1019" s="61">
        <f t="shared" si="1946"/>
        <v>64</v>
      </c>
      <c r="FE1019" s="61">
        <f t="shared" si="1946"/>
        <v>52</v>
      </c>
      <c r="FF1019" s="61">
        <f t="shared" si="1946"/>
        <v>70</v>
      </c>
      <c r="FG1019" s="61">
        <f t="shared" si="1946"/>
        <v>62</v>
      </c>
      <c r="FH1019" s="61">
        <f t="shared" si="1946"/>
        <v>52</v>
      </c>
      <c r="FI1019" s="61">
        <f t="shared" si="1946"/>
        <v>75</v>
      </c>
      <c r="FJ1019" s="61">
        <f t="shared" si="1946"/>
        <v>70</v>
      </c>
      <c r="FK1019" s="61">
        <f t="shared" si="1946"/>
        <v>70</v>
      </c>
      <c r="FL1019" s="61">
        <f t="shared" si="1946"/>
        <v>68</v>
      </c>
      <c r="FM1019" s="61">
        <f t="shared" si="1946"/>
        <v>63</v>
      </c>
      <c r="FN1019" s="61">
        <f t="shared" si="1946"/>
        <v>61</v>
      </c>
      <c r="FO1019" s="61">
        <f t="shared" si="1946"/>
        <v>58</v>
      </c>
      <c r="FP1019" s="61">
        <f t="shared" si="1946"/>
        <v>61</v>
      </c>
      <c r="FQ1019" s="61">
        <f t="shared" si="1946"/>
        <v>40</v>
      </c>
      <c r="FR1019" s="61">
        <f t="shared" si="1946"/>
        <v>54</v>
      </c>
      <c r="FS1019" s="61">
        <f t="shared" si="1946"/>
        <v>64</v>
      </c>
      <c r="FT1019" s="61">
        <f t="shared" si="1946"/>
        <v>70</v>
      </c>
      <c r="FU1019" s="61">
        <f t="shared" si="1946"/>
        <v>66</v>
      </c>
      <c r="FV1019" s="61">
        <f t="shared" si="1946"/>
        <v>57</v>
      </c>
      <c r="FW1019" s="61">
        <f t="shared" si="1946"/>
        <v>62</v>
      </c>
      <c r="FX1019" s="61">
        <f t="shared" si="1946"/>
        <v>46</v>
      </c>
      <c r="FY1019" s="61">
        <f t="shared" si="1946"/>
        <v>50</v>
      </c>
      <c r="FZ1019" s="61">
        <f t="shared" si="1946"/>
        <v>49</v>
      </c>
      <c r="GA1019" s="61">
        <f t="shared" si="1946"/>
        <v>65</v>
      </c>
      <c r="GB1019" s="61">
        <f t="shared" si="1946"/>
        <v>40</v>
      </c>
      <c r="GC1019" s="61">
        <f t="shared" si="1946"/>
        <v>43</v>
      </c>
      <c r="GD1019" s="61">
        <f t="shared" si="1946"/>
        <v>46</v>
      </c>
      <c r="GE1019" s="61">
        <f t="shared" si="1946"/>
        <v>53</v>
      </c>
      <c r="GF1019" s="61">
        <f t="shared" si="1946"/>
        <v>59</v>
      </c>
      <c r="GG1019" s="61">
        <f t="shared" si="1946"/>
        <v>77</v>
      </c>
      <c r="GH1019" s="61">
        <f t="shared" si="1946"/>
        <v>70</v>
      </c>
      <c r="GI1019" s="61">
        <f t="shared" si="1946"/>
        <v>81</v>
      </c>
      <c r="GJ1019" s="61">
        <f t="shared" si="1946"/>
        <v>64</v>
      </c>
      <c r="GK1019" s="61">
        <f t="shared" si="1946"/>
        <v>57</v>
      </c>
      <c r="GL1019" s="61">
        <f t="shared" si="1946"/>
        <v>54</v>
      </c>
      <c r="GM1019" s="61">
        <f t="shared" si="1946"/>
        <v>65</v>
      </c>
      <c r="GN1019" s="61">
        <f t="shared" si="1946"/>
        <v>53</v>
      </c>
      <c r="GO1019" s="61">
        <f t="shared" si="1946"/>
        <v>58</v>
      </c>
      <c r="GP1019" s="61">
        <f t="shared" si="1946"/>
        <v>51</v>
      </c>
      <c r="GQ1019" s="61">
        <f t="shared" si="1946"/>
        <v>69</v>
      </c>
      <c r="GR1019" s="61">
        <f t="shared" si="1946"/>
        <v>69</v>
      </c>
      <c r="GS1019" s="61">
        <f t="shared" si="1946"/>
        <v>73</v>
      </c>
      <c r="GT1019" s="61">
        <f t="shared" si="1946"/>
        <v>57</v>
      </c>
      <c r="GU1019" s="61">
        <f t="shared" ref="GU1019:JF1019" si="1947">GU459+GU529+GU599+GU669+GU879</f>
        <v>62</v>
      </c>
      <c r="GV1019" s="61">
        <f t="shared" si="1947"/>
        <v>39</v>
      </c>
      <c r="GW1019" s="61">
        <f t="shared" si="1947"/>
        <v>55</v>
      </c>
      <c r="GX1019" s="61">
        <f t="shared" si="1947"/>
        <v>45</v>
      </c>
      <c r="GY1019" s="61">
        <f t="shared" si="1947"/>
        <v>49</v>
      </c>
      <c r="GZ1019" s="61">
        <f t="shared" si="1947"/>
        <v>50</v>
      </c>
      <c r="HA1019" s="61">
        <f t="shared" si="1947"/>
        <v>55</v>
      </c>
      <c r="HB1019" s="61">
        <f t="shared" si="1947"/>
        <v>52</v>
      </c>
      <c r="HC1019" s="61">
        <f t="shared" si="1947"/>
        <v>49</v>
      </c>
      <c r="HD1019" s="61">
        <f t="shared" si="1947"/>
        <v>56</v>
      </c>
      <c r="HE1019" s="61">
        <f t="shared" si="1947"/>
        <v>64</v>
      </c>
      <c r="HF1019" s="61">
        <f t="shared" si="1947"/>
        <v>54</v>
      </c>
      <c r="HG1019" s="61">
        <f t="shared" si="1947"/>
        <v>41</v>
      </c>
      <c r="HH1019" s="61">
        <f t="shared" si="1947"/>
        <v>46</v>
      </c>
      <c r="HI1019" s="61">
        <f t="shared" si="1947"/>
        <v>41</v>
      </c>
      <c r="HJ1019" s="61">
        <f t="shared" si="1947"/>
        <v>38</v>
      </c>
      <c r="HK1019" s="61">
        <f t="shared" si="1947"/>
        <v>48</v>
      </c>
      <c r="HL1019" s="61">
        <f t="shared" si="1947"/>
        <v>42</v>
      </c>
      <c r="HM1019" s="61">
        <f t="shared" si="1947"/>
        <v>37</v>
      </c>
      <c r="HN1019" s="61">
        <f t="shared" si="1947"/>
        <v>23</v>
      </c>
      <c r="HO1019" s="61">
        <f t="shared" si="1947"/>
        <v>57</v>
      </c>
      <c r="HP1019" s="61">
        <f t="shared" si="1947"/>
        <v>54</v>
      </c>
      <c r="HQ1019" s="61">
        <f t="shared" si="1947"/>
        <v>31</v>
      </c>
      <c r="HR1019" s="61">
        <f t="shared" si="1947"/>
        <v>33</v>
      </c>
      <c r="HS1019" s="61">
        <f t="shared" si="1947"/>
        <v>36</v>
      </c>
      <c r="HT1019" s="61">
        <f t="shared" si="1947"/>
        <v>41</v>
      </c>
      <c r="HU1019" s="61">
        <f t="shared" si="1947"/>
        <v>42</v>
      </c>
      <c r="HV1019" s="61">
        <f t="shared" si="1947"/>
        <v>34</v>
      </c>
      <c r="HW1019" s="61">
        <f t="shared" si="1947"/>
        <v>45</v>
      </c>
      <c r="HX1019" s="61">
        <f t="shared" si="1947"/>
        <v>49</v>
      </c>
      <c r="HY1019" s="61">
        <f t="shared" si="1947"/>
        <v>45</v>
      </c>
      <c r="HZ1019" s="61">
        <f t="shared" si="1947"/>
        <v>44</v>
      </c>
      <c r="IA1019" s="61">
        <f t="shared" si="1947"/>
        <v>57</v>
      </c>
      <c r="IB1019" s="61">
        <f t="shared" si="1947"/>
        <v>39</v>
      </c>
      <c r="IC1019" s="61">
        <f t="shared" si="1947"/>
        <v>52</v>
      </c>
      <c r="ID1019" s="61">
        <f t="shared" si="1947"/>
        <v>39</v>
      </c>
      <c r="IE1019" s="61">
        <f t="shared" si="1947"/>
        <v>30</v>
      </c>
      <c r="IF1019" s="61">
        <f t="shared" si="1947"/>
        <v>19</v>
      </c>
      <c r="IG1019" s="61">
        <f t="shared" si="1947"/>
        <v>23</v>
      </c>
      <c r="IH1019" s="61">
        <f t="shared" si="1947"/>
        <v>25</v>
      </c>
      <c r="II1019" s="61">
        <f t="shared" si="1947"/>
        <v>24.5</v>
      </c>
      <c r="IJ1019" s="61">
        <f t="shared" si="1947"/>
        <v>24</v>
      </c>
      <c r="IK1019" s="61">
        <f t="shared" si="1947"/>
        <v>28</v>
      </c>
      <c r="IL1019" s="61">
        <f t="shared" si="1947"/>
        <v>30</v>
      </c>
      <c r="IM1019" s="61">
        <f t="shared" si="1947"/>
        <v>29</v>
      </c>
      <c r="IN1019" s="61">
        <f t="shared" si="1947"/>
        <v>24</v>
      </c>
      <c r="IO1019" s="61">
        <f t="shared" si="1947"/>
        <v>33</v>
      </c>
      <c r="IP1019" s="61">
        <f t="shared" si="1947"/>
        <v>31</v>
      </c>
      <c r="IQ1019" s="61">
        <f t="shared" si="1947"/>
        <v>42</v>
      </c>
      <c r="IR1019" s="61">
        <f t="shared" si="1947"/>
        <v>32</v>
      </c>
      <c r="IS1019" s="61">
        <f t="shared" si="1947"/>
        <v>31</v>
      </c>
      <c r="IT1019" s="61">
        <f t="shared" si="1947"/>
        <v>14</v>
      </c>
      <c r="IU1019" s="61">
        <f t="shared" si="1947"/>
        <v>23</v>
      </c>
      <c r="IV1019" s="61">
        <f t="shared" si="1947"/>
        <v>84</v>
      </c>
      <c r="IW1019" s="61">
        <f t="shared" si="1947"/>
        <v>60</v>
      </c>
      <c r="IX1019" s="61">
        <f t="shared" si="1947"/>
        <v>48</v>
      </c>
      <c r="IY1019" s="61">
        <f t="shared" si="1947"/>
        <v>41</v>
      </c>
      <c r="IZ1019" s="61">
        <f t="shared" si="1947"/>
        <v>46</v>
      </c>
      <c r="JA1019" s="61">
        <f t="shared" si="1947"/>
        <v>40</v>
      </c>
      <c r="JB1019" s="61">
        <f t="shared" si="1947"/>
        <v>56</v>
      </c>
      <c r="JC1019" s="61">
        <f t="shared" si="1947"/>
        <v>37</v>
      </c>
      <c r="JD1019" s="61">
        <f t="shared" si="1947"/>
        <v>49</v>
      </c>
      <c r="JE1019" s="61">
        <f t="shared" si="1947"/>
        <v>42</v>
      </c>
      <c r="JF1019" s="61">
        <f t="shared" si="1947"/>
        <v>39</v>
      </c>
      <c r="JG1019" s="61">
        <f t="shared" ref="JG1019:KG1019" si="1948">JG459+JG529+JG599+JG669+JG879</f>
        <v>49</v>
      </c>
      <c r="JH1019" s="61">
        <f t="shared" si="1948"/>
        <v>69</v>
      </c>
      <c r="JI1019" s="61">
        <f t="shared" si="1948"/>
        <v>73</v>
      </c>
      <c r="JJ1019" s="61">
        <f t="shared" si="1948"/>
        <v>58</v>
      </c>
      <c r="JK1019" s="61">
        <f t="shared" si="1948"/>
        <v>29</v>
      </c>
      <c r="JL1019" s="61">
        <f t="shared" si="1948"/>
        <v>46</v>
      </c>
      <c r="JM1019" s="61">
        <f t="shared" si="1948"/>
        <v>36</v>
      </c>
      <c r="JN1019" s="61">
        <f t="shared" si="1948"/>
        <v>32</v>
      </c>
      <c r="JO1019" s="61">
        <f t="shared" si="1948"/>
        <v>28</v>
      </c>
      <c r="JP1019" s="61">
        <f t="shared" si="1948"/>
        <v>30</v>
      </c>
      <c r="JQ1019" s="61">
        <f t="shared" si="1948"/>
        <v>21</v>
      </c>
      <c r="JR1019" s="61">
        <f t="shared" si="1948"/>
        <v>30</v>
      </c>
      <c r="JS1019" s="61">
        <f t="shared" si="1948"/>
        <v>20</v>
      </c>
      <c r="JT1019" s="61">
        <f t="shared" si="1948"/>
        <v>28</v>
      </c>
      <c r="JU1019" s="61">
        <f t="shared" si="1948"/>
        <v>24</v>
      </c>
      <c r="JV1019" s="61">
        <f t="shared" si="1948"/>
        <v>43</v>
      </c>
      <c r="JW1019" s="61">
        <f t="shared" si="1948"/>
        <v>20</v>
      </c>
      <c r="JX1019" s="61">
        <f t="shared" si="1948"/>
        <v>15</v>
      </c>
      <c r="JY1019" s="61">
        <f t="shared" si="1948"/>
        <v>27</v>
      </c>
      <c r="JZ1019" s="61">
        <f t="shared" si="1948"/>
        <v>54</v>
      </c>
      <c r="KA1019" s="61">
        <f t="shared" si="1948"/>
        <v>31</v>
      </c>
      <c r="KB1019" s="61">
        <f t="shared" si="1948"/>
        <v>38</v>
      </c>
      <c r="KC1019" s="61">
        <f t="shared" si="1948"/>
        <v>24</v>
      </c>
      <c r="KD1019" s="61">
        <f t="shared" si="1948"/>
        <v>31</v>
      </c>
      <c r="KE1019" s="61">
        <f t="shared" si="1948"/>
        <v>36</v>
      </c>
      <c r="KF1019" s="61">
        <f t="shared" si="1948"/>
        <v>42</v>
      </c>
      <c r="KG1019" s="61">
        <f t="shared" si="1948"/>
        <v>28</v>
      </c>
      <c r="KH1019" s="61">
        <f t="shared" ref="KH1019:KI1019" si="1949">KH459+KH529+KH599+KH669+KH879</f>
        <v>41</v>
      </c>
      <c r="KI1019" s="61">
        <f t="shared" si="1949"/>
        <v>33</v>
      </c>
      <c r="KJ1019" s="61">
        <f t="shared" ref="KJ1019:KL1019" si="1950">KJ459+KJ529+KJ599+KJ669+KJ879</f>
        <v>29</v>
      </c>
      <c r="KK1019" s="61">
        <f t="shared" si="1950"/>
        <v>45</v>
      </c>
      <c r="KL1019" s="61">
        <f t="shared" si="1950"/>
        <v>34</v>
      </c>
      <c r="KM1019" s="61">
        <f t="shared" ref="KM1019:KN1019" si="1951">KM459+KM529+KM599+KM669+KM879</f>
        <v>28</v>
      </c>
      <c r="KN1019" s="61">
        <f t="shared" si="1951"/>
        <v>25</v>
      </c>
      <c r="KO1019" s="61">
        <f t="shared" ref="KO1019:KP1019" si="1952">KO459+KO529+KO599+KO669+KO879</f>
        <v>32</v>
      </c>
      <c r="KP1019" s="61">
        <f t="shared" si="1952"/>
        <v>31</v>
      </c>
      <c r="KQ1019" s="61">
        <f t="shared" ref="KQ1019:KR1019" si="1953">KQ459+KQ529+KQ599+KQ669+KQ879</f>
        <v>35</v>
      </c>
      <c r="KR1019" s="61">
        <f t="shared" si="1953"/>
        <v>38</v>
      </c>
      <c r="KS1019" s="61">
        <f t="shared" ref="KS1019:KT1019" si="1954">KS459+KS529+KS599+KS669+KS879</f>
        <v>25</v>
      </c>
      <c r="KT1019" s="61">
        <f t="shared" si="1954"/>
        <v>37</v>
      </c>
      <c r="KU1019" s="61">
        <f t="shared" ref="KU1019:KY1019" si="1955">KU459+KU529+KU599+KU669+KU879</f>
        <v>31</v>
      </c>
      <c r="KV1019" s="61">
        <f t="shared" si="1955"/>
        <v>19</v>
      </c>
      <c r="KW1019" s="61">
        <f t="shared" si="1955"/>
        <v>31</v>
      </c>
      <c r="KX1019" s="61">
        <f t="shared" si="1955"/>
        <v>43</v>
      </c>
      <c r="KY1019" s="61">
        <f t="shared" si="1955"/>
        <v>34</v>
      </c>
      <c r="KZ1019" s="61">
        <f t="shared" ref="KZ1019:LT1019" si="1956">KZ459+KZ529+KZ599+KZ669+KZ879</f>
        <v>32</v>
      </c>
      <c r="LA1019" s="61">
        <f t="shared" si="1956"/>
        <v>22</v>
      </c>
      <c r="LB1019" s="61">
        <f t="shared" si="1956"/>
        <v>26</v>
      </c>
      <c r="LC1019" s="61">
        <f t="shared" si="1956"/>
        <v>26</v>
      </c>
      <c r="LD1019" s="61">
        <f t="shared" si="1956"/>
        <v>32</v>
      </c>
      <c r="LE1019" s="61">
        <f t="shared" ref="LE1019:LF1019" si="1957">LE459+LE529+LE599+LE669+LE879</f>
        <v>48</v>
      </c>
      <c r="LF1019" s="61">
        <f t="shared" si="1957"/>
        <v>28</v>
      </c>
      <c r="LG1019" s="61">
        <f t="shared" ref="LG1019:LH1019" si="1958">LG459+LG529+LG599+LG669+LG879</f>
        <v>31</v>
      </c>
      <c r="LH1019" s="61">
        <f t="shared" si="1958"/>
        <v>27</v>
      </c>
      <c r="LI1019" s="61">
        <f t="shared" ref="LI1019:LJ1019" si="1959">LI459+LI529+LI599+LI669+LI879</f>
        <v>32</v>
      </c>
      <c r="LJ1019" s="61">
        <f t="shared" si="1959"/>
        <v>32</v>
      </c>
      <c r="LK1019" s="61">
        <f t="shared" ref="LK1019" si="1960">LK459+LK529+LK599+LK669+LK879</f>
        <v>0</v>
      </c>
      <c r="LL1019" s="61">
        <f t="shared" si="1956"/>
        <v>0</v>
      </c>
      <c r="LM1019" s="61">
        <f t="shared" si="1956"/>
        <v>0</v>
      </c>
      <c r="LN1019" s="61">
        <f t="shared" si="1956"/>
        <v>0</v>
      </c>
      <c r="LO1019" s="61">
        <f t="shared" si="1956"/>
        <v>0</v>
      </c>
      <c r="LP1019" s="61">
        <f t="shared" si="1956"/>
        <v>0</v>
      </c>
      <c r="LQ1019" s="61">
        <f t="shared" si="1956"/>
        <v>0</v>
      </c>
      <c r="LR1019" s="61">
        <f t="shared" si="1956"/>
        <v>0</v>
      </c>
      <c r="LS1019" s="61">
        <f t="shared" si="1956"/>
        <v>0</v>
      </c>
      <c r="LT1019" s="61">
        <f t="shared" si="1956"/>
        <v>0</v>
      </c>
    </row>
    <row r="1020" spans="1:332" x14ac:dyDescent="0.2">
      <c r="A1020" s="38">
        <v>36</v>
      </c>
      <c r="B1020" s="62">
        <f t="shared" ca="1" si="1397"/>
        <v>2</v>
      </c>
      <c r="D1020" s="61">
        <f t="shared" si="1910"/>
        <v>107</v>
      </c>
      <c r="E1020" s="61">
        <f t="shared" si="1944"/>
        <v>127</v>
      </c>
      <c r="F1020" s="61">
        <f t="shared" si="1944"/>
        <v>125</v>
      </c>
      <c r="G1020" s="61">
        <f t="shared" si="1944"/>
        <v>133</v>
      </c>
      <c r="H1020" s="61">
        <f t="shared" si="1944"/>
        <v>109</v>
      </c>
      <c r="I1020" s="61">
        <f t="shared" si="1944"/>
        <v>93</v>
      </c>
      <c r="J1020" s="61">
        <f t="shared" si="1944"/>
        <v>108</v>
      </c>
      <c r="K1020" s="61">
        <f t="shared" si="1944"/>
        <v>121</v>
      </c>
      <c r="L1020" s="61">
        <f t="shared" si="1944"/>
        <v>89</v>
      </c>
      <c r="M1020" s="61">
        <f t="shared" si="1944"/>
        <v>81</v>
      </c>
      <c r="N1020" s="61">
        <f t="shared" si="1944"/>
        <v>101</v>
      </c>
      <c r="O1020" s="61">
        <f t="shared" si="1944"/>
        <v>84</v>
      </c>
      <c r="P1020" s="61">
        <f t="shared" si="1944"/>
        <v>86</v>
      </c>
      <c r="Q1020" s="61">
        <f t="shared" si="1944"/>
        <v>75</v>
      </c>
      <c r="R1020" s="61">
        <f t="shared" si="1944"/>
        <v>74</v>
      </c>
      <c r="S1020" s="61">
        <f t="shared" si="1944"/>
        <v>80</v>
      </c>
      <c r="T1020" s="61">
        <f t="shared" si="1944"/>
        <v>64</v>
      </c>
      <c r="U1020" s="61">
        <f t="shared" si="1944"/>
        <v>75</v>
      </c>
      <c r="V1020" s="61">
        <f t="shared" si="1944"/>
        <v>73</v>
      </c>
      <c r="W1020" s="61">
        <f t="shared" si="1944"/>
        <v>62</v>
      </c>
      <c r="X1020" s="61">
        <f t="shared" si="1944"/>
        <v>62</v>
      </c>
      <c r="Y1020" s="61">
        <f t="shared" si="1944"/>
        <v>60</v>
      </c>
      <c r="Z1020" s="61">
        <f t="shared" si="1944"/>
        <v>54</v>
      </c>
      <c r="AA1020" s="61">
        <f t="shared" si="1944"/>
        <v>59</v>
      </c>
      <c r="AB1020" s="61">
        <f t="shared" si="1944"/>
        <v>71</v>
      </c>
      <c r="AC1020" s="61">
        <f t="shared" si="1944"/>
        <v>60</v>
      </c>
      <c r="AD1020" s="61">
        <f t="shared" si="1944"/>
        <v>93</v>
      </c>
      <c r="AE1020" s="61">
        <f t="shared" si="1944"/>
        <v>99</v>
      </c>
      <c r="AF1020" s="61">
        <f t="shared" si="1944"/>
        <v>73</v>
      </c>
      <c r="AG1020" s="61">
        <f t="shared" si="1944"/>
        <v>85</v>
      </c>
      <c r="AH1020" s="61">
        <f t="shared" si="1944"/>
        <v>82</v>
      </c>
      <c r="AI1020" s="61">
        <f t="shared" si="1944"/>
        <v>61</v>
      </c>
      <c r="AJ1020" s="61">
        <f t="shared" si="1944"/>
        <v>74</v>
      </c>
      <c r="AK1020" s="61">
        <f t="shared" si="1944"/>
        <v>65</v>
      </c>
      <c r="AL1020" s="61">
        <f t="shared" si="1944"/>
        <v>64</v>
      </c>
      <c r="AM1020" s="61">
        <f t="shared" si="1944"/>
        <v>83</v>
      </c>
      <c r="AN1020" s="61">
        <f t="shared" si="1944"/>
        <v>88</v>
      </c>
      <c r="AO1020" s="61">
        <f t="shared" si="1944"/>
        <v>110</v>
      </c>
      <c r="AP1020" s="61">
        <f t="shared" si="1944"/>
        <v>100</v>
      </c>
      <c r="AQ1020" s="61">
        <f t="shared" si="1944"/>
        <v>82</v>
      </c>
      <c r="AR1020" s="61">
        <f t="shared" si="1944"/>
        <v>73</v>
      </c>
      <c r="AS1020" s="61">
        <f t="shared" si="1944"/>
        <v>47</v>
      </c>
      <c r="AT1020" s="61">
        <f t="shared" si="1944"/>
        <v>44</v>
      </c>
      <c r="AU1020" s="61">
        <f t="shared" si="1944"/>
        <v>44</v>
      </c>
      <c r="AV1020" s="61">
        <f t="shared" si="1944"/>
        <v>53</v>
      </c>
      <c r="AW1020" s="61">
        <f t="shared" si="1944"/>
        <v>44</v>
      </c>
      <c r="AX1020" s="61">
        <f t="shared" si="1944"/>
        <v>35</v>
      </c>
      <c r="AY1020" s="61">
        <f t="shared" si="1944"/>
        <v>45</v>
      </c>
      <c r="AZ1020" s="61">
        <f t="shared" si="1944"/>
        <v>38</v>
      </c>
      <c r="BA1020" s="61">
        <v>39</v>
      </c>
      <c r="BB1020" s="61">
        <v>73</v>
      </c>
      <c r="BC1020" s="61">
        <v>74</v>
      </c>
      <c r="BD1020" s="61">
        <f t="shared" si="1944"/>
        <v>79</v>
      </c>
      <c r="BE1020" s="61">
        <f t="shared" si="1944"/>
        <v>48</v>
      </c>
      <c r="BF1020" s="61">
        <f t="shared" si="1944"/>
        <v>83</v>
      </c>
      <c r="BG1020" s="61">
        <f t="shared" si="1944"/>
        <v>59</v>
      </c>
      <c r="BH1020" s="61">
        <f t="shared" si="1944"/>
        <v>51</v>
      </c>
      <c r="BI1020" s="61">
        <f t="shared" si="1944"/>
        <v>62</v>
      </c>
      <c r="BJ1020" s="61">
        <f t="shared" si="1944"/>
        <v>49</v>
      </c>
      <c r="BK1020" s="61">
        <f t="shared" si="1944"/>
        <v>74</v>
      </c>
      <c r="BL1020" s="61">
        <f t="shared" si="1944"/>
        <v>61</v>
      </c>
      <c r="BM1020" s="61">
        <f t="shared" si="1944"/>
        <v>64</v>
      </c>
      <c r="BN1020" s="61">
        <f t="shared" si="1944"/>
        <v>57</v>
      </c>
      <c r="BO1020" s="61">
        <f t="shared" si="1944"/>
        <v>61</v>
      </c>
      <c r="BP1020" s="61">
        <f t="shared" si="1944"/>
        <v>44</v>
      </c>
      <c r="BQ1020" s="61">
        <f t="shared" si="1927"/>
        <v>40</v>
      </c>
      <c r="BR1020" s="61">
        <f t="shared" si="1927"/>
        <v>41</v>
      </c>
      <c r="BS1020" s="61">
        <f t="shared" si="1927"/>
        <v>21</v>
      </c>
      <c r="BT1020" s="61">
        <f t="shared" si="1927"/>
        <v>50</v>
      </c>
      <c r="BU1020" s="61">
        <f t="shared" si="1927"/>
        <v>39</v>
      </c>
      <c r="BV1020" s="61">
        <f t="shared" si="1927"/>
        <v>34</v>
      </c>
      <c r="BW1020" s="61">
        <f t="shared" ref="BW1020:EH1020" si="1961">BW460+BW530+BW600+BW670+BW880</f>
        <v>24</v>
      </c>
      <c r="BX1020" s="61">
        <f t="shared" si="1961"/>
        <v>29</v>
      </c>
      <c r="BY1020" s="61">
        <f t="shared" si="1961"/>
        <v>56</v>
      </c>
      <c r="BZ1020" s="61">
        <f t="shared" si="1961"/>
        <v>36</v>
      </c>
      <c r="CA1020" s="61">
        <f t="shared" si="1961"/>
        <v>56</v>
      </c>
      <c r="CB1020" s="61">
        <f t="shared" si="1961"/>
        <v>53</v>
      </c>
      <c r="CC1020" s="61">
        <f t="shared" si="1961"/>
        <v>54</v>
      </c>
      <c r="CD1020" s="61">
        <f t="shared" si="1961"/>
        <v>48</v>
      </c>
      <c r="CE1020" s="61">
        <f t="shared" si="1961"/>
        <v>36</v>
      </c>
      <c r="CF1020" s="61">
        <f t="shared" si="1961"/>
        <v>34</v>
      </c>
      <c r="CG1020" s="61">
        <f t="shared" si="1961"/>
        <v>17</v>
      </c>
      <c r="CH1020" s="61">
        <f t="shared" si="1961"/>
        <v>26</v>
      </c>
      <c r="CI1020" s="61">
        <f t="shared" si="1961"/>
        <v>27</v>
      </c>
      <c r="CJ1020" s="61">
        <f t="shared" si="1961"/>
        <v>16</v>
      </c>
      <c r="CK1020" s="61">
        <f t="shared" si="1961"/>
        <v>48</v>
      </c>
      <c r="CL1020" s="61">
        <f t="shared" si="1961"/>
        <v>32</v>
      </c>
      <c r="CM1020" s="61">
        <f t="shared" si="1961"/>
        <v>33</v>
      </c>
      <c r="CN1020" s="61">
        <f t="shared" si="1961"/>
        <v>26</v>
      </c>
      <c r="CO1020" s="61">
        <f t="shared" si="1961"/>
        <v>18</v>
      </c>
      <c r="CP1020" s="61">
        <f t="shared" si="1961"/>
        <v>33</v>
      </c>
      <c r="CQ1020" s="61">
        <f t="shared" si="1961"/>
        <v>14</v>
      </c>
      <c r="CR1020" s="61">
        <f t="shared" si="1961"/>
        <v>27</v>
      </c>
      <c r="CS1020" s="61">
        <f t="shared" si="1961"/>
        <v>17</v>
      </c>
      <c r="CT1020" s="61">
        <f t="shared" si="1961"/>
        <v>32</v>
      </c>
      <c r="CU1020" s="61">
        <f t="shared" si="1961"/>
        <v>35</v>
      </c>
      <c r="CV1020" s="61">
        <f t="shared" si="1961"/>
        <v>43</v>
      </c>
      <c r="CW1020" s="61">
        <f t="shared" si="1961"/>
        <v>35</v>
      </c>
      <c r="CX1020" s="61">
        <f t="shared" si="1961"/>
        <v>52</v>
      </c>
      <c r="CY1020" s="61">
        <f t="shared" si="1961"/>
        <v>44</v>
      </c>
      <c r="CZ1020" s="61">
        <f t="shared" si="1961"/>
        <v>40</v>
      </c>
      <c r="DA1020" s="61">
        <f t="shared" si="1961"/>
        <v>63</v>
      </c>
      <c r="DB1020" s="61">
        <f t="shared" si="1961"/>
        <v>53</v>
      </c>
      <c r="DC1020" s="61">
        <f t="shared" si="1961"/>
        <v>53</v>
      </c>
      <c r="DD1020" s="61">
        <f t="shared" si="1961"/>
        <v>47</v>
      </c>
      <c r="DE1020" s="61">
        <f t="shared" si="1961"/>
        <v>42</v>
      </c>
      <c r="DF1020" s="61">
        <f t="shared" si="1961"/>
        <v>65</v>
      </c>
      <c r="DG1020" s="61">
        <f t="shared" si="1961"/>
        <v>59</v>
      </c>
      <c r="DH1020" s="61">
        <f t="shared" si="1961"/>
        <v>33</v>
      </c>
      <c r="DI1020" s="61">
        <f t="shared" si="1961"/>
        <v>48</v>
      </c>
      <c r="DJ1020" s="61">
        <f t="shared" si="1961"/>
        <v>47</v>
      </c>
      <c r="DK1020" s="61">
        <f t="shared" si="1961"/>
        <v>42</v>
      </c>
      <c r="DL1020" s="61">
        <f t="shared" si="1961"/>
        <v>37</v>
      </c>
      <c r="DM1020" s="61">
        <f t="shared" si="1961"/>
        <v>57</v>
      </c>
      <c r="DN1020" s="61">
        <f t="shared" si="1961"/>
        <v>54</v>
      </c>
      <c r="DO1020" s="61">
        <f t="shared" si="1961"/>
        <v>58</v>
      </c>
      <c r="DP1020" s="61">
        <f t="shared" si="1961"/>
        <v>59</v>
      </c>
      <c r="DQ1020" s="61">
        <f t="shared" si="1961"/>
        <v>37</v>
      </c>
      <c r="DR1020" s="61">
        <f t="shared" si="1961"/>
        <v>45</v>
      </c>
      <c r="DS1020" s="61">
        <f t="shared" si="1961"/>
        <v>48</v>
      </c>
      <c r="DT1020" s="61">
        <f t="shared" si="1961"/>
        <v>54</v>
      </c>
      <c r="DU1020" s="61">
        <f t="shared" si="1961"/>
        <v>70</v>
      </c>
      <c r="DV1020" s="61">
        <f t="shared" si="1961"/>
        <v>62</v>
      </c>
      <c r="DW1020" s="61">
        <f t="shared" si="1961"/>
        <v>71</v>
      </c>
      <c r="DX1020" s="61">
        <f t="shared" si="1961"/>
        <v>86</v>
      </c>
      <c r="DY1020" s="61">
        <f t="shared" si="1961"/>
        <v>99</v>
      </c>
      <c r="DZ1020" s="61">
        <f t="shared" si="1961"/>
        <v>90</v>
      </c>
      <c r="EA1020" s="61">
        <f t="shared" si="1961"/>
        <v>74</v>
      </c>
      <c r="EB1020" s="61">
        <f t="shared" si="1961"/>
        <v>76</v>
      </c>
      <c r="EC1020" s="61">
        <f t="shared" si="1961"/>
        <v>66</v>
      </c>
      <c r="ED1020" s="61">
        <f t="shared" si="1961"/>
        <v>72</v>
      </c>
      <c r="EE1020" s="61">
        <f t="shared" si="1961"/>
        <v>56</v>
      </c>
      <c r="EF1020" s="61">
        <f t="shared" si="1961"/>
        <v>70</v>
      </c>
      <c r="EG1020" s="61">
        <f t="shared" si="1961"/>
        <v>70</v>
      </c>
      <c r="EH1020" s="61">
        <f t="shared" si="1961"/>
        <v>74</v>
      </c>
      <c r="EI1020" s="61">
        <f t="shared" ref="EI1020:GT1020" si="1962">EI460+EI530+EI600+EI670+EI880</f>
        <v>72</v>
      </c>
      <c r="EJ1020" s="61">
        <f t="shared" si="1962"/>
        <v>68</v>
      </c>
      <c r="EK1020" s="61">
        <f t="shared" si="1962"/>
        <v>70</v>
      </c>
      <c r="EL1020" s="61">
        <f t="shared" si="1962"/>
        <v>60</v>
      </c>
      <c r="EM1020" s="61">
        <f t="shared" si="1962"/>
        <v>75</v>
      </c>
      <c r="EN1020" s="61">
        <f t="shared" si="1962"/>
        <v>58</v>
      </c>
      <c r="EO1020" s="61">
        <f t="shared" si="1962"/>
        <v>44</v>
      </c>
      <c r="EP1020" s="61">
        <f t="shared" si="1962"/>
        <v>63</v>
      </c>
      <c r="EQ1020" s="61">
        <f t="shared" si="1962"/>
        <v>56</v>
      </c>
      <c r="ER1020" s="61">
        <f t="shared" si="1962"/>
        <v>64</v>
      </c>
      <c r="ES1020" s="61">
        <f t="shared" si="1962"/>
        <v>66</v>
      </c>
      <c r="ET1020" s="61">
        <f t="shared" si="1962"/>
        <v>60</v>
      </c>
      <c r="EU1020" s="61">
        <f t="shared" si="1962"/>
        <v>48</v>
      </c>
      <c r="EV1020" s="61">
        <f t="shared" si="1962"/>
        <v>59</v>
      </c>
      <c r="EW1020" s="61">
        <f t="shared" si="1962"/>
        <v>72</v>
      </c>
      <c r="EX1020" s="61">
        <f t="shared" si="1962"/>
        <v>56</v>
      </c>
      <c r="EY1020" s="61">
        <f t="shared" si="1962"/>
        <v>52</v>
      </c>
      <c r="EZ1020" s="61">
        <f t="shared" si="1962"/>
        <v>63</v>
      </c>
      <c r="FA1020" s="61">
        <f t="shared" si="1962"/>
        <v>46</v>
      </c>
      <c r="FB1020" s="61">
        <f t="shared" si="1962"/>
        <v>49</v>
      </c>
      <c r="FC1020" s="61">
        <f t="shared" si="1962"/>
        <v>65</v>
      </c>
      <c r="FD1020" s="61">
        <f t="shared" si="1962"/>
        <v>47</v>
      </c>
      <c r="FE1020" s="61">
        <f t="shared" si="1962"/>
        <v>81</v>
      </c>
      <c r="FF1020" s="61">
        <f t="shared" si="1962"/>
        <v>78</v>
      </c>
      <c r="FG1020" s="61">
        <f t="shared" si="1962"/>
        <v>92</v>
      </c>
      <c r="FH1020" s="61">
        <f t="shared" si="1962"/>
        <v>86</v>
      </c>
      <c r="FI1020" s="61">
        <f t="shared" si="1962"/>
        <v>108</v>
      </c>
      <c r="FJ1020" s="61">
        <f t="shared" si="1962"/>
        <v>89</v>
      </c>
      <c r="FK1020" s="61">
        <f t="shared" si="1962"/>
        <v>79</v>
      </c>
      <c r="FL1020" s="61">
        <f t="shared" si="1962"/>
        <v>102</v>
      </c>
      <c r="FM1020" s="61">
        <f t="shared" si="1962"/>
        <v>86</v>
      </c>
      <c r="FN1020" s="61">
        <f t="shared" si="1962"/>
        <v>59</v>
      </c>
      <c r="FO1020" s="61">
        <f t="shared" si="1962"/>
        <v>73</v>
      </c>
      <c r="FP1020" s="61">
        <f t="shared" si="1962"/>
        <v>69</v>
      </c>
      <c r="FQ1020" s="61">
        <f t="shared" si="1962"/>
        <v>69</v>
      </c>
      <c r="FR1020" s="61">
        <f t="shared" si="1962"/>
        <v>77</v>
      </c>
      <c r="FS1020" s="61">
        <f t="shared" si="1962"/>
        <v>74</v>
      </c>
      <c r="FT1020" s="61">
        <f t="shared" si="1962"/>
        <v>77</v>
      </c>
      <c r="FU1020" s="61">
        <f t="shared" si="1962"/>
        <v>128</v>
      </c>
      <c r="FV1020" s="61">
        <f t="shared" si="1962"/>
        <v>102</v>
      </c>
      <c r="FW1020" s="61">
        <f t="shared" si="1962"/>
        <v>124</v>
      </c>
      <c r="FX1020" s="61">
        <f t="shared" si="1962"/>
        <v>115</v>
      </c>
      <c r="FY1020" s="61">
        <f t="shared" si="1962"/>
        <v>86</v>
      </c>
      <c r="FZ1020" s="61">
        <f t="shared" si="1962"/>
        <v>72</v>
      </c>
      <c r="GA1020" s="61">
        <f t="shared" si="1962"/>
        <v>86</v>
      </c>
      <c r="GB1020" s="61">
        <f t="shared" si="1962"/>
        <v>78</v>
      </c>
      <c r="GC1020" s="61">
        <f t="shared" si="1962"/>
        <v>110</v>
      </c>
      <c r="GD1020" s="61">
        <f t="shared" si="1962"/>
        <v>80</v>
      </c>
      <c r="GE1020" s="61">
        <f t="shared" si="1962"/>
        <v>77</v>
      </c>
      <c r="GF1020" s="61">
        <f t="shared" si="1962"/>
        <v>107</v>
      </c>
      <c r="GG1020" s="61">
        <f t="shared" si="1962"/>
        <v>93</v>
      </c>
      <c r="GH1020" s="61">
        <f t="shared" si="1962"/>
        <v>89</v>
      </c>
      <c r="GI1020" s="61">
        <f t="shared" si="1962"/>
        <v>84</v>
      </c>
      <c r="GJ1020" s="61">
        <f t="shared" si="1962"/>
        <v>76</v>
      </c>
      <c r="GK1020" s="61">
        <f t="shared" si="1962"/>
        <v>76</v>
      </c>
      <c r="GL1020" s="61">
        <f t="shared" si="1962"/>
        <v>71</v>
      </c>
      <c r="GM1020" s="61">
        <f t="shared" si="1962"/>
        <v>70</v>
      </c>
      <c r="GN1020" s="61">
        <f t="shared" si="1962"/>
        <v>62</v>
      </c>
      <c r="GO1020" s="61">
        <f t="shared" si="1962"/>
        <v>86</v>
      </c>
      <c r="GP1020" s="61">
        <f t="shared" si="1962"/>
        <v>62</v>
      </c>
      <c r="GQ1020" s="61">
        <f t="shared" si="1962"/>
        <v>74</v>
      </c>
      <c r="GR1020" s="61">
        <f t="shared" si="1962"/>
        <v>63</v>
      </c>
      <c r="GS1020" s="61">
        <f t="shared" si="1962"/>
        <v>65</v>
      </c>
      <c r="GT1020" s="61">
        <f t="shared" si="1962"/>
        <v>74</v>
      </c>
      <c r="GU1020" s="61">
        <f t="shared" ref="GU1020:JF1020" si="1963">GU460+GU530+GU600+GU670+GU880</f>
        <v>74</v>
      </c>
      <c r="GV1020" s="61">
        <f t="shared" si="1963"/>
        <v>58</v>
      </c>
      <c r="GW1020" s="61">
        <f t="shared" si="1963"/>
        <v>58</v>
      </c>
      <c r="GX1020" s="61">
        <f t="shared" si="1963"/>
        <v>59</v>
      </c>
      <c r="GY1020" s="61">
        <f t="shared" si="1963"/>
        <v>52</v>
      </c>
      <c r="GZ1020" s="61">
        <f t="shared" si="1963"/>
        <v>62</v>
      </c>
      <c r="HA1020" s="61">
        <f t="shared" si="1963"/>
        <v>62</v>
      </c>
      <c r="HB1020" s="61">
        <f t="shared" si="1963"/>
        <v>80</v>
      </c>
      <c r="HC1020" s="61">
        <f t="shared" si="1963"/>
        <v>67</v>
      </c>
      <c r="HD1020" s="61">
        <f t="shared" si="1963"/>
        <v>83</v>
      </c>
      <c r="HE1020" s="61">
        <f t="shared" si="1963"/>
        <v>59</v>
      </c>
      <c r="HF1020" s="61">
        <f t="shared" si="1963"/>
        <v>74</v>
      </c>
      <c r="HG1020" s="61">
        <f t="shared" si="1963"/>
        <v>65</v>
      </c>
      <c r="HH1020" s="61">
        <f t="shared" si="1963"/>
        <v>70</v>
      </c>
      <c r="HI1020" s="61">
        <f t="shared" si="1963"/>
        <v>56</v>
      </c>
      <c r="HJ1020" s="61">
        <f t="shared" si="1963"/>
        <v>57</v>
      </c>
      <c r="HK1020" s="61">
        <f t="shared" si="1963"/>
        <v>43</v>
      </c>
      <c r="HL1020" s="61">
        <f t="shared" si="1963"/>
        <v>53</v>
      </c>
      <c r="HM1020" s="61">
        <f t="shared" si="1963"/>
        <v>53</v>
      </c>
      <c r="HN1020" s="61">
        <f t="shared" si="1963"/>
        <v>36</v>
      </c>
      <c r="HO1020" s="61">
        <f t="shared" si="1963"/>
        <v>74</v>
      </c>
      <c r="HP1020" s="61">
        <f t="shared" si="1963"/>
        <v>86</v>
      </c>
      <c r="HQ1020" s="61">
        <f t="shared" si="1963"/>
        <v>61</v>
      </c>
      <c r="HR1020" s="61">
        <f t="shared" si="1963"/>
        <v>74</v>
      </c>
      <c r="HS1020" s="61">
        <f t="shared" si="1963"/>
        <v>56</v>
      </c>
      <c r="HT1020" s="61">
        <f t="shared" si="1963"/>
        <v>46</v>
      </c>
      <c r="HU1020" s="61">
        <f t="shared" si="1963"/>
        <v>49</v>
      </c>
      <c r="HV1020" s="61">
        <f t="shared" si="1963"/>
        <v>44</v>
      </c>
      <c r="HW1020" s="61">
        <f t="shared" si="1963"/>
        <v>71</v>
      </c>
      <c r="HX1020" s="61">
        <f t="shared" si="1963"/>
        <v>63</v>
      </c>
      <c r="HY1020" s="61">
        <f t="shared" si="1963"/>
        <v>55</v>
      </c>
      <c r="HZ1020" s="61">
        <f t="shared" si="1963"/>
        <v>47</v>
      </c>
      <c r="IA1020" s="61">
        <f t="shared" si="1963"/>
        <v>61</v>
      </c>
      <c r="IB1020" s="61">
        <f t="shared" si="1963"/>
        <v>53</v>
      </c>
      <c r="IC1020" s="61">
        <f t="shared" si="1963"/>
        <v>63</v>
      </c>
      <c r="ID1020" s="61">
        <f t="shared" si="1963"/>
        <v>66</v>
      </c>
      <c r="IE1020" s="61">
        <f t="shared" si="1963"/>
        <v>64</v>
      </c>
      <c r="IF1020" s="61">
        <f t="shared" si="1963"/>
        <v>48</v>
      </c>
      <c r="IG1020" s="61">
        <f t="shared" si="1963"/>
        <v>54</v>
      </c>
      <c r="IH1020" s="61">
        <f t="shared" si="1963"/>
        <v>55</v>
      </c>
      <c r="II1020" s="61">
        <f t="shared" si="1963"/>
        <v>57</v>
      </c>
      <c r="IJ1020" s="61">
        <f t="shared" si="1963"/>
        <v>59</v>
      </c>
      <c r="IK1020" s="61">
        <f t="shared" si="1963"/>
        <v>59</v>
      </c>
      <c r="IL1020" s="61">
        <f t="shared" si="1963"/>
        <v>61</v>
      </c>
      <c r="IM1020" s="61">
        <f t="shared" si="1963"/>
        <v>53</v>
      </c>
      <c r="IN1020" s="61">
        <f t="shared" si="1963"/>
        <v>57</v>
      </c>
      <c r="IO1020" s="61">
        <f t="shared" si="1963"/>
        <v>74</v>
      </c>
      <c r="IP1020" s="61">
        <f t="shared" si="1963"/>
        <v>62</v>
      </c>
      <c r="IQ1020" s="61">
        <f t="shared" si="1963"/>
        <v>50</v>
      </c>
      <c r="IR1020" s="61">
        <f t="shared" si="1963"/>
        <v>51</v>
      </c>
      <c r="IS1020" s="61">
        <f t="shared" si="1963"/>
        <v>44</v>
      </c>
      <c r="IT1020" s="61">
        <f t="shared" si="1963"/>
        <v>25</v>
      </c>
      <c r="IU1020" s="61">
        <f t="shared" si="1963"/>
        <v>50</v>
      </c>
      <c r="IV1020" s="61">
        <f t="shared" si="1963"/>
        <v>123</v>
      </c>
      <c r="IW1020" s="61">
        <f t="shared" si="1963"/>
        <v>83</v>
      </c>
      <c r="IX1020" s="61">
        <f t="shared" si="1963"/>
        <v>141</v>
      </c>
      <c r="IY1020" s="61">
        <f t="shared" si="1963"/>
        <v>89</v>
      </c>
      <c r="IZ1020" s="61">
        <f t="shared" si="1963"/>
        <v>87</v>
      </c>
      <c r="JA1020" s="61">
        <f t="shared" si="1963"/>
        <v>65</v>
      </c>
      <c r="JB1020" s="61">
        <f t="shared" si="1963"/>
        <v>81</v>
      </c>
      <c r="JC1020" s="61">
        <f t="shared" si="1963"/>
        <v>89</v>
      </c>
      <c r="JD1020" s="61">
        <f t="shared" si="1963"/>
        <v>68</v>
      </c>
      <c r="JE1020" s="61">
        <f t="shared" si="1963"/>
        <v>67</v>
      </c>
      <c r="JF1020" s="61">
        <f t="shared" si="1963"/>
        <v>74</v>
      </c>
      <c r="JG1020" s="61">
        <f t="shared" ref="JG1020:KG1020" si="1964">JG460+JG530+JG600+JG670+JG880</f>
        <v>68</v>
      </c>
      <c r="JH1020" s="61">
        <f t="shared" si="1964"/>
        <v>127</v>
      </c>
      <c r="JI1020" s="61">
        <f t="shared" si="1964"/>
        <v>115</v>
      </c>
      <c r="JJ1020" s="61">
        <f t="shared" si="1964"/>
        <v>97</v>
      </c>
      <c r="JK1020" s="61">
        <f t="shared" si="1964"/>
        <v>94</v>
      </c>
      <c r="JL1020" s="61">
        <f t="shared" si="1964"/>
        <v>72</v>
      </c>
      <c r="JM1020" s="61">
        <f t="shared" si="1964"/>
        <v>54</v>
      </c>
      <c r="JN1020" s="61">
        <f t="shared" si="1964"/>
        <v>54</v>
      </c>
      <c r="JO1020" s="61">
        <f t="shared" si="1964"/>
        <v>54</v>
      </c>
      <c r="JP1020" s="61">
        <f t="shared" si="1964"/>
        <v>36</v>
      </c>
      <c r="JQ1020" s="61">
        <f t="shared" si="1964"/>
        <v>50</v>
      </c>
      <c r="JR1020" s="61">
        <f t="shared" si="1964"/>
        <v>42</v>
      </c>
      <c r="JS1020" s="61">
        <f t="shared" si="1964"/>
        <v>35</v>
      </c>
      <c r="JT1020" s="61">
        <f t="shared" si="1964"/>
        <v>34</v>
      </c>
      <c r="JU1020" s="61">
        <f t="shared" si="1964"/>
        <v>54</v>
      </c>
      <c r="JV1020" s="61">
        <f t="shared" si="1964"/>
        <v>73</v>
      </c>
      <c r="JW1020" s="61">
        <f t="shared" si="1964"/>
        <v>97</v>
      </c>
      <c r="JX1020" s="61">
        <f t="shared" si="1964"/>
        <v>11</v>
      </c>
      <c r="JY1020" s="61">
        <f t="shared" si="1964"/>
        <v>33</v>
      </c>
      <c r="JZ1020" s="61">
        <f t="shared" si="1964"/>
        <v>221</v>
      </c>
      <c r="KA1020" s="61">
        <f t="shared" si="1964"/>
        <v>159</v>
      </c>
      <c r="KB1020" s="61">
        <f t="shared" si="1964"/>
        <v>169</v>
      </c>
      <c r="KC1020" s="61">
        <f t="shared" si="1964"/>
        <v>154</v>
      </c>
      <c r="KD1020" s="61">
        <f t="shared" si="1964"/>
        <v>271</v>
      </c>
      <c r="KE1020" s="61">
        <f t="shared" si="1964"/>
        <v>206</v>
      </c>
      <c r="KF1020" s="61">
        <f t="shared" si="1964"/>
        <v>225</v>
      </c>
      <c r="KG1020" s="61">
        <f t="shared" si="1964"/>
        <v>287</v>
      </c>
      <c r="KH1020" s="61">
        <f t="shared" ref="KH1020:KI1020" si="1965">KH460+KH530+KH600+KH670+KH880</f>
        <v>244</v>
      </c>
      <c r="KI1020" s="61">
        <f t="shared" si="1965"/>
        <v>230</v>
      </c>
      <c r="KJ1020" s="61">
        <f t="shared" ref="KJ1020:KL1020" si="1966">KJ460+KJ530+KJ600+KJ670+KJ880</f>
        <v>243</v>
      </c>
      <c r="KK1020" s="61">
        <f t="shared" si="1966"/>
        <v>213</v>
      </c>
      <c r="KL1020" s="61">
        <f t="shared" si="1966"/>
        <v>216</v>
      </c>
      <c r="KM1020" s="61">
        <f t="shared" ref="KM1020:KN1020" si="1967">KM460+KM530+KM600+KM670+KM880</f>
        <v>163</v>
      </c>
      <c r="KN1020" s="61">
        <f t="shared" si="1967"/>
        <v>209</v>
      </c>
      <c r="KO1020" s="61">
        <f t="shared" ref="KO1020:KP1020" si="1968">KO460+KO530+KO600+KO670+KO880</f>
        <v>233</v>
      </c>
      <c r="KP1020" s="61">
        <f t="shared" si="1968"/>
        <v>191</v>
      </c>
      <c r="KQ1020" s="61">
        <f t="shared" ref="KQ1020:KR1020" si="1969">KQ460+KQ530+KQ600+KQ670+KQ880</f>
        <v>196</v>
      </c>
      <c r="KR1020" s="61">
        <f t="shared" si="1969"/>
        <v>211</v>
      </c>
      <c r="KS1020" s="61">
        <f t="shared" ref="KS1020:KT1020" si="1970">KS460+KS530+KS600+KS670+KS880</f>
        <v>187</v>
      </c>
      <c r="KT1020" s="61">
        <f t="shared" si="1970"/>
        <v>229</v>
      </c>
      <c r="KU1020" s="61">
        <f t="shared" ref="KU1020:KY1020" si="1971">KU460+KU530+KU600+KU670+KU880</f>
        <v>197</v>
      </c>
      <c r="KV1020" s="61">
        <f t="shared" si="1971"/>
        <v>166</v>
      </c>
      <c r="KW1020" s="61">
        <f t="shared" si="1971"/>
        <v>185</v>
      </c>
      <c r="KX1020" s="61">
        <f t="shared" si="1971"/>
        <v>209</v>
      </c>
      <c r="KY1020" s="61">
        <f t="shared" si="1971"/>
        <v>135</v>
      </c>
      <c r="KZ1020" s="61">
        <f t="shared" ref="KZ1020:LT1020" si="1972">KZ460+KZ530+KZ600+KZ670+KZ880</f>
        <v>170</v>
      </c>
      <c r="LA1020" s="61">
        <f t="shared" si="1972"/>
        <v>125</v>
      </c>
      <c r="LB1020" s="61">
        <f t="shared" si="1972"/>
        <v>115</v>
      </c>
      <c r="LC1020" s="61">
        <f t="shared" si="1972"/>
        <v>88</v>
      </c>
      <c r="LD1020" s="61">
        <f t="shared" si="1972"/>
        <v>82</v>
      </c>
      <c r="LE1020" s="61">
        <f t="shared" ref="LE1020:LF1020" si="1973">LE460+LE530+LE600+LE670+LE880</f>
        <v>85</v>
      </c>
      <c r="LF1020" s="61">
        <f t="shared" si="1973"/>
        <v>49</v>
      </c>
      <c r="LG1020" s="61">
        <f t="shared" ref="LG1020:LH1020" si="1974">LG460+LG530+LG600+LG670+LG880</f>
        <v>83</v>
      </c>
      <c r="LH1020" s="61">
        <f t="shared" si="1974"/>
        <v>60</v>
      </c>
      <c r="LI1020" s="61">
        <f t="shared" ref="LI1020:LJ1020" si="1975">LI460+LI530+LI600+LI670+LI880</f>
        <v>56</v>
      </c>
      <c r="LJ1020" s="61">
        <f t="shared" si="1975"/>
        <v>69</v>
      </c>
      <c r="LK1020" s="61">
        <f t="shared" ref="LK1020" si="1976">LK460+LK530+LK600+LK670+LK880</f>
        <v>0</v>
      </c>
      <c r="LL1020" s="61">
        <f t="shared" si="1972"/>
        <v>0</v>
      </c>
      <c r="LM1020" s="61">
        <f t="shared" si="1972"/>
        <v>0</v>
      </c>
      <c r="LN1020" s="61">
        <f t="shared" si="1972"/>
        <v>0</v>
      </c>
      <c r="LO1020" s="61">
        <f t="shared" si="1972"/>
        <v>0</v>
      </c>
      <c r="LP1020" s="61">
        <f t="shared" si="1972"/>
        <v>0</v>
      </c>
      <c r="LQ1020" s="61">
        <f t="shared" si="1972"/>
        <v>0</v>
      </c>
      <c r="LR1020" s="61">
        <f t="shared" si="1972"/>
        <v>0</v>
      </c>
      <c r="LS1020" s="61">
        <f t="shared" si="1972"/>
        <v>0</v>
      </c>
      <c r="LT1020" s="61">
        <f t="shared" si="1972"/>
        <v>0</v>
      </c>
    </row>
    <row r="1021" spans="1:332" x14ac:dyDescent="0.2">
      <c r="A1021" s="38">
        <v>37</v>
      </c>
      <c r="B1021" s="62">
        <f t="shared" ca="1" si="1397"/>
        <v>1</v>
      </c>
      <c r="D1021" s="61">
        <f t="shared" si="1910"/>
        <v>177</v>
      </c>
      <c r="E1021" s="61">
        <f t="shared" si="1944"/>
        <v>236</v>
      </c>
      <c r="F1021" s="61">
        <f t="shared" si="1944"/>
        <v>210</v>
      </c>
      <c r="G1021" s="61">
        <f t="shared" si="1944"/>
        <v>197</v>
      </c>
      <c r="H1021" s="61">
        <f t="shared" si="1944"/>
        <v>215</v>
      </c>
      <c r="I1021" s="61">
        <f t="shared" si="1944"/>
        <v>165</v>
      </c>
      <c r="J1021" s="61">
        <f t="shared" si="1944"/>
        <v>178</v>
      </c>
      <c r="K1021" s="61">
        <f t="shared" si="1944"/>
        <v>203</v>
      </c>
      <c r="L1021" s="61">
        <f t="shared" si="1944"/>
        <v>166</v>
      </c>
      <c r="M1021" s="61">
        <f t="shared" si="1944"/>
        <v>182</v>
      </c>
      <c r="N1021" s="61">
        <f t="shared" si="1944"/>
        <v>176</v>
      </c>
      <c r="O1021" s="61">
        <f t="shared" si="1944"/>
        <v>140</v>
      </c>
      <c r="P1021" s="61">
        <f t="shared" si="1944"/>
        <v>197</v>
      </c>
      <c r="Q1021" s="61">
        <f t="shared" si="1944"/>
        <v>168</v>
      </c>
      <c r="R1021" s="61">
        <f t="shared" si="1944"/>
        <v>174</v>
      </c>
      <c r="S1021" s="61">
        <f t="shared" si="1944"/>
        <v>167</v>
      </c>
      <c r="T1021" s="61">
        <f t="shared" si="1944"/>
        <v>140</v>
      </c>
      <c r="U1021" s="61">
        <f t="shared" si="1944"/>
        <v>163</v>
      </c>
      <c r="V1021" s="61">
        <f t="shared" si="1944"/>
        <v>119</v>
      </c>
      <c r="W1021" s="61">
        <f t="shared" si="1944"/>
        <v>184</v>
      </c>
      <c r="X1021" s="61">
        <f t="shared" si="1944"/>
        <v>181</v>
      </c>
      <c r="Y1021" s="61">
        <f t="shared" si="1944"/>
        <v>148</v>
      </c>
      <c r="Z1021" s="61">
        <f t="shared" si="1944"/>
        <v>188</v>
      </c>
      <c r="AA1021" s="61">
        <f t="shared" si="1944"/>
        <v>177</v>
      </c>
      <c r="AB1021" s="61">
        <f t="shared" si="1944"/>
        <v>116</v>
      </c>
      <c r="AC1021" s="61">
        <f t="shared" si="1944"/>
        <v>151</v>
      </c>
      <c r="AD1021" s="61">
        <f t="shared" si="1944"/>
        <v>168</v>
      </c>
      <c r="AE1021" s="61">
        <f t="shared" si="1944"/>
        <v>131</v>
      </c>
      <c r="AF1021" s="61">
        <f t="shared" si="1944"/>
        <v>145</v>
      </c>
      <c r="AG1021" s="61">
        <f t="shared" si="1944"/>
        <v>193</v>
      </c>
      <c r="AH1021" s="61">
        <f t="shared" si="1944"/>
        <v>170</v>
      </c>
      <c r="AI1021" s="61">
        <f t="shared" si="1944"/>
        <v>160</v>
      </c>
      <c r="AJ1021" s="61">
        <f t="shared" si="1944"/>
        <v>155</v>
      </c>
      <c r="AK1021" s="61">
        <f t="shared" si="1944"/>
        <v>149</v>
      </c>
      <c r="AL1021" s="61">
        <f t="shared" si="1944"/>
        <v>128</v>
      </c>
      <c r="AM1021" s="61">
        <f t="shared" si="1944"/>
        <v>165</v>
      </c>
      <c r="AN1021" s="61">
        <f t="shared" si="1944"/>
        <v>154</v>
      </c>
      <c r="AO1021" s="61">
        <f t="shared" si="1944"/>
        <v>158</v>
      </c>
      <c r="AP1021" s="61">
        <f t="shared" si="1944"/>
        <v>141</v>
      </c>
      <c r="AQ1021" s="61">
        <f t="shared" si="1944"/>
        <v>177</v>
      </c>
      <c r="AR1021" s="61">
        <f t="shared" si="1944"/>
        <v>147</v>
      </c>
      <c r="AS1021" s="61">
        <f t="shared" si="1944"/>
        <v>140</v>
      </c>
      <c r="AT1021" s="61">
        <f t="shared" si="1944"/>
        <v>114</v>
      </c>
      <c r="AU1021" s="61">
        <f t="shared" si="1944"/>
        <v>165</v>
      </c>
      <c r="AV1021" s="61">
        <f t="shared" si="1944"/>
        <v>153</v>
      </c>
      <c r="AW1021" s="61">
        <f t="shared" si="1944"/>
        <v>109</v>
      </c>
      <c r="AX1021" s="61">
        <f t="shared" si="1944"/>
        <v>106</v>
      </c>
      <c r="AY1021" s="61">
        <f t="shared" si="1944"/>
        <v>141</v>
      </c>
      <c r="AZ1021" s="61">
        <f t="shared" si="1944"/>
        <v>127</v>
      </c>
      <c r="BA1021" s="61">
        <v>156</v>
      </c>
      <c r="BB1021" s="61">
        <v>160</v>
      </c>
      <c r="BC1021" s="61">
        <v>102</v>
      </c>
      <c r="BD1021" s="61">
        <f t="shared" si="1944"/>
        <v>140</v>
      </c>
      <c r="BE1021" s="61">
        <f t="shared" si="1944"/>
        <v>139</v>
      </c>
      <c r="BF1021" s="61">
        <f t="shared" si="1944"/>
        <v>109</v>
      </c>
      <c r="BG1021" s="61">
        <f t="shared" si="1944"/>
        <v>153</v>
      </c>
      <c r="BH1021" s="61">
        <f t="shared" si="1944"/>
        <v>102</v>
      </c>
      <c r="BI1021" s="61">
        <f t="shared" si="1944"/>
        <v>89</v>
      </c>
      <c r="BJ1021" s="61">
        <f t="shared" si="1944"/>
        <v>131</v>
      </c>
      <c r="BK1021" s="61">
        <f t="shared" si="1944"/>
        <v>99</v>
      </c>
      <c r="BL1021" s="61">
        <f t="shared" si="1944"/>
        <v>145</v>
      </c>
      <c r="BM1021" s="61">
        <f t="shared" si="1944"/>
        <v>167</v>
      </c>
      <c r="BN1021" s="61">
        <f t="shared" si="1944"/>
        <v>121</v>
      </c>
      <c r="BO1021" s="61">
        <f t="shared" si="1944"/>
        <v>142</v>
      </c>
      <c r="BP1021" s="61">
        <f t="shared" si="1944"/>
        <v>158</v>
      </c>
      <c r="BQ1021" s="61">
        <f t="shared" si="1927"/>
        <v>134</v>
      </c>
      <c r="BR1021" s="61">
        <f t="shared" si="1927"/>
        <v>197</v>
      </c>
      <c r="BS1021" s="61">
        <f t="shared" si="1927"/>
        <v>142</v>
      </c>
      <c r="BT1021" s="61">
        <f t="shared" si="1927"/>
        <v>157</v>
      </c>
      <c r="BU1021" s="61">
        <f t="shared" si="1927"/>
        <v>115</v>
      </c>
      <c r="BV1021" s="61">
        <f t="shared" si="1927"/>
        <v>106</v>
      </c>
      <c r="BW1021" s="61">
        <f t="shared" ref="BW1021:EH1021" si="1977">BW461+BW531+BW601+BW671+BW881</f>
        <v>126</v>
      </c>
      <c r="BX1021" s="61">
        <f t="shared" si="1977"/>
        <v>115</v>
      </c>
      <c r="BY1021" s="61">
        <f t="shared" si="1977"/>
        <v>95</v>
      </c>
      <c r="BZ1021" s="61">
        <f t="shared" si="1977"/>
        <v>101</v>
      </c>
      <c r="CA1021" s="61">
        <f t="shared" si="1977"/>
        <v>96</v>
      </c>
      <c r="CB1021" s="61">
        <f t="shared" si="1977"/>
        <v>91</v>
      </c>
      <c r="CC1021" s="61">
        <f t="shared" si="1977"/>
        <v>85</v>
      </c>
      <c r="CD1021" s="61">
        <f t="shared" si="1977"/>
        <v>105</v>
      </c>
      <c r="CE1021" s="61">
        <f t="shared" si="1977"/>
        <v>92</v>
      </c>
      <c r="CF1021" s="61">
        <f t="shared" si="1977"/>
        <v>92</v>
      </c>
      <c r="CG1021" s="61">
        <f t="shared" si="1977"/>
        <v>57</v>
      </c>
      <c r="CH1021" s="61">
        <f t="shared" si="1977"/>
        <v>80</v>
      </c>
      <c r="CI1021" s="61">
        <f t="shared" si="1977"/>
        <v>75</v>
      </c>
      <c r="CJ1021" s="61">
        <f t="shared" si="1977"/>
        <v>108</v>
      </c>
      <c r="CK1021" s="61">
        <f t="shared" si="1977"/>
        <v>87</v>
      </c>
      <c r="CL1021" s="61">
        <f t="shared" si="1977"/>
        <v>85</v>
      </c>
      <c r="CM1021" s="61">
        <f t="shared" si="1977"/>
        <v>89</v>
      </c>
      <c r="CN1021" s="61">
        <f t="shared" si="1977"/>
        <v>77</v>
      </c>
      <c r="CO1021" s="61">
        <f t="shared" si="1977"/>
        <v>90</v>
      </c>
      <c r="CP1021" s="61">
        <f t="shared" si="1977"/>
        <v>77</v>
      </c>
      <c r="CQ1021" s="61">
        <f t="shared" si="1977"/>
        <v>69</v>
      </c>
      <c r="CR1021" s="61">
        <f t="shared" si="1977"/>
        <v>70</v>
      </c>
      <c r="CS1021" s="61">
        <f t="shared" si="1977"/>
        <v>61</v>
      </c>
      <c r="CT1021" s="61">
        <f t="shared" si="1977"/>
        <v>66</v>
      </c>
      <c r="CU1021" s="61">
        <f t="shared" si="1977"/>
        <v>52</v>
      </c>
      <c r="CV1021" s="61">
        <f t="shared" si="1977"/>
        <v>66</v>
      </c>
      <c r="CW1021" s="61">
        <f t="shared" si="1977"/>
        <v>70</v>
      </c>
      <c r="CX1021" s="61">
        <f t="shared" si="1977"/>
        <v>69</v>
      </c>
      <c r="CY1021" s="61">
        <f t="shared" si="1977"/>
        <v>64</v>
      </c>
      <c r="CZ1021" s="61">
        <f t="shared" si="1977"/>
        <v>43</v>
      </c>
      <c r="DA1021" s="61">
        <f t="shared" si="1977"/>
        <v>89</v>
      </c>
      <c r="DB1021" s="61">
        <f t="shared" si="1977"/>
        <v>76</v>
      </c>
      <c r="DC1021" s="61">
        <f t="shared" si="1977"/>
        <v>73</v>
      </c>
      <c r="DD1021" s="61">
        <f t="shared" si="1977"/>
        <v>65</v>
      </c>
      <c r="DE1021" s="61">
        <f t="shared" si="1977"/>
        <v>73</v>
      </c>
      <c r="DF1021" s="61">
        <f t="shared" si="1977"/>
        <v>47</v>
      </c>
      <c r="DG1021" s="61">
        <f t="shared" si="1977"/>
        <v>60</v>
      </c>
      <c r="DH1021" s="61">
        <f t="shared" si="1977"/>
        <v>38</v>
      </c>
      <c r="DI1021" s="61">
        <f t="shared" si="1977"/>
        <v>39</v>
      </c>
      <c r="DJ1021" s="61">
        <f t="shared" si="1977"/>
        <v>68</v>
      </c>
      <c r="DK1021" s="61">
        <f t="shared" si="1977"/>
        <v>50</v>
      </c>
      <c r="DL1021" s="61">
        <f t="shared" si="1977"/>
        <v>54</v>
      </c>
      <c r="DM1021" s="61">
        <f t="shared" si="1977"/>
        <v>37</v>
      </c>
      <c r="DN1021" s="61">
        <f t="shared" si="1977"/>
        <v>51</v>
      </c>
      <c r="DO1021" s="61">
        <f t="shared" si="1977"/>
        <v>45</v>
      </c>
      <c r="DP1021" s="61">
        <f t="shared" si="1977"/>
        <v>63</v>
      </c>
      <c r="DQ1021" s="61">
        <f t="shared" si="1977"/>
        <v>40</v>
      </c>
      <c r="DR1021" s="61">
        <f t="shared" si="1977"/>
        <v>52</v>
      </c>
      <c r="DS1021" s="61">
        <f t="shared" si="1977"/>
        <v>37</v>
      </c>
      <c r="DT1021" s="61">
        <f t="shared" si="1977"/>
        <v>37</v>
      </c>
      <c r="DU1021" s="61">
        <f t="shared" si="1977"/>
        <v>58</v>
      </c>
      <c r="DV1021" s="61">
        <f t="shared" si="1977"/>
        <v>71</v>
      </c>
      <c r="DW1021" s="61">
        <f t="shared" si="1977"/>
        <v>63</v>
      </c>
      <c r="DX1021" s="61">
        <f t="shared" si="1977"/>
        <v>51</v>
      </c>
      <c r="DY1021" s="61">
        <f t="shared" si="1977"/>
        <v>43</v>
      </c>
      <c r="DZ1021" s="61">
        <f t="shared" si="1977"/>
        <v>57</v>
      </c>
      <c r="EA1021" s="61">
        <f t="shared" si="1977"/>
        <v>60</v>
      </c>
      <c r="EB1021" s="61">
        <f t="shared" si="1977"/>
        <v>54</v>
      </c>
      <c r="EC1021" s="61">
        <f t="shared" si="1977"/>
        <v>45</v>
      </c>
      <c r="ED1021" s="61">
        <f t="shared" si="1977"/>
        <v>57</v>
      </c>
      <c r="EE1021" s="61">
        <f t="shared" si="1977"/>
        <v>55</v>
      </c>
      <c r="EF1021" s="61">
        <f t="shared" si="1977"/>
        <v>56</v>
      </c>
      <c r="EG1021" s="61">
        <f t="shared" si="1977"/>
        <v>56</v>
      </c>
      <c r="EH1021" s="61">
        <f t="shared" si="1977"/>
        <v>66</v>
      </c>
      <c r="EI1021" s="61">
        <f t="shared" ref="EI1021:GT1021" si="1978">EI461+EI531+EI601+EI671+EI881</f>
        <v>72</v>
      </c>
      <c r="EJ1021" s="61">
        <f t="shared" si="1978"/>
        <v>77</v>
      </c>
      <c r="EK1021" s="61">
        <f t="shared" si="1978"/>
        <v>69</v>
      </c>
      <c r="EL1021" s="61">
        <f t="shared" si="1978"/>
        <v>44</v>
      </c>
      <c r="EM1021" s="61">
        <f t="shared" si="1978"/>
        <v>66</v>
      </c>
      <c r="EN1021" s="61">
        <f t="shared" si="1978"/>
        <v>77</v>
      </c>
      <c r="EO1021" s="61">
        <f t="shared" si="1978"/>
        <v>56</v>
      </c>
      <c r="EP1021" s="61">
        <f t="shared" si="1978"/>
        <v>56</v>
      </c>
      <c r="EQ1021" s="61">
        <f t="shared" si="1978"/>
        <v>52</v>
      </c>
      <c r="ER1021" s="61">
        <f t="shared" si="1978"/>
        <v>43</v>
      </c>
      <c r="ES1021" s="61">
        <f t="shared" si="1978"/>
        <v>53</v>
      </c>
      <c r="ET1021" s="61">
        <f t="shared" si="1978"/>
        <v>48</v>
      </c>
      <c r="EU1021" s="61">
        <f t="shared" si="1978"/>
        <v>42</v>
      </c>
      <c r="EV1021" s="61">
        <f t="shared" si="1978"/>
        <v>41</v>
      </c>
      <c r="EW1021" s="61">
        <f t="shared" si="1978"/>
        <v>58</v>
      </c>
      <c r="EX1021" s="61">
        <f t="shared" si="1978"/>
        <v>47</v>
      </c>
      <c r="EY1021" s="61">
        <f t="shared" si="1978"/>
        <v>31</v>
      </c>
      <c r="EZ1021" s="61">
        <f t="shared" si="1978"/>
        <v>38</v>
      </c>
      <c r="FA1021" s="61">
        <f t="shared" si="1978"/>
        <v>42</v>
      </c>
      <c r="FB1021" s="61">
        <f t="shared" si="1978"/>
        <v>57</v>
      </c>
      <c r="FC1021" s="61">
        <f t="shared" si="1978"/>
        <v>63</v>
      </c>
      <c r="FD1021" s="61">
        <f t="shared" si="1978"/>
        <v>58</v>
      </c>
      <c r="FE1021" s="61">
        <f t="shared" si="1978"/>
        <v>64</v>
      </c>
      <c r="FF1021" s="61">
        <f t="shared" si="1978"/>
        <v>63</v>
      </c>
      <c r="FG1021" s="61">
        <f t="shared" si="1978"/>
        <v>73</v>
      </c>
      <c r="FH1021" s="61">
        <f t="shared" si="1978"/>
        <v>57</v>
      </c>
      <c r="FI1021" s="61">
        <f t="shared" si="1978"/>
        <v>64</v>
      </c>
      <c r="FJ1021" s="61">
        <f t="shared" si="1978"/>
        <v>55</v>
      </c>
      <c r="FK1021" s="61">
        <f t="shared" si="1978"/>
        <v>87</v>
      </c>
      <c r="FL1021" s="61">
        <f t="shared" si="1978"/>
        <v>81</v>
      </c>
      <c r="FM1021" s="61">
        <f t="shared" si="1978"/>
        <v>74</v>
      </c>
      <c r="FN1021" s="61">
        <f t="shared" si="1978"/>
        <v>75</v>
      </c>
      <c r="FO1021" s="61">
        <f t="shared" si="1978"/>
        <v>74</v>
      </c>
      <c r="FP1021" s="61">
        <f t="shared" si="1978"/>
        <v>57</v>
      </c>
      <c r="FQ1021" s="61">
        <f t="shared" si="1978"/>
        <v>63</v>
      </c>
      <c r="FR1021" s="61">
        <f t="shared" si="1978"/>
        <v>86</v>
      </c>
      <c r="FS1021" s="61">
        <f t="shared" si="1978"/>
        <v>81</v>
      </c>
      <c r="FT1021" s="61">
        <f t="shared" si="1978"/>
        <v>61</v>
      </c>
      <c r="FU1021" s="61">
        <f t="shared" si="1978"/>
        <v>92</v>
      </c>
      <c r="FV1021" s="61">
        <f t="shared" si="1978"/>
        <v>81</v>
      </c>
      <c r="FW1021" s="61">
        <f t="shared" si="1978"/>
        <v>89</v>
      </c>
      <c r="FX1021" s="61">
        <f t="shared" si="1978"/>
        <v>101</v>
      </c>
      <c r="FY1021" s="61">
        <f t="shared" si="1978"/>
        <v>86</v>
      </c>
      <c r="FZ1021" s="61">
        <f t="shared" si="1978"/>
        <v>84</v>
      </c>
      <c r="GA1021" s="61">
        <f t="shared" si="1978"/>
        <v>106</v>
      </c>
      <c r="GB1021" s="61">
        <f t="shared" si="1978"/>
        <v>72</v>
      </c>
      <c r="GC1021" s="61">
        <f t="shared" si="1978"/>
        <v>87</v>
      </c>
      <c r="GD1021" s="61">
        <f t="shared" si="1978"/>
        <v>99</v>
      </c>
      <c r="GE1021" s="61">
        <f t="shared" si="1978"/>
        <v>110</v>
      </c>
      <c r="GF1021" s="61">
        <f t="shared" si="1978"/>
        <v>119</v>
      </c>
      <c r="GG1021" s="61">
        <f t="shared" si="1978"/>
        <v>99</v>
      </c>
      <c r="GH1021" s="61">
        <f t="shared" si="1978"/>
        <v>107</v>
      </c>
      <c r="GI1021" s="61">
        <f t="shared" si="1978"/>
        <v>103</v>
      </c>
      <c r="GJ1021" s="61">
        <f t="shared" si="1978"/>
        <v>105</v>
      </c>
      <c r="GK1021" s="61">
        <f t="shared" si="1978"/>
        <v>78</v>
      </c>
      <c r="GL1021" s="61">
        <f t="shared" si="1978"/>
        <v>92</v>
      </c>
      <c r="GM1021" s="61">
        <f t="shared" si="1978"/>
        <v>102</v>
      </c>
      <c r="GN1021" s="61">
        <f t="shared" si="1978"/>
        <v>81</v>
      </c>
      <c r="GO1021" s="61">
        <f t="shared" si="1978"/>
        <v>84</v>
      </c>
      <c r="GP1021" s="61">
        <f t="shared" si="1978"/>
        <v>88</v>
      </c>
      <c r="GQ1021" s="61">
        <f t="shared" si="1978"/>
        <v>100</v>
      </c>
      <c r="GR1021" s="61">
        <f t="shared" si="1978"/>
        <v>123</v>
      </c>
      <c r="GS1021" s="61">
        <f t="shared" si="1978"/>
        <v>101</v>
      </c>
      <c r="GT1021" s="61">
        <f t="shared" si="1978"/>
        <v>95</v>
      </c>
      <c r="GU1021" s="61">
        <f t="shared" ref="GU1021:JF1021" si="1979">GU461+GU531+GU601+GU671+GU881</f>
        <v>78</v>
      </c>
      <c r="GV1021" s="61">
        <f t="shared" si="1979"/>
        <v>81</v>
      </c>
      <c r="GW1021" s="61">
        <f t="shared" si="1979"/>
        <v>79</v>
      </c>
      <c r="GX1021" s="61">
        <f t="shared" si="1979"/>
        <v>73</v>
      </c>
      <c r="GY1021" s="61">
        <f t="shared" si="1979"/>
        <v>52</v>
      </c>
      <c r="GZ1021" s="61">
        <f t="shared" si="1979"/>
        <v>67</v>
      </c>
      <c r="HA1021" s="61">
        <f t="shared" si="1979"/>
        <v>86</v>
      </c>
      <c r="HB1021" s="61">
        <f t="shared" si="1979"/>
        <v>60</v>
      </c>
      <c r="HC1021" s="61">
        <f t="shared" si="1979"/>
        <v>82</v>
      </c>
      <c r="HD1021" s="61">
        <f t="shared" si="1979"/>
        <v>83</v>
      </c>
      <c r="HE1021" s="61">
        <f t="shared" si="1979"/>
        <v>90</v>
      </c>
      <c r="HF1021" s="61">
        <f t="shared" si="1979"/>
        <v>98</v>
      </c>
      <c r="HG1021" s="61">
        <f t="shared" si="1979"/>
        <v>60</v>
      </c>
      <c r="HH1021" s="61">
        <f t="shared" si="1979"/>
        <v>87</v>
      </c>
      <c r="HI1021" s="61">
        <f t="shared" si="1979"/>
        <v>89</v>
      </c>
      <c r="HJ1021" s="61">
        <f t="shared" si="1979"/>
        <v>67</v>
      </c>
      <c r="HK1021" s="61">
        <f t="shared" si="1979"/>
        <v>71</v>
      </c>
      <c r="HL1021" s="61">
        <f t="shared" si="1979"/>
        <v>70</v>
      </c>
      <c r="HM1021" s="61">
        <f t="shared" si="1979"/>
        <v>61</v>
      </c>
      <c r="HN1021" s="61">
        <f t="shared" si="1979"/>
        <v>45</v>
      </c>
      <c r="HO1021" s="61">
        <f t="shared" si="1979"/>
        <v>58</v>
      </c>
      <c r="HP1021" s="61">
        <f t="shared" si="1979"/>
        <v>50</v>
      </c>
      <c r="HQ1021" s="61">
        <f t="shared" si="1979"/>
        <v>72</v>
      </c>
      <c r="HR1021" s="61">
        <f t="shared" si="1979"/>
        <v>45</v>
      </c>
      <c r="HS1021" s="61">
        <f t="shared" si="1979"/>
        <v>51</v>
      </c>
      <c r="HT1021" s="61">
        <f t="shared" si="1979"/>
        <v>55</v>
      </c>
      <c r="HU1021" s="61">
        <f t="shared" si="1979"/>
        <v>45</v>
      </c>
      <c r="HV1021" s="61">
        <f t="shared" si="1979"/>
        <v>43</v>
      </c>
      <c r="HW1021" s="61">
        <f t="shared" si="1979"/>
        <v>44</v>
      </c>
      <c r="HX1021" s="61">
        <f t="shared" si="1979"/>
        <v>38</v>
      </c>
      <c r="HY1021" s="61">
        <f t="shared" si="1979"/>
        <v>27</v>
      </c>
      <c r="HZ1021" s="61">
        <f t="shared" si="1979"/>
        <v>47</v>
      </c>
      <c r="IA1021" s="61">
        <f t="shared" si="1979"/>
        <v>57</v>
      </c>
      <c r="IB1021" s="61">
        <f t="shared" si="1979"/>
        <v>41</v>
      </c>
      <c r="IC1021" s="61">
        <f t="shared" si="1979"/>
        <v>35</v>
      </c>
      <c r="ID1021" s="61">
        <f t="shared" si="1979"/>
        <v>44</v>
      </c>
      <c r="IE1021" s="61">
        <f t="shared" si="1979"/>
        <v>49</v>
      </c>
      <c r="IF1021" s="61">
        <f t="shared" si="1979"/>
        <v>31</v>
      </c>
      <c r="IG1021" s="61">
        <f t="shared" si="1979"/>
        <v>26</v>
      </c>
      <c r="IH1021" s="61">
        <f t="shared" si="1979"/>
        <v>34</v>
      </c>
      <c r="II1021" s="61">
        <f t="shared" si="1979"/>
        <v>38.5</v>
      </c>
      <c r="IJ1021" s="61">
        <f t="shared" si="1979"/>
        <v>43</v>
      </c>
      <c r="IK1021" s="61">
        <f t="shared" si="1979"/>
        <v>34</v>
      </c>
      <c r="IL1021" s="61">
        <f t="shared" si="1979"/>
        <v>31</v>
      </c>
      <c r="IM1021" s="61">
        <f t="shared" si="1979"/>
        <v>34</v>
      </c>
      <c r="IN1021" s="61">
        <f t="shared" si="1979"/>
        <v>37</v>
      </c>
      <c r="IO1021" s="61">
        <f t="shared" si="1979"/>
        <v>40</v>
      </c>
      <c r="IP1021" s="61">
        <f t="shared" si="1979"/>
        <v>50</v>
      </c>
      <c r="IQ1021" s="61">
        <f t="shared" si="1979"/>
        <v>29</v>
      </c>
      <c r="IR1021" s="61">
        <f t="shared" si="1979"/>
        <v>29</v>
      </c>
      <c r="IS1021" s="61">
        <f t="shared" si="1979"/>
        <v>40</v>
      </c>
      <c r="IT1021" s="61">
        <f t="shared" si="1979"/>
        <v>3</v>
      </c>
      <c r="IU1021" s="61">
        <f t="shared" si="1979"/>
        <v>29</v>
      </c>
      <c r="IV1021" s="61">
        <f t="shared" si="1979"/>
        <v>77</v>
      </c>
      <c r="IW1021" s="61">
        <f t="shared" si="1979"/>
        <v>38</v>
      </c>
      <c r="IX1021" s="61">
        <f t="shared" si="1979"/>
        <v>76</v>
      </c>
      <c r="IY1021" s="61">
        <f t="shared" si="1979"/>
        <v>73</v>
      </c>
      <c r="IZ1021" s="61">
        <f t="shared" si="1979"/>
        <v>43</v>
      </c>
      <c r="JA1021" s="61">
        <f t="shared" si="1979"/>
        <v>42</v>
      </c>
      <c r="JB1021" s="61">
        <f t="shared" si="1979"/>
        <v>55</v>
      </c>
      <c r="JC1021" s="61">
        <f t="shared" si="1979"/>
        <v>53</v>
      </c>
      <c r="JD1021" s="61">
        <f t="shared" si="1979"/>
        <v>49</v>
      </c>
      <c r="JE1021" s="61">
        <f t="shared" si="1979"/>
        <v>39</v>
      </c>
      <c r="JF1021" s="61">
        <f t="shared" si="1979"/>
        <v>43</v>
      </c>
      <c r="JG1021" s="61">
        <f t="shared" ref="JG1021:KG1021" si="1980">JG461+JG531+JG601+JG671+JG881</f>
        <v>36</v>
      </c>
      <c r="JH1021" s="61">
        <f t="shared" si="1980"/>
        <v>49</v>
      </c>
      <c r="JI1021" s="61">
        <f t="shared" si="1980"/>
        <v>55</v>
      </c>
      <c r="JJ1021" s="61">
        <f t="shared" si="1980"/>
        <v>48</v>
      </c>
      <c r="JK1021" s="61">
        <f t="shared" si="1980"/>
        <v>50</v>
      </c>
      <c r="JL1021" s="61">
        <f t="shared" si="1980"/>
        <v>18</v>
      </c>
      <c r="JM1021" s="61">
        <f t="shared" si="1980"/>
        <v>20</v>
      </c>
      <c r="JN1021" s="61">
        <f t="shared" si="1980"/>
        <v>32</v>
      </c>
      <c r="JO1021" s="61">
        <f t="shared" si="1980"/>
        <v>25</v>
      </c>
      <c r="JP1021" s="61">
        <f t="shared" si="1980"/>
        <v>41</v>
      </c>
      <c r="JQ1021" s="61">
        <f t="shared" si="1980"/>
        <v>30</v>
      </c>
      <c r="JR1021" s="61">
        <f t="shared" si="1980"/>
        <v>18</v>
      </c>
      <c r="JS1021" s="61">
        <f t="shared" si="1980"/>
        <v>31</v>
      </c>
      <c r="JT1021" s="61">
        <f t="shared" si="1980"/>
        <v>16</v>
      </c>
      <c r="JU1021" s="61">
        <f t="shared" si="1980"/>
        <v>26</v>
      </c>
      <c r="JV1021" s="61">
        <f t="shared" si="1980"/>
        <v>26</v>
      </c>
      <c r="JW1021" s="61">
        <f t="shared" si="1980"/>
        <v>23</v>
      </c>
      <c r="JX1021" s="61">
        <f t="shared" si="1980"/>
        <v>29</v>
      </c>
      <c r="JY1021" s="61">
        <f t="shared" si="1980"/>
        <v>14</v>
      </c>
      <c r="JZ1021" s="61">
        <f t="shared" si="1980"/>
        <v>31</v>
      </c>
      <c r="KA1021" s="61">
        <f t="shared" si="1980"/>
        <v>26</v>
      </c>
      <c r="KB1021" s="61">
        <f t="shared" si="1980"/>
        <v>36</v>
      </c>
      <c r="KC1021" s="61">
        <f t="shared" si="1980"/>
        <v>21</v>
      </c>
      <c r="KD1021" s="61">
        <f t="shared" si="1980"/>
        <v>29</v>
      </c>
      <c r="KE1021" s="61">
        <f t="shared" si="1980"/>
        <v>30</v>
      </c>
      <c r="KF1021" s="61">
        <f t="shared" si="1980"/>
        <v>18</v>
      </c>
      <c r="KG1021" s="61">
        <f t="shared" si="1980"/>
        <v>20</v>
      </c>
      <c r="KH1021" s="61">
        <f t="shared" ref="KH1021:KI1021" si="1981">KH461+KH531+KH601+KH671+KH881</f>
        <v>24</v>
      </c>
      <c r="KI1021" s="61">
        <f t="shared" si="1981"/>
        <v>19</v>
      </c>
      <c r="KJ1021" s="61">
        <f t="shared" ref="KJ1021:KL1021" si="1982">KJ461+KJ531+KJ601+KJ671+KJ881</f>
        <v>28</v>
      </c>
      <c r="KK1021" s="61">
        <f t="shared" si="1982"/>
        <v>20</v>
      </c>
      <c r="KL1021" s="61">
        <f t="shared" si="1982"/>
        <v>23</v>
      </c>
      <c r="KM1021" s="61">
        <f t="shared" ref="KM1021:KN1021" si="1983">KM461+KM531+KM601+KM671+KM881</f>
        <v>22</v>
      </c>
      <c r="KN1021" s="61">
        <f t="shared" si="1983"/>
        <v>25</v>
      </c>
      <c r="KO1021" s="61">
        <f t="shared" ref="KO1021:KP1021" si="1984">KO461+KO531+KO601+KO671+KO881</f>
        <v>22</v>
      </c>
      <c r="KP1021" s="61">
        <f t="shared" si="1984"/>
        <v>20</v>
      </c>
      <c r="KQ1021" s="61">
        <f t="shared" ref="KQ1021:KR1021" si="1985">KQ461+KQ531+KQ601+KQ671+KQ881</f>
        <v>20</v>
      </c>
      <c r="KR1021" s="61">
        <f t="shared" si="1985"/>
        <v>24</v>
      </c>
      <c r="KS1021" s="61">
        <f t="shared" ref="KS1021:KT1021" si="1986">KS461+KS531+KS601+KS671+KS881</f>
        <v>20</v>
      </c>
      <c r="KT1021" s="61">
        <f t="shared" si="1986"/>
        <v>34</v>
      </c>
      <c r="KU1021" s="61">
        <f t="shared" ref="KU1021:KY1021" si="1987">KU461+KU531+KU601+KU671+KU881</f>
        <v>19</v>
      </c>
      <c r="KV1021" s="61">
        <f t="shared" si="1987"/>
        <v>18</v>
      </c>
      <c r="KW1021" s="61">
        <f t="shared" si="1987"/>
        <v>25</v>
      </c>
      <c r="KX1021" s="61">
        <f t="shared" si="1987"/>
        <v>13</v>
      </c>
      <c r="KY1021" s="61">
        <f t="shared" si="1987"/>
        <v>25</v>
      </c>
      <c r="KZ1021" s="61">
        <f t="shared" ref="KZ1021:LT1021" si="1988">KZ461+KZ531+KZ601+KZ671+KZ881</f>
        <v>24</v>
      </c>
      <c r="LA1021" s="61">
        <f t="shared" si="1988"/>
        <v>19</v>
      </c>
      <c r="LB1021" s="61">
        <f t="shared" si="1988"/>
        <v>22</v>
      </c>
      <c r="LC1021" s="61">
        <f t="shared" si="1988"/>
        <v>19</v>
      </c>
      <c r="LD1021" s="61">
        <f t="shared" si="1988"/>
        <v>15</v>
      </c>
      <c r="LE1021" s="61">
        <f t="shared" ref="LE1021:LF1021" si="1989">LE461+LE531+LE601+LE671+LE881</f>
        <v>19</v>
      </c>
      <c r="LF1021" s="61">
        <f t="shared" si="1989"/>
        <v>30</v>
      </c>
      <c r="LG1021" s="61">
        <f t="shared" ref="LG1021:LH1021" si="1990">LG461+LG531+LG601+LG671+LG881</f>
        <v>28</v>
      </c>
      <c r="LH1021" s="61">
        <f t="shared" si="1990"/>
        <v>22</v>
      </c>
      <c r="LI1021" s="61">
        <f t="shared" ref="LI1021:LJ1021" si="1991">LI461+LI531+LI601+LI671+LI881</f>
        <v>18</v>
      </c>
      <c r="LJ1021" s="61">
        <f t="shared" si="1991"/>
        <v>8</v>
      </c>
      <c r="LK1021" s="61">
        <f t="shared" ref="LK1021" si="1992">LK461+LK531+LK601+LK671+LK881</f>
        <v>0</v>
      </c>
      <c r="LL1021" s="61">
        <f t="shared" si="1988"/>
        <v>0</v>
      </c>
      <c r="LM1021" s="61">
        <f t="shared" si="1988"/>
        <v>0</v>
      </c>
      <c r="LN1021" s="61">
        <f t="shared" si="1988"/>
        <v>0</v>
      </c>
      <c r="LO1021" s="61">
        <f t="shared" si="1988"/>
        <v>0</v>
      </c>
      <c r="LP1021" s="61">
        <f t="shared" si="1988"/>
        <v>0</v>
      </c>
      <c r="LQ1021" s="61">
        <f t="shared" si="1988"/>
        <v>0</v>
      </c>
      <c r="LR1021" s="61">
        <f t="shared" si="1988"/>
        <v>0</v>
      </c>
      <c r="LS1021" s="61">
        <f t="shared" si="1988"/>
        <v>0</v>
      </c>
      <c r="LT1021" s="61">
        <f t="shared" si="1988"/>
        <v>0</v>
      </c>
    </row>
    <row r="1022" spans="1:332" x14ac:dyDescent="0.2">
      <c r="A1022" s="38">
        <v>38</v>
      </c>
      <c r="B1022" s="62">
        <f t="shared" ca="1" si="1397"/>
        <v>0</v>
      </c>
      <c r="D1022" s="61">
        <f t="shared" si="1910"/>
        <v>20</v>
      </c>
      <c r="E1022" s="61">
        <f t="shared" si="1944"/>
        <v>31</v>
      </c>
      <c r="F1022" s="61">
        <f t="shared" si="1944"/>
        <v>26</v>
      </c>
      <c r="G1022" s="61">
        <f t="shared" si="1944"/>
        <v>41</v>
      </c>
      <c r="H1022" s="61">
        <f t="shared" si="1944"/>
        <v>24</v>
      </c>
      <c r="I1022" s="61">
        <f t="shared" si="1944"/>
        <v>28</v>
      </c>
      <c r="J1022" s="61">
        <f t="shared" si="1944"/>
        <v>24</v>
      </c>
      <c r="K1022" s="61">
        <f t="shared" si="1944"/>
        <v>19</v>
      </c>
      <c r="L1022" s="61">
        <f t="shared" si="1944"/>
        <v>35</v>
      </c>
      <c r="M1022" s="61">
        <f t="shared" si="1944"/>
        <v>23</v>
      </c>
      <c r="N1022" s="61">
        <f t="shared" si="1944"/>
        <v>26</v>
      </c>
      <c r="O1022" s="61">
        <f t="shared" si="1944"/>
        <v>19</v>
      </c>
      <c r="P1022" s="61">
        <f t="shared" si="1944"/>
        <v>35</v>
      </c>
      <c r="Q1022" s="61">
        <f t="shared" si="1944"/>
        <v>20</v>
      </c>
      <c r="R1022" s="61">
        <f t="shared" si="1944"/>
        <v>23</v>
      </c>
      <c r="S1022" s="61">
        <f t="shared" si="1944"/>
        <v>36</v>
      </c>
      <c r="T1022" s="61">
        <f t="shared" si="1944"/>
        <v>19</v>
      </c>
      <c r="U1022" s="61">
        <f t="shared" si="1944"/>
        <v>27</v>
      </c>
      <c r="V1022" s="61">
        <f t="shared" si="1944"/>
        <v>15</v>
      </c>
      <c r="W1022" s="61">
        <f t="shared" si="1944"/>
        <v>32</v>
      </c>
      <c r="X1022" s="61">
        <f t="shared" si="1944"/>
        <v>28</v>
      </c>
      <c r="Y1022" s="61">
        <f t="shared" si="1944"/>
        <v>30</v>
      </c>
      <c r="Z1022" s="61">
        <f t="shared" si="1944"/>
        <v>30</v>
      </c>
      <c r="AA1022" s="61">
        <f t="shared" si="1944"/>
        <v>24</v>
      </c>
      <c r="AB1022" s="61">
        <f t="shared" si="1944"/>
        <v>23</v>
      </c>
      <c r="AC1022" s="61">
        <f t="shared" si="1944"/>
        <v>32</v>
      </c>
      <c r="AD1022" s="61">
        <f t="shared" si="1944"/>
        <v>48</v>
      </c>
      <c r="AE1022" s="61">
        <f t="shared" si="1944"/>
        <v>21</v>
      </c>
      <c r="AF1022" s="61">
        <f t="shared" si="1944"/>
        <v>33</v>
      </c>
      <c r="AG1022" s="61">
        <f t="shared" si="1944"/>
        <v>40</v>
      </c>
      <c r="AH1022" s="61">
        <f t="shared" si="1944"/>
        <v>36</v>
      </c>
      <c r="AI1022" s="61">
        <f t="shared" si="1944"/>
        <v>28</v>
      </c>
      <c r="AJ1022" s="61">
        <f t="shared" si="1944"/>
        <v>53</v>
      </c>
      <c r="AK1022" s="61">
        <f t="shared" si="1944"/>
        <v>40</v>
      </c>
      <c r="AL1022" s="61">
        <f t="shared" si="1944"/>
        <v>22</v>
      </c>
      <c r="AM1022" s="61">
        <f t="shared" si="1944"/>
        <v>42</v>
      </c>
      <c r="AN1022" s="61">
        <f t="shared" si="1944"/>
        <v>26</v>
      </c>
      <c r="AO1022" s="61">
        <f t="shared" si="1944"/>
        <v>34</v>
      </c>
      <c r="AP1022" s="61">
        <f t="shared" si="1944"/>
        <v>27</v>
      </c>
      <c r="AQ1022" s="61">
        <f t="shared" si="1944"/>
        <v>24</v>
      </c>
      <c r="AR1022" s="61">
        <f t="shared" si="1944"/>
        <v>29</v>
      </c>
      <c r="AS1022" s="61">
        <f t="shared" si="1944"/>
        <v>31</v>
      </c>
      <c r="AT1022" s="61">
        <f t="shared" si="1944"/>
        <v>32</v>
      </c>
      <c r="AU1022" s="61">
        <f t="shared" si="1944"/>
        <v>37</v>
      </c>
      <c r="AV1022" s="61">
        <f t="shared" si="1944"/>
        <v>23</v>
      </c>
      <c r="AW1022" s="61">
        <f t="shared" si="1944"/>
        <v>32</v>
      </c>
      <c r="AX1022" s="61">
        <f t="shared" si="1944"/>
        <v>25</v>
      </c>
      <c r="AY1022" s="61">
        <f t="shared" si="1944"/>
        <v>22</v>
      </c>
      <c r="AZ1022" s="61">
        <f t="shared" si="1944"/>
        <v>28</v>
      </c>
      <c r="BA1022" s="61">
        <v>18</v>
      </c>
      <c r="BB1022" s="61">
        <v>21</v>
      </c>
      <c r="BC1022" s="61">
        <v>25</v>
      </c>
      <c r="BD1022" s="61">
        <f t="shared" si="1944"/>
        <v>40</v>
      </c>
      <c r="BE1022" s="61">
        <f t="shared" si="1944"/>
        <v>21</v>
      </c>
      <c r="BF1022" s="61">
        <f t="shared" si="1944"/>
        <v>19</v>
      </c>
      <c r="BG1022" s="61">
        <f t="shared" si="1944"/>
        <v>26</v>
      </c>
      <c r="BH1022" s="61">
        <f t="shared" si="1944"/>
        <v>19</v>
      </c>
      <c r="BI1022" s="61">
        <f t="shared" si="1944"/>
        <v>18</v>
      </c>
      <c r="BJ1022" s="61">
        <f t="shared" si="1944"/>
        <v>16</v>
      </c>
      <c r="BK1022" s="61">
        <f t="shared" si="1944"/>
        <v>10</v>
      </c>
      <c r="BL1022" s="61">
        <f t="shared" si="1944"/>
        <v>14</v>
      </c>
      <c r="BM1022" s="61">
        <f t="shared" si="1944"/>
        <v>20</v>
      </c>
      <c r="BN1022" s="61">
        <f t="shared" si="1944"/>
        <v>12</v>
      </c>
      <c r="BO1022" s="61">
        <f t="shared" si="1944"/>
        <v>11</v>
      </c>
      <c r="BP1022" s="61">
        <f t="shared" ref="BP1022:BV1025" si="1993">BP462+BP532+BP602+BP672+BP882</f>
        <v>16</v>
      </c>
      <c r="BQ1022" s="61">
        <f t="shared" si="1993"/>
        <v>28</v>
      </c>
      <c r="BR1022" s="61">
        <f t="shared" si="1993"/>
        <v>19</v>
      </c>
      <c r="BS1022" s="61">
        <f t="shared" si="1993"/>
        <v>13</v>
      </c>
      <c r="BT1022" s="61">
        <f t="shared" si="1993"/>
        <v>24</v>
      </c>
      <c r="BU1022" s="61">
        <f t="shared" si="1993"/>
        <v>18</v>
      </c>
      <c r="BV1022" s="61">
        <f t="shared" si="1993"/>
        <v>24</v>
      </c>
      <c r="BW1022" s="61">
        <f t="shared" ref="BW1022:EH1022" si="1994">BW462+BW532+BW602+BW672+BW882</f>
        <v>14</v>
      </c>
      <c r="BX1022" s="61">
        <f t="shared" si="1994"/>
        <v>10</v>
      </c>
      <c r="BY1022" s="61">
        <f t="shared" si="1994"/>
        <v>10</v>
      </c>
      <c r="BZ1022" s="61">
        <f t="shared" si="1994"/>
        <v>23</v>
      </c>
      <c r="CA1022" s="61">
        <f t="shared" si="1994"/>
        <v>24</v>
      </c>
      <c r="CB1022" s="61">
        <f t="shared" si="1994"/>
        <v>21</v>
      </c>
      <c r="CC1022" s="61">
        <f t="shared" si="1994"/>
        <v>9</v>
      </c>
      <c r="CD1022" s="61">
        <f t="shared" si="1994"/>
        <v>10</v>
      </c>
      <c r="CE1022" s="61">
        <f t="shared" si="1994"/>
        <v>16</v>
      </c>
      <c r="CF1022" s="61">
        <f t="shared" si="1994"/>
        <v>12</v>
      </c>
      <c r="CG1022" s="61">
        <f t="shared" si="1994"/>
        <v>12</v>
      </c>
      <c r="CH1022" s="61">
        <f t="shared" si="1994"/>
        <v>10</v>
      </c>
      <c r="CI1022" s="61">
        <f t="shared" si="1994"/>
        <v>7</v>
      </c>
      <c r="CJ1022" s="61">
        <f t="shared" si="1994"/>
        <v>12</v>
      </c>
      <c r="CK1022" s="61">
        <f t="shared" si="1994"/>
        <v>16</v>
      </c>
      <c r="CL1022" s="61">
        <f t="shared" si="1994"/>
        <v>4</v>
      </c>
      <c r="CM1022" s="61">
        <f t="shared" si="1994"/>
        <v>19</v>
      </c>
      <c r="CN1022" s="61">
        <f t="shared" si="1994"/>
        <v>15</v>
      </c>
      <c r="CO1022" s="61">
        <f t="shared" si="1994"/>
        <v>16</v>
      </c>
      <c r="CP1022" s="61">
        <f t="shared" si="1994"/>
        <v>5</v>
      </c>
      <c r="CQ1022" s="61">
        <f t="shared" si="1994"/>
        <v>4</v>
      </c>
      <c r="CR1022" s="61">
        <f t="shared" si="1994"/>
        <v>9</v>
      </c>
      <c r="CS1022" s="61">
        <f t="shared" si="1994"/>
        <v>9</v>
      </c>
      <c r="CT1022" s="61">
        <f t="shared" si="1994"/>
        <v>11</v>
      </c>
      <c r="CU1022" s="61">
        <f t="shared" si="1994"/>
        <v>13</v>
      </c>
      <c r="CV1022" s="61">
        <f t="shared" si="1994"/>
        <v>17</v>
      </c>
      <c r="CW1022" s="61">
        <f t="shared" si="1994"/>
        <v>9</v>
      </c>
      <c r="CX1022" s="61">
        <f t="shared" si="1994"/>
        <v>7</v>
      </c>
      <c r="CY1022" s="61">
        <f t="shared" si="1994"/>
        <v>10</v>
      </c>
      <c r="CZ1022" s="61">
        <f t="shared" si="1994"/>
        <v>15</v>
      </c>
      <c r="DA1022" s="61">
        <f t="shared" si="1994"/>
        <v>12</v>
      </c>
      <c r="DB1022" s="61">
        <f t="shared" si="1994"/>
        <v>10</v>
      </c>
      <c r="DC1022" s="61">
        <f t="shared" si="1994"/>
        <v>13</v>
      </c>
      <c r="DD1022" s="61">
        <f t="shared" si="1994"/>
        <v>12</v>
      </c>
      <c r="DE1022" s="61">
        <f t="shared" si="1994"/>
        <v>8</v>
      </c>
      <c r="DF1022" s="61">
        <f t="shared" si="1994"/>
        <v>3</v>
      </c>
      <c r="DG1022" s="61">
        <f t="shared" si="1994"/>
        <v>14</v>
      </c>
      <c r="DH1022" s="61">
        <f t="shared" si="1994"/>
        <v>5</v>
      </c>
      <c r="DI1022" s="61">
        <f t="shared" si="1994"/>
        <v>9</v>
      </c>
      <c r="DJ1022" s="61">
        <f t="shared" si="1994"/>
        <v>10</v>
      </c>
      <c r="DK1022" s="61">
        <f t="shared" si="1994"/>
        <v>6</v>
      </c>
      <c r="DL1022" s="61">
        <f t="shared" si="1994"/>
        <v>6</v>
      </c>
      <c r="DM1022" s="61">
        <f t="shared" si="1994"/>
        <v>7</v>
      </c>
      <c r="DN1022" s="61">
        <f t="shared" si="1994"/>
        <v>6</v>
      </c>
      <c r="DO1022" s="61">
        <f t="shared" si="1994"/>
        <v>14</v>
      </c>
      <c r="DP1022" s="61">
        <f t="shared" si="1994"/>
        <v>5</v>
      </c>
      <c r="DQ1022" s="61">
        <f t="shared" si="1994"/>
        <v>9</v>
      </c>
      <c r="DR1022" s="61">
        <f t="shared" si="1994"/>
        <v>10</v>
      </c>
      <c r="DS1022" s="61">
        <f t="shared" si="1994"/>
        <v>8</v>
      </c>
      <c r="DT1022" s="61">
        <f t="shared" si="1994"/>
        <v>10</v>
      </c>
      <c r="DU1022" s="61">
        <f t="shared" si="1994"/>
        <v>10</v>
      </c>
      <c r="DV1022" s="61">
        <f t="shared" si="1994"/>
        <v>5</v>
      </c>
      <c r="DW1022" s="61">
        <f t="shared" si="1994"/>
        <v>8</v>
      </c>
      <c r="DX1022" s="61">
        <f t="shared" si="1994"/>
        <v>8</v>
      </c>
      <c r="DY1022" s="61">
        <f t="shared" si="1994"/>
        <v>7</v>
      </c>
      <c r="DZ1022" s="61">
        <f t="shared" si="1994"/>
        <v>12</v>
      </c>
      <c r="EA1022" s="61">
        <f t="shared" si="1994"/>
        <v>10</v>
      </c>
      <c r="EB1022" s="61">
        <f t="shared" si="1994"/>
        <v>17</v>
      </c>
      <c r="EC1022" s="61">
        <f t="shared" si="1994"/>
        <v>9</v>
      </c>
      <c r="ED1022" s="61">
        <f t="shared" si="1994"/>
        <v>8</v>
      </c>
      <c r="EE1022" s="61">
        <f t="shared" si="1994"/>
        <v>5</v>
      </c>
      <c r="EF1022" s="61">
        <f t="shared" si="1994"/>
        <v>8</v>
      </c>
      <c r="EG1022" s="61">
        <f t="shared" si="1994"/>
        <v>14</v>
      </c>
      <c r="EH1022" s="61">
        <f t="shared" si="1994"/>
        <v>5</v>
      </c>
      <c r="EI1022" s="61">
        <f t="shared" ref="EI1022:GT1022" si="1995">EI462+EI532+EI602+EI672+EI882</f>
        <v>7</v>
      </c>
      <c r="EJ1022" s="61">
        <f t="shared" si="1995"/>
        <v>10</v>
      </c>
      <c r="EK1022" s="61">
        <f t="shared" si="1995"/>
        <v>3</v>
      </c>
      <c r="EL1022" s="61">
        <f t="shared" si="1995"/>
        <v>8</v>
      </c>
      <c r="EM1022" s="61">
        <f t="shared" si="1995"/>
        <v>15</v>
      </c>
      <c r="EN1022" s="61">
        <f t="shared" si="1995"/>
        <v>13</v>
      </c>
      <c r="EO1022" s="61">
        <f t="shared" si="1995"/>
        <v>5</v>
      </c>
      <c r="EP1022" s="61">
        <f t="shared" si="1995"/>
        <v>11</v>
      </c>
      <c r="EQ1022" s="61">
        <f t="shared" si="1995"/>
        <v>11</v>
      </c>
      <c r="ER1022" s="61">
        <f t="shared" si="1995"/>
        <v>13</v>
      </c>
      <c r="ES1022" s="61">
        <f t="shared" si="1995"/>
        <v>7</v>
      </c>
      <c r="ET1022" s="61">
        <f t="shared" si="1995"/>
        <v>8</v>
      </c>
      <c r="EU1022" s="61">
        <f t="shared" si="1995"/>
        <v>7</v>
      </c>
      <c r="EV1022" s="61">
        <f t="shared" si="1995"/>
        <v>11</v>
      </c>
      <c r="EW1022" s="61">
        <f t="shared" si="1995"/>
        <v>16</v>
      </c>
      <c r="EX1022" s="61">
        <f t="shared" si="1995"/>
        <v>13</v>
      </c>
      <c r="EY1022" s="61">
        <f t="shared" si="1995"/>
        <v>20</v>
      </c>
      <c r="EZ1022" s="61">
        <f t="shared" si="1995"/>
        <v>16</v>
      </c>
      <c r="FA1022" s="61">
        <f t="shared" si="1995"/>
        <v>15</v>
      </c>
      <c r="FB1022" s="61">
        <f t="shared" si="1995"/>
        <v>11</v>
      </c>
      <c r="FC1022" s="61">
        <f t="shared" si="1995"/>
        <v>9</v>
      </c>
      <c r="FD1022" s="61">
        <f t="shared" si="1995"/>
        <v>7</v>
      </c>
      <c r="FE1022" s="61">
        <f t="shared" si="1995"/>
        <v>14</v>
      </c>
      <c r="FF1022" s="61">
        <f t="shared" si="1995"/>
        <v>16</v>
      </c>
      <c r="FG1022" s="61">
        <f t="shared" si="1995"/>
        <v>13</v>
      </c>
      <c r="FH1022" s="61">
        <f t="shared" si="1995"/>
        <v>12</v>
      </c>
      <c r="FI1022" s="61">
        <f t="shared" si="1995"/>
        <v>11</v>
      </c>
      <c r="FJ1022" s="61">
        <f t="shared" si="1995"/>
        <v>21</v>
      </c>
      <c r="FK1022" s="61">
        <f t="shared" si="1995"/>
        <v>14</v>
      </c>
      <c r="FL1022" s="61">
        <f t="shared" si="1995"/>
        <v>6</v>
      </c>
      <c r="FM1022" s="61">
        <f t="shared" si="1995"/>
        <v>17</v>
      </c>
      <c r="FN1022" s="61">
        <f t="shared" si="1995"/>
        <v>18</v>
      </c>
      <c r="FO1022" s="61">
        <f t="shared" si="1995"/>
        <v>14</v>
      </c>
      <c r="FP1022" s="61">
        <f t="shared" si="1995"/>
        <v>13</v>
      </c>
      <c r="FQ1022" s="61">
        <f t="shared" si="1995"/>
        <v>13</v>
      </c>
      <c r="FR1022" s="61">
        <f t="shared" si="1995"/>
        <v>7</v>
      </c>
      <c r="FS1022" s="61">
        <f t="shared" si="1995"/>
        <v>15</v>
      </c>
      <c r="FT1022" s="61">
        <f t="shared" si="1995"/>
        <v>15</v>
      </c>
      <c r="FU1022" s="61">
        <f t="shared" si="1995"/>
        <v>25</v>
      </c>
      <c r="FV1022" s="61">
        <f t="shared" si="1995"/>
        <v>15</v>
      </c>
      <c r="FW1022" s="61">
        <f t="shared" si="1995"/>
        <v>12</v>
      </c>
      <c r="FX1022" s="61">
        <f t="shared" si="1995"/>
        <v>24</v>
      </c>
      <c r="FY1022" s="61">
        <f t="shared" si="1995"/>
        <v>6</v>
      </c>
      <c r="FZ1022" s="61">
        <f t="shared" si="1995"/>
        <v>12</v>
      </c>
      <c r="GA1022" s="61">
        <f t="shared" si="1995"/>
        <v>10</v>
      </c>
      <c r="GB1022" s="61">
        <f t="shared" si="1995"/>
        <v>18</v>
      </c>
      <c r="GC1022" s="61">
        <f t="shared" si="1995"/>
        <v>13</v>
      </c>
      <c r="GD1022" s="61">
        <f t="shared" si="1995"/>
        <v>15</v>
      </c>
      <c r="GE1022" s="61">
        <f t="shared" si="1995"/>
        <v>10</v>
      </c>
      <c r="GF1022" s="61">
        <f t="shared" si="1995"/>
        <v>11</v>
      </c>
      <c r="GG1022" s="61">
        <f t="shared" si="1995"/>
        <v>11</v>
      </c>
      <c r="GH1022" s="61">
        <f t="shared" si="1995"/>
        <v>9</v>
      </c>
      <c r="GI1022" s="61">
        <f t="shared" si="1995"/>
        <v>10</v>
      </c>
      <c r="GJ1022" s="61">
        <f t="shared" si="1995"/>
        <v>14</v>
      </c>
      <c r="GK1022" s="61">
        <f t="shared" si="1995"/>
        <v>10</v>
      </c>
      <c r="GL1022" s="61">
        <f t="shared" si="1995"/>
        <v>9</v>
      </c>
      <c r="GM1022" s="61">
        <f t="shared" si="1995"/>
        <v>7</v>
      </c>
      <c r="GN1022" s="61">
        <f t="shared" si="1995"/>
        <v>11</v>
      </c>
      <c r="GO1022" s="61">
        <f t="shared" si="1995"/>
        <v>6</v>
      </c>
      <c r="GP1022" s="61">
        <f t="shared" si="1995"/>
        <v>9</v>
      </c>
      <c r="GQ1022" s="61">
        <f t="shared" si="1995"/>
        <v>9</v>
      </c>
      <c r="GR1022" s="61">
        <f t="shared" si="1995"/>
        <v>14</v>
      </c>
      <c r="GS1022" s="61">
        <f t="shared" si="1995"/>
        <v>14</v>
      </c>
      <c r="GT1022" s="61">
        <f t="shared" si="1995"/>
        <v>8</v>
      </c>
      <c r="GU1022" s="61">
        <f t="shared" ref="GU1022:JF1022" si="1996">GU462+GU532+GU602+GU672+GU882</f>
        <v>18</v>
      </c>
      <c r="GV1022" s="61">
        <f t="shared" si="1996"/>
        <v>7</v>
      </c>
      <c r="GW1022" s="61">
        <f t="shared" si="1996"/>
        <v>8</v>
      </c>
      <c r="GX1022" s="61">
        <f t="shared" si="1996"/>
        <v>13</v>
      </c>
      <c r="GY1022" s="61">
        <f t="shared" si="1996"/>
        <v>11</v>
      </c>
      <c r="GZ1022" s="61">
        <f t="shared" si="1996"/>
        <v>9</v>
      </c>
      <c r="HA1022" s="61">
        <f t="shared" si="1996"/>
        <v>8</v>
      </c>
      <c r="HB1022" s="61">
        <f t="shared" si="1996"/>
        <v>13</v>
      </c>
      <c r="HC1022" s="61">
        <f t="shared" si="1996"/>
        <v>6</v>
      </c>
      <c r="HD1022" s="61">
        <f t="shared" si="1996"/>
        <v>14</v>
      </c>
      <c r="HE1022" s="61">
        <f t="shared" si="1996"/>
        <v>12</v>
      </c>
      <c r="HF1022" s="61">
        <f t="shared" si="1996"/>
        <v>6</v>
      </c>
      <c r="HG1022" s="61">
        <f t="shared" si="1996"/>
        <v>10</v>
      </c>
      <c r="HH1022" s="61">
        <f t="shared" si="1996"/>
        <v>12</v>
      </c>
      <c r="HI1022" s="61">
        <f t="shared" si="1996"/>
        <v>12</v>
      </c>
      <c r="HJ1022" s="61">
        <f t="shared" si="1996"/>
        <v>7</v>
      </c>
      <c r="HK1022" s="61">
        <f t="shared" si="1996"/>
        <v>6</v>
      </c>
      <c r="HL1022" s="61">
        <f t="shared" si="1996"/>
        <v>5</v>
      </c>
      <c r="HM1022" s="61">
        <f t="shared" si="1996"/>
        <v>9</v>
      </c>
      <c r="HN1022" s="61">
        <f t="shared" si="1996"/>
        <v>9</v>
      </c>
      <c r="HO1022" s="61">
        <f t="shared" si="1996"/>
        <v>4</v>
      </c>
      <c r="HP1022" s="61">
        <f t="shared" si="1996"/>
        <v>16</v>
      </c>
      <c r="HQ1022" s="61">
        <f t="shared" si="1996"/>
        <v>8</v>
      </c>
      <c r="HR1022" s="61">
        <f t="shared" si="1996"/>
        <v>7</v>
      </c>
      <c r="HS1022" s="61">
        <f t="shared" si="1996"/>
        <v>9</v>
      </c>
      <c r="HT1022" s="61">
        <f t="shared" si="1996"/>
        <v>8</v>
      </c>
      <c r="HU1022" s="61">
        <f t="shared" si="1996"/>
        <v>6</v>
      </c>
      <c r="HV1022" s="61">
        <f t="shared" si="1996"/>
        <v>8</v>
      </c>
      <c r="HW1022" s="61">
        <f t="shared" si="1996"/>
        <v>14</v>
      </c>
      <c r="HX1022" s="61">
        <f t="shared" si="1996"/>
        <v>8</v>
      </c>
      <c r="HY1022" s="61">
        <f t="shared" si="1996"/>
        <v>8</v>
      </c>
      <c r="HZ1022" s="61">
        <f t="shared" si="1996"/>
        <v>8</v>
      </c>
      <c r="IA1022" s="61">
        <f t="shared" si="1996"/>
        <v>5</v>
      </c>
      <c r="IB1022" s="61">
        <f t="shared" si="1996"/>
        <v>9</v>
      </c>
      <c r="IC1022" s="61">
        <f t="shared" si="1996"/>
        <v>11</v>
      </c>
      <c r="ID1022" s="61">
        <f t="shared" si="1996"/>
        <v>4</v>
      </c>
      <c r="IE1022" s="61">
        <f t="shared" si="1996"/>
        <v>7</v>
      </c>
      <c r="IF1022" s="61">
        <f t="shared" si="1996"/>
        <v>6</v>
      </c>
      <c r="IG1022" s="61">
        <f t="shared" si="1996"/>
        <v>8</v>
      </c>
      <c r="IH1022" s="61">
        <f t="shared" si="1996"/>
        <v>5</v>
      </c>
      <c r="II1022" s="61">
        <f t="shared" si="1996"/>
        <v>5.5</v>
      </c>
      <c r="IJ1022" s="61">
        <f t="shared" si="1996"/>
        <v>6</v>
      </c>
      <c r="IK1022" s="61">
        <f t="shared" si="1996"/>
        <v>4</v>
      </c>
      <c r="IL1022" s="61">
        <f t="shared" si="1996"/>
        <v>5</v>
      </c>
      <c r="IM1022" s="61">
        <f t="shared" si="1996"/>
        <v>3</v>
      </c>
      <c r="IN1022" s="61">
        <f t="shared" si="1996"/>
        <v>5</v>
      </c>
      <c r="IO1022" s="61">
        <f t="shared" si="1996"/>
        <v>9</v>
      </c>
      <c r="IP1022" s="61">
        <f t="shared" si="1996"/>
        <v>7</v>
      </c>
      <c r="IQ1022" s="61">
        <f t="shared" si="1996"/>
        <v>6</v>
      </c>
      <c r="IR1022" s="61">
        <f t="shared" si="1996"/>
        <v>7</v>
      </c>
      <c r="IS1022" s="61">
        <f t="shared" si="1996"/>
        <v>6</v>
      </c>
      <c r="IT1022" s="61">
        <f t="shared" si="1996"/>
        <v>4</v>
      </c>
      <c r="IU1022" s="61">
        <f t="shared" si="1996"/>
        <v>5</v>
      </c>
      <c r="IV1022" s="61">
        <f t="shared" si="1996"/>
        <v>5</v>
      </c>
      <c r="IW1022" s="61">
        <f t="shared" si="1996"/>
        <v>7</v>
      </c>
      <c r="IX1022" s="61">
        <f t="shared" si="1996"/>
        <v>11</v>
      </c>
      <c r="IY1022" s="61">
        <f t="shared" si="1996"/>
        <v>17</v>
      </c>
      <c r="IZ1022" s="61">
        <f t="shared" si="1996"/>
        <v>9</v>
      </c>
      <c r="JA1022" s="61">
        <f t="shared" si="1996"/>
        <v>4</v>
      </c>
      <c r="JB1022" s="61">
        <f t="shared" si="1996"/>
        <v>9</v>
      </c>
      <c r="JC1022" s="61">
        <f t="shared" si="1996"/>
        <v>6</v>
      </c>
      <c r="JD1022" s="61">
        <f t="shared" si="1996"/>
        <v>8</v>
      </c>
      <c r="JE1022" s="61">
        <f t="shared" si="1996"/>
        <v>13</v>
      </c>
      <c r="JF1022" s="61">
        <f t="shared" si="1996"/>
        <v>13</v>
      </c>
      <c r="JG1022" s="61">
        <f t="shared" ref="JG1022:KG1022" si="1997">JG462+JG532+JG602+JG672+JG882</f>
        <v>8</v>
      </c>
      <c r="JH1022" s="61">
        <f t="shared" si="1997"/>
        <v>12</v>
      </c>
      <c r="JI1022" s="61">
        <f t="shared" si="1997"/>
        <v>9</v>
      </c>
      <c r="JJ1022" s="61">
        <f t="shared" si="1997"/>
        <v>9</v>
      </c>
      <c r="JK1022" s="61">
        <f t="shared" si="1997"/>
        <v>17</v>
      </c>
      <c r="JL1022" s="61">
        <f t="shared" si="1997"/>
        <v>3</v>
      </c>
      <c r="JM1022" s="61">
        <f t="shared" si="1997"/>
        <v>8</v>
      </c>
      <c r="JN1022" s="61">
        <f t="shared" si="1997"/>
        <v>4</v>
      </c>
      <c r="JO1022" s="61">
        <f t="shared" si="1997"/>
        <v>3</v>
      </c>
      <c r="JP1022" s="61">
        <f t="shared" si="1997"/>
        <v>7</v>
      </c>
      <c r="JQ1022" s="61">
        <f t="shared" si="1997"/>
        <v>5</v>
      </c>
      <c r="JR1022" s="61">
        <f t="shared" si="1997"/>
        <v>8</v>
      </c>
      <c r="JS1022" s="61">
        <f t="shared" si="1997"/>
        <v>4</v>
      </c>
      <c r="JT1022" s="61">
        <f t="shared" si="1997"/>
        <v>4</v>
      </c>
      <c r="JU1022" s="61">
        <f t="shared" si="1997"/>
        <v>8</v>
      </c>
      <c r="JV1022" s="61">
        <f t="shared" si="1997"/>
        <v>4</v>
      </c>
      <c r="JW1022" s="61">
        <f t="shared" si="1997"/>
        <v>6</v>
      </c>
      <c r="JX1022" s="61">
        <f t="shared" si="1997"/>
        <v>5</v>
      </c>
      <c r="JY1022" s="61">
        <f t="shared" si="1997"/>
        <v>4</v>
      </c>
      <c r="JZ1022" s="61">
        <f t="shared" si="1997"/>
        <v>8</v>
      </c>
      <c r="KA1022" s="61">
        <f t="shared" si="1997"/>
        <v>2</v>
      </c>
      <c r="KB1022" s="61">
        <f t="shared" si="1997"/>
        <v>2</v>
      </c>
      <c r="KC1022" s="61">
        <f t="shared" si="1997"/>
        <v>1</v>
      </c>
      <c r="KD1022" s="61">
        <f t="shared" si="1997"/>
        <v>5</v>
      </c>
      <c r="KE1022" s="61">
        <f t="shared" si="1997"/>
        <v>1</v>
      </c>
      <c r="KF1022" s="61">
        <f t="shared" si="1997"/>
        <v>3</v>
      </c>
      <c r="KG1022" s="61">
        <f t="shared" si="1997"/>
        <v>5</v>
      </c>
      <c r="KH1022" s="61">
        <f t="shared" ref="KH1022:KI1022" si="1998">KH462+KH532+KH602+KH672+KH882</f>
        <v>2</v>
      </c>
      <c r="KI1022" s="61">
        <f t="shared" si="1998"/>
        <v>7</v>
      </c>
      <c r="KJ1022" s="61">
        <f t="shared" ref="KJ1022:KL1022" si="1999">KJ462+KJ532+KJ602+KJ672+KJ882</f>
        <v>14</v>
      </c>
      <c r="KK1022" s="61">
        <f t="shared" si="1999"/>
        <v>8</v>
      </c>
      <c r="KL1022" s="61">
        <f t="shared" si="1999"/>
        <v>8</v>
      </c>
      <c r="KM1022" s="61">
        <f t="shared" ref="KM1022:KN1022" si="2000">KM462+KM532+KM602+KM672+KM882</f>
        <v>3</v>
      </c>
      <c r="KN1022" s="61">
        <f t="shared" si="2000"/>
        <v>4</v>
      </c>
      <c r="KO1022" s="61">
        <f t="shared" ref="KO1022:KP1022" si="2001">KO462+KO532+KO602+KO672+KO882</f>
        <v>5</v>
      </c>
      <c r="KP1022" s="61">
        <f t="shared" si="2001"/>
        <v>2</v>
      </c>
      <c r="KQ1022" s="61">
        <f t="shared" ref="KQ1022:KR1022" si="2002">KQ462+KQ532+KQ602+KQ672+KQ882</f>
        <v>5</v>
      </c>
      <c r="KR1022" s="61">
        <f t="shared" si="2002"/>
        <v>5</v>
      </c>
      <c r="KS1022" s="61">
        <f t="shared" ref="KS1022:KT1022" si="2003">KS462+KS532+KS602+KS672+KS882</f>
        <v>3</v>
      </c>
      <c r="KT1022" s="61">
        <f t="shared" si="2003"/>
        <v>1</v>
      </c>
      <c r="KU1022" s="61">
        <f t="shared" ref="KU1022:KY1022" si="2004">KU462+KU532+KU602+KU672+KU882</f>
        <v>8</v>
      </c>
      <c r="KV1022" s="61">
        <f t="shared" si="2004"/>
        <v>3</v>
      </c>
      <c r="KW1022" s="61">
        <f t="shared" si="2004"/>
        <v>13</v>
      </c>
      <c r="KX1022" s="61">
        <f t="shared" si="2004"/>
        <v>4</v>
      </c>
      <c r="KY1022" s="61">
        <f t="shared" si="2004"/>
        <v>8</v>
      </c>
      <c r="KZ1022" s="61">
        <f t="shared" ref="KZ1022:LT1022" si="2005">KZ462+KZ532+KZ602+KZ672+KZ882</f>
        <v>4</v>
      </c>
      <c r="LA1022" s="61">
        <f t="shared" si="2005"/>
        <v>12</v>
      </c>
      <c r="LB1022" s="61">
        <f t="shared" si="2005"/>
        <v>3</v>
      </c>
      <c r="LC1022" s="61">
        <f t="shared" si="2005"/>
        <v>3</v>
      </c>
      <c r="LD1022" s="61">
        <f t="shared" si="2005"/>
        <v>8</v>
      </c>
      <c r="LE1022" s="61">
        <f t="shared" ref="LE1022:LF1022" si="2006">LE462+LE532+LE602+LE672+LE882</f>
        <v>3</v>
      </c>
      <c r="LF1022" s="61">
        <f t="shared" si="2006"/>
        <v>5</v>
      </c>
      <c r="LG1022" s="61">
        <f t="shared" ref="LG1022:LH1022" si="2007">LG462+LG532+LG602+LG672+LG882</f>
        <v>6</v>
      </c>
      <c r="LH1022" s="61">
        <f t="shared" si="2007"/>
        <v>5</v>
      </c>
      <c r="LI1022" s="61">
        <f t="shared" ref="LI1022:LJ1022" si="2008">LI462+LI532+LI602+LI672+LI882</f>
        <v>3</v>
      </c>
      <c r="LJ1022" s="61">
        <f t="shared" si="2008"/>
        <v>2</v>
      </c>
      <c r="LK1022" s="61">
        <f t="shared" ref="LK1022" si="2009">LK462+LK532+LK602+LK672+LK882</f>
        <v>0</v>
      </c>
      <c r="LL1022" s="61">
        <f t="shared" si="2005"/>
        <v>0</v>
      </c>
      <c r="LM1022" s="61">
        <f t="shared" si="2005"/>
        <v>0</v>
      </c>
      <c r="LN1022" s="61">
        <f t="shared" si="2005"/>
        <v>0</v>
      </c>
      <c r="LO1022" s="61">
        <f t="shared" si="2005"/>
        <v>0</v>
      </c>
      <c r="LP1022" s="61">
        <f t="shared" si="2005"/>
        <v>0</v>
      </c>
      <c r="LQ1022" s="61">
        <f t="shared" si="2005"/>
        <v>0</v>
      </c>
      <c r="LR1022" s="61">
        <f t="shared" si="2005"/>
        <v>0</v>
      </c>
      <c r="LS1022" s="61">
        <f t="shared" si="2005"/>
        <v>0</v>
      </c>
      <c r="LT1022" s="61">
        <f t="shared" si="2005"/>
        <v>0</v>
      </c>
    </row>
    <row r="1023" spans="1:332" x14ac:dyDescent="0.2">
      <c r="A1023" s="38">
        <v>39</v>
      </c>
      <c r="B1023" s="62">
        <f t="shared" ca="1" si="1397"/>
        <v>0</v>
      </c>
      <c r="D1023" s="61">
        <f t="shared" si="1910"/>
        <v>3</v>
      </c>
      <c r="E1023" s="61">
        <f t="shared" ref="E1023:BP1026" si="2010">E463+E533+E603+E673+E883</f>
        <v>7</v>
      </c>
      <c r="F1023" s="61">
        <f t="shared" si="2010"/>
        <v>8</v>
      </c>
      <c r="G1023" s="61">
        <f t="shared" si="2010"/>
        <v>5</v>
      </c>
      <c r="H1023" s="61">
        <f t="shared" si="2010"/>
        <v>6</v>
      </c>
      <c r="I1023" s="61">
        <f t="shared" si="2010"/>
        <v>7</v>
      </c>
      <c r="J1023" s="61">
        <f t="shared" si="2010"/>
        <v>13</v>
      </c>
      <c r="K1023" s="61">
        <f t="shared" si="2010"/>
        <v>9</v>
      </c>
      <c r="L1023" s="61">
        <f t="shared" si="2010"/>
        <v>9</v>
      </c>
      <c r="M1023" s="61">
        <f t="shared" si="2010"/>
        <v>12</v>
      </c>
      <c r="N1023" s="61">
        <f t="shared" si="2010"/>
        <v>4</v>
      </c>
      <c r="O1023" s="61">
        <f t="shared" si="2010"/>
        <v>3</v>
      </c>
      <c r="P1023" s="61">
        <f t="shared" si="2010"/>
        <v>5</v>
      </c>
      <c r="Q1023" s="61">
        <f t="shared" si="2010"/>
        <v>6</v>
      </c>
      <c r="R1023" s="61">
        <f t="shared" si="2010"/>
        <v>6</v>
      </c>
      <c r="S1023" s="61">
        <f t="shared" si="2010"/>
        <v>6</v>
      </c>
      <c r="T1023" s="61">
        <f t="shared" si="2010"/>
        <v>2</v>
      </c>
      <c r="U1023" s="61">
        <f t="shared" si="2010"/>
        <v>2</v>
      </c>
      <c r="V1023" s="61">
        <f t="shared" si="2010"/>
        <v>7</v>
      </c>
      <c r="W1023" s="61">
        <f t="shared" si="2010"/>
        <v>3</v>
      </c>
      <c r="X1023" s="61">
        <f t="shared" si="2010"/>
        <v>10</v>
      </c>
      <c r="Y1023" s="61">
        <f t="shared" si="2010"/>
        <v>1</v>
      </c>
      <c r="Z1023" s="61">
        <f t="shared" si="2010"/>
        <v>5</v>
      </c>
      <c r="AA1023" s="61">
        <f t="shared" si="2010"/>
        <v>2</v>
      </c>
      <c r="AB1023" s="61">
        <f t="shared" si="2010"/>
        <v>4</v>
      </c>
      <c r="AC1023" s="61">
        <f t="shared" si="2010"/>
        <v>4</v>
      </c>
      <c r="AD1023" s="61">
        <f t="shared" si="2010"/>
        <v>5</v>
      </c>
      <c r="AE1023" s="61">
        <f t="shared" si="2010"/>
        <v>5</v>
      </c>
      <c r="AF1023" s="61">
        <f t="shared" si="2010"/>
        <v>5</v>
      </c>
      <c r="AG1023" s="61">
        <f t="shared" si="2010"/>
        <v>4</v>
      </c>
      <c r="AH1023" s="61">
        <f t="shared" si="2010"/>
        <v>6</v>
      </c>
      <c r="AI1023" s="61">
        <f t="shared" si="2010"/>
        <v>3</v>
      </c>
      <c r="AJ1023" s="61">
        <f t="shared" si="2010"/>
        <v>5</v>
      </c>
      <c r="AK1023" s="61">
        <f t="shared" si="2010"/>
        <v>2</v>
      </c>
      <c r="AL1023" s="61">
        <f t="shared" si="2010"/>
        <v>7</v>
      </c>
      <c r="AM1023" s="61">
        <f t="shared" si="2010"/>
        <v>2</v>
      </c>
      <c r="AN1023" s="61">
        <f t="shared" si="2010"/>
        <v>1</v>
      </c>
      <c r="AO1023" s="61">
        <f t="shared" si="2010"/>
        <v>3</v>
      </c>
      <c r="AP1023" s="61">
        <f t="shared" si="2010"/>
        <v>1</v>
      </c>
      <c r="AQ1023" s="61">
        <f t="shared" si="2010"/>
        <v>2</v>
      </c>
      <c r="AR1023" s="61">
        <f t="shared" si="2010"/>
        <v>6</v>
      </c>
      <c r="AS1023" s="61">
        <f t="shared" si="2010"/>
        <v>6</v>
      </c>
      <c r="AT1023" s="61">
        <f t="shared" si="2010"/>
        <v>3</v>
      </c>
      <c r="AU1023" s="61">
        <f t="shared" si="2010"/>
        <v>6</v>
      </c>
      <c r="AV1023" s="61">
        <f t="shared" si="2010"/>
        <v>3</v>
      </c>
      <c r="AW1023" s="61">
        <f t="shared" si="2010"/>
        <v>1</v>
      </c>
      <c r="AX1023" s="61">
        <f t="shared" si="2010"/>
        <v>2</v>
      </c>
      <c r="AY1023" s="61">
        <f t="shared" si="2010"/>
        <v>1</v>
      </c>
      <c r="AZ1023" s="61">
        <f t="shared" si="2010"/>
        <v>2</v>
      </c>
      <c r="BA1023" s="61">
        <v>4</v>
      </c>
      <c r="BB1023" s="61">
        <v>2</v>
      </c>
      <c r="BC1023" s="61">
        <v>3</v>
      </c>
      <c r="BD1023" s="61">
        <f t="shared" si="2010"/>
        <v>1</v>
      </c>
      <c r="BE1023" s="61">
        <f t="shared" si="2010"/>
        <v>4</v>
      </c>
      <c r="BF1023" s="61">
        <f t="shared" si="2010"/>
        <v>2</v>
      </c>
      <c r="BG1023" s="61">
        <f t="shared" si="2010"/>
        <v>2</v>
      </c>
      <c r="BH1023" s="61">
        <f t="shared" si="2010"/>
        <v>0</v>
      </c>
      <c r="BI1023" s="61">
        <f t="shared" si="2010"/>
        <v>0</v>
      </c>
      <c r="BJ1023" s="61">
        <f t="shared" si="2010"/>
        <v>0</v>
      </c>
      <c r="BK1023" s="61">
        <f t="shared" si="2010"/>
        <v>0</v>
      </c>
      <c r="BL1023" s="61">
        <f t="shared" si="2010"/>
        <v>0</v>
      </c>
      <c r="BM1023" s="61">
        <f t="shared" si="2010"/>
        <v>0</v>
      </c>
      <c r="BN1023" s="61">
        <f t="shared" si="2010"/>
        <v>0</v>
      </c>
      <c r="BO1023" s="61">
        <f t="shared" si="2010"/>
        <v>0</v>
      </c>
      <c r="BP1023" s="61">
        <f t="shared" si="2010"/>
        <v>0</v>
      </c>
      <c r="BQ1023" s="61">
        <f t="shared" si="1993"/>
        <v>0</v>
      </c>
      <c r="BR1023" s="61">
        <f t="shared" si="1993"/>
        <v>2</v>
      </c>
      <c r="BS1023" s="61">
        <f t="shared" si="1993"/>
        <v>0</v>
      </c>
      <c r="BT1023" s="61">
        <f t="shared" si="1993"/>
        <v>0</v>
      </c>
      <c r="BU1023" s="61">
        <f t="shared" si="1993"/>
        <v>2</v>
      </c>
      <c r="BV1023" s="61">
        <f t="shared" si="1993"/>
        <v>1</v>
      </c>
      <c r="BW1023" s="61">
        <f t="shared" ref="BW1023:EH1023" si="2011">BW463+BW533+BW603+BW673+BW883</f>
        <v>1</v>
      </c>
      <c r="BX1023" s="61">
        <f t="shared" si="2011"/>
        <v>0</v>
      </c>
      <c r="BY1023" s="61">
        <f t="shared" si="2011"/>
        <v>1</v>
      </c>
      <c r="BZ1023" s="61">
        <f t="shared" si="2011"/>
        <v>0</v>
      </c>
      <c r="CA1023" s="61">
        <f t="shared" si="2011"/>
        <v>0</v>
      </c>
      <c r="CB1023" s="61">
        <f t="shared" si="2011"/>
        <v>2</v>
      </c>
      <c r="CC1023" s="61">
        <f t="shared" si="2011"/>
        <v>1</v>
      </c>
      <c r="CD1023" s="61">
        <f t="shared" si="2011"/>
        <v>2</v>
      </c>
      <c r="CE1023" s="61">
        <f t="shared" si="2011"/>
        <v>0</v>
      </c>
      <c r="CF1023" s="61">
        <f t="shared" si="2011"/>
        <v>1</v>
      </c>
      <c r="CG1023" s="61">
        <f t="shared" si="2011"/>
        <v>0</v>
      </c>
      <c r="CH1023" s="61">
        <f t="shared" si="2011"/>
        <v>0</v>
      </c>
      <c r="CI1023" s="61">
        <f t="shared" si="2011"/>
        <v>1</v>
      </c>
      <c r="CJ1023" s="61">
        <f t="shared" si="2011"/>
        <v>0</v>
      </c>
      <c r="CK1023" s="61">
        <f t="shared" si="2011"/>
        <v>0</v>
      </c>
      <c r="CL1023" s="61">
        <f t="shared" si="2011"/>
        <v>1</v>
      </c>
      <c r="CM1023" s="61">
        <f t="shared" si="2011"/>
        <v>0</v>
      </c>
      <c r="CN1023" s="61">
        <f t="shared" si="2011"/>
        <v>0</v>
      </c>
      <c r="CO1023" s="61">
        <f t="shared" si="2011"/>
        <v>1</v>
      </c>
      <c r="CP1023" s="61">
        <f t="shared" si="2011"/>
        <v>0</v>
      </c>
      <c r="CQ1023" s="61">
        <f t="shared" si="2011"/>
        <v>0</v>
      </c>
      <c r="CR1023" s="61">
        <f t="shared" si="2011"/>
        <v>2</v>
      </c>
      <c r="CS1023" s="61">
        <f t="shared" si="2011"/>
        <v>0</v>
      </c>
      <c r="CT1023" s="61">
        <f t="shared" si="2011"/>
        <v>3</v>
      </c>
      <c r="CU1023" s="61">
        <f t="shared" si="2011"/>
        <v>1</v>
      </c>
      <c r="CV1023" s="61">
        <f t="shared" si="2011"/>
        <v>1</v>
      </c>
      <c r="CW1023" s="61">
        <f t="shared" si="2011"/>
        <v>1</v>
      </c>
      <c r="CX1023" s="61">
        <f t="shared" si="2011"/>
        <v>0</v>
      </c>
      <c r="CY1023" s="61">
        <f t="shared" si="2011"/>
        <v>2</v>
      </c>
      <c r="CZ1023" s="61">
        <f t="shared" si="2011"/>
        <v>1</v>
      </c>
      <c r="DA1023" s="61">
        <f t="shared" si="2011"/>
        <v>0</v>
      </c>
      <c r="DB1023" s="61">
        <f t="shared" si="2011"/>
        <v>2</v>
      </c>
      <c r="DC1023" s="61">
        <f t="shared" si="2011"/>
        <v>0</v>
      </c>
      <c r="DD1023" s="61">
        <f t="shared" si="2011"/>
        <v>1</v>
      </c>
      <c r="DE1023" s="61">
        <f t="shared" si="2011"/>
        <v>0</v>
      </c>
      <c r="DF1023" s="61">
        <f t="shared" si="2011"/>
        <v>2</v>
      </c>
      <c r="DG1023" s="61">
        <f t="shared" si="2011"/>
        <v>1</v>
      </c>
      <c r="DH1023" s="61">
        <f t="shared" si="2011"/>
        <v>2</v>
      </c>
      <c r="DI1023" s="61">
        <f t="shared" si="2011"/>
        <v>1</v>
      </c>
      <c r="DJ1023" s="61">
        <f t="shared" si="2011"/>
        <v>1</v>
      </c>
      <c r="DK1023" s="61">
        <f t="shared" si="2011"/>
        <v>0</v>
      </c>
      <c r="DL1023" s="61">
        <f t="shared" si="2011"/>
        <v>2</v>
      </c>
      <c r="DM1023" s="61">
        <f t="shared" si="2011"/>
        <v>2</v>
      </c>
      <c r="DN1023" s="61">
        <f t="shared" si="2011"/>
        <v>1</v>
      </c>
      <c r="DO1023" s="61">
        <f t="shared" si="2011"/>
        <v>0</v>
      </c>
      <c r="DP1023" s="61">
        <f t="shared" si="2011"/>
        <v>1</v>
      </c>
      <c r="DQ1023" s="61">
        <f t="shared" si="2011"/>
        <v>0</v>
      </c>
      <c r="DR1023" s="61">
        <f t="shared" si="2011"/>
        <v>2</v>
      </c>
      <c r="DS1023" s="61">
        <f t="shared" si="2011"/>
        <v>2</v>
      </c>
      <c r="DT1023" s="61">
        <f t="shared" si="2011"/>
        <v>0</v>
      </c>
      <c r="DU1023" s="61">
        <f t="shared" si="2011"/>
        <v>0</v>
      </c>
      <c r="DV1023" s="61">
        <f t="shared" si="2011"/>
        <v>1</v>
      </c>
      <c r="DW1023" s="61">
        <f t="shared" si="2011"/>
        <v>0</v>
      </c>
      <c r="DX1023" s="61">
        <f t="shared" si="2011"/>
        <v>0</v>
      </c>
      <c r="DY1023" s="61">
        <f t="shared" si="2011"/>
        <v>0</v>
      </c>
      <c r="DZ1023" s="61">
        <f t="shared" si="2011"/>
        <v>3</v>
      </c>
      <c r="EA1023" s="61">
        <f t="shared" si="2011"/>
        <v>0</v>
      </c>
      <c r="EB1023" s="61">
        <f t="shared" si="2011"/>
        <v>5</v>
      </c>
      <c r="EC1023" s="61">
        <f t="shared" si="2011"/>
        <v>0</v>
      </c>
      <c r="ED1023" s="61">
        <f t="shared" si="2011"/>
        <v>0</v>
      </c>
      <c r="EE1023" s="61">
        <f t="shared" si="2011"/>
        <v>2</v>
      </c>
      <c r="EF1023" s="61">
        <f t="shared" si="2011"/>
        <v>1</v>
      </c>
      <c r="EG1023" s="61">
        <f t="shared" si="2011"/>
        <v>0</v>
      </c>
      <c r="EH1023" s="61">
        <f t="shared" si="2011"/>
        <v>0</v>
      </c>
      <c r="EI1023" s="61">
        <f t="shared" ref="EI1023:GT1023" si="2012">EI463+EI533+EI603+EI673+EI883</f>
        <v>0</v>
      </c>
      <c r="EJ1023" s="61">
        <f t="shared" si="2012"/>
        <v>0</v>
      </c>
      <c r="EK1023" s="61">
        <f t="shared" si="2012"/>
        <v>2</v>
      </c>
      <c r="EL1023" s="61">
        <f t="shared" si="2012"/>
        <v>0</v>
      </c>
      <c r="EM1023" s="61">
        <f t="shared" si="2012"/>
        <v>0</v>
      </c>
      <c r="EN1023" s="61">
        <f t="shared" si="2012"/>
        <v>0</v>
      </c>
      <c r="EO1023" s="61">
        <f t="shared" si="2012"/>
        <v>0</v>
      </c>
      <c r="EP1023" s="61">
        <f t="shared" si="2012"/>
        <v>2</v>
      </c>
      <c r="EQ1023" s="61">
        <f t="shared" si="2012"/>
        <v>1</v>
      </c>
      <c r="ER1023" s="61">
        <f t="shared" si="2012"/>
        <v>1</v>
      </c>
      <c r="ES1023" s="61">
        <f t="shared" si="2012"/>
        <v>0</v>
      </c>
      <c r="ET1023" s="61">
        <f t="shared" si="2012"/>
        <v>0</v>
      </c>
      <c r="EU1023" s="61">
        <f t="shared" si="2012"/>
        <v>0</v>
      </c>
      <c r="EV1023" s="61">
        <f t="shared" si="2012"/>
        <v>0</v>
      </c>
      <c r="EW1023" s="61">
        <f t="shared" si="2012"/>
        <v>2</v>
      </c>
      <c r="EX1023" s="61">
        <f t="shared" si="2012"/>
        <v>1</v>
      </c>
      <c r="EY1023" s="61">
        <f t="shared" si="2012"/>
        <v>1</v>
      </c>
      <c r="EZ1023" s="61">
        <f t="shared" si="2012"/>
        <v>1</v>
      </c>
      <c r="FA1023" s="61">
        <f t="shared" si="2012"/>
        <v>0</v>
      </c>
      <c r="FB1023" s="61">
        <f t="shared" si="2012"/>
        <v>1</v>
      </c>
      <c r="FC1023" s="61">
        <f t="shared" si="2012"/>
        <v>0</v>
      </c>
      <c r="FD1023" s="61">
        <f t="shared" si="2012"/>
        <v>0</v>
      </c>
      <c r="FE1023" s="61">
        <f t="shared" si="2012"/>
        <v>0</v>
      </c>
      <c r="FF1023" s="61">
        <f t="shared" si="2012"/>
        <v>0</v>
      </c>
      <c r="FG1023" s="61">
        <f t="shared" si="2012"/>
        <v>1</v>
      </c>
      <c r="FH1023" s="61">
        <f t="shared" si="2012"/>
        <v>0</v>
      </c>
      <c r="FI1023" s="61">
        <f t="shared" si="2012"/>
        <v>0</v>
      </c>
      <c r="FJ1023" s="61">
        <f t="shared" si="2012"/>
        <v>0</v>
      </c>
      <c r="FK1023" s="61">
        <f t="shared" si="2012"/>
        <v>0</v>
      </c>
      <c r="FL1023" s="61">
        <f t="shared" si="2012"/>
        <v>0</v>
      </c>
      <c r="FM1023" s="61">
        <f t="shared" si="2012"/>
        <v>0</v>
      </c>
      <c r="FN1023" s="61">
        <f t="shared" si="2012"/>
        <v>1</v>
      </c>
      <c r="FO1023" s="61">
        <f t="shared" si="2012"/>
        <v>0</v>
      </c>
      <c r="FP1023" s="61">
        <f t="shared" si="2012"/>
        <v>0</v>
      </c>
      <c r="FQ1023" s="61">
        <f t="shared" si="2012"/>
        <v>1</v>
      </c>
      <c r="FR1023" s="61">
        <f t="shared" si="2012"/>
        <v>1</v>
      </c>
      <c r="FS1023" s="61">
        <f t="shared" si="2012"/>
        <v>2</v>
      </c>
      <c r="FT1023" s="61">
        <f t="shared" si="2012"/>
        <v>4</v>
      </c>
      <c r="FU1023" s="61">
        <f t="shared" si="2012"/>
        <v>1</v>
      </c>
      <c r="FV1023" s="61">
        <f t="shared" si="2012"/>
        <v>0</v>
      </c>
      <c r="FW1023" s="61">
        <f t="shared" si="2012"/>
        <v>3</v>
      </c>
      <c r="FX1023" s="61">
        <f t="shared" si="2012"/>
        <v>6</v>
      </c>
      <c r="FY1023" s="61">
        <f t="shared" si="2012"/>
        <v>2</v>
      </c>
      <c r="FZ1023" s="61">
        <f t="shared" si="2012"/>
        <v>4</v>
      </c>
      <c r="GA1023" s="61">
        <f t="shared" si="2012"/>
        <v>1</v>
      </c>
      <c r="GB1023" s="61">
        <f t="shared" si="2012"/>
        <v>4</v>
      </c>
      <c r="GC1023" s="61">
        <f t="shared" si="2012"/>
        <v>3</v>
      </c>
      <c r="GD1023" s="61">
        <f t="shared" si="2012"/>
        <v>3</v>
      </c>
      <c r="GE1023" s="61">
        <f t="shared" si="2012"/>
        <v>0</v>
      </c>
      <c r="GF1023" s="61">
        <f t="shared" si="2012"/>
        <v>6</v>
      </c>
      <c r="GG1023" s="61">
        <f t="shared" si="2012"/>
        <v>1</v>
      </c>
      <c r="GH1023" s="61">
        <f t="shared" si="2012"/>
        <v>0</v>
      </c>
      <c r="GI1023" s="61">
        <f t="shared" si="2012"/>
        <v>2</v>
      </c>
      <c r="GJ1023" s="61">
        <f t="shared" si="2012"/>
        <v>4</v>
      </c>
      <c r="GK1023" s="61">
        <f t="shared" si="2012"/>
        <v>3</v>
      </c>
      <c r="GL1023" s="61">
        <f t="shared" si="2012"/>
        <v>0</v>
      </c>
      <c r="GM1023" s="61">
        <f t="shared" si="2012"/>
        <v>1</v>
      </c>
      <c r="GN1023" s="61">
        <f t="shared" si="2012"/>
        <v>0</v>
      </c>
      <c r="GO1023" s="61">
        <f t="shared" si="2012"/>
        <v>3</v>
      </c>
      <c r="GP1023" s="61">
        <f t="shared" si="2012"/>
        <v>0</v>
      </c>
      <c r="GQ1023" s="61">
        <f t="shared" si="2012"/>
        <v>4</v>
      </c>
      <c r="GR1023" s="61">
        <f t="shared" si="2012"/>
        <v>2</v>
      </c>
      <c r="GS1023" s="61">
        <f t="shared" si="2012"/>
        <v>1</v>
      </c>
      <c r="GT1023" s="61">
        <f t="shared" si="2012"/>
        <v>2</v>
      </c>
      <c r="GU1023" s="61">
        <f t="shared" ref="GU1023:JF1023" si="2013">GU463+GU533+GU603+GU673+GU883</f>
        <v>2</v>
      </c>
      <c r="GV1023" s="61">
        <f t="shared" si="2013"/>
        <v>7</v>
      </c>
      <c r="GW1023" s="61">
        <f t="shared" si="2013"/>
        <v>4</v>
      </c>
      <c r="GX1023" s="61">
        <f t="shared" si="2013"/>
        <v>3</v>
      </c>
      <c r="GY1023" s="61">
        <f t="shared" si="2013"/>
        <v>2</v>
      </c>
      <c r="GZ1023" s="61">
        <f t="shared" si="2013"/>
        <v>1</v>
      </c>
      <c r="HA1023" s="61">
        <f t="shared" si="2013"/>
        <v>2</v>
      </c>
      <c r="HB1023" s="61">
        <f t="shared" si="2013"/>
        <v>1</v>
      </c>
      <c r="HC1023" s="61">
        <f t="shared" si="2013"/>
        <v>0</v>
      </c>
      <c r="HD1023" s="61">
        <f t="shared" si="2013"/>
        <v>2</v>
      </c>
      <c r="HE1023" s="61">
        <f t="shared" si="2013"/>
        <v>2</v>
      </c>
      <c r="HF1023" s="61">
        <f t="shared" si="2013"/>
        <v>4</v>
      </c>
      <c r="HG1023" s="61">
        <f t="shared" si="2013"/>
        <v>1</v>
      </c>
      <c r="HH1023" s="61">
        <f t="shared" si="2013"/>
        <v>0</v>
      </c>
      <c r="HI1023" s="61">
        <f t="shared" si="2013"/>
        <v>4</v>
      </c>
      <c r="HJ1023" s="61">
        <f t="shared" si="2013"/>
        <v>2</v>
      </c>
      <c r="HK1023" s="61">
        <f t="shared" si="2013"/>
        <v>1</v>
      </c>
      <c r="HL1023" s="61">
        <f t="shared" si="2013"/>
        <v>0</v>
      </c>
      <c r="HM1023" s="61">
        <f t="shared" si="2013"/>
        <v>1</v>
      </c>
      <c r="HN1023" s="61">
        <f t="shared" si="2013"/>
        <v>0</v>
      </c>
      <c r="HO1023" s="61">
        <f t="shared" si="2013"/>
        <v>3</v>
      </c>
      <c r="HP1023" s="61">
        <f t="shared" si="2013"/>
        <v>1</v>
      </c>
      <c r="HQ1023" s="61">
        <f t="shared" si="2013"/>
        <v>2</v>
      </c>
      <c r="HR1023" s="61">
        <f t="shared" si="2013"/>
        <v>1</v>
      </c>
      <c r="HS1023" s="61">
        <f t="shared" si="2013"/>
        <v>0</v>
      </c>
      <c r="HT1023" s="61">
        <f t="shared" si="2013"/>
        <v>2</v>
      </c>
      <c r="HU1023" s="61">
        <f t="shared" si="2013"/>
        <v>2</v>
      </c>
      <c r="HV1023" s="61">
        <f t="shared" si="2013"/>
        <v>0</v>
      </c>
      <c r="HW1023" s="61">
        <f t="shared" si="2013"/>
        <v>0</v>
      </c>
      <c r="HX1023" s="61">
        <f t="shared" si="2013"/>
        <v>3</v>
      </c>
      <c r="HY1023" s="61">
        <f t="shared" si="2013"/>
        <v>0</v>
      </c>
      <c r="HZ1023" s="61">
        <f t="shared" si="2013"/>
        <v>2</v>
      </c>
      <c r="IA1023" s="61">
        <f t="shared" si="2013"/>
        <v>2</v>
      </c>
      <c r="IB1023" s="61">
        <f t="shared" si="2013"/>
        <v>0</v>
      </c>
      <c r="IC1023" s="61">
        <f t="shared" si="2013"/>
        <v>2</v>
      </c>
      <c r="ID1023" s="61">
        <f t="shared" si="2013"/>
        <v>2</v>
      </c>
      <c r="IE1023" s="61">
        <f t="shared" si="2013"/>
        <v>1</v>
      </c>
      <c r="IF1023" s="61">
        <f t="shared" si="2013"/>
        <v>0</v>
      </c>
      <c r="IG1023" s="61">
        <f t="shared" si="2013"/>
        <v>1</v>
      </c>
      <c r="IH1023" s="61">
        <f t="shared" si="2013"/>
        <v>2</v>
      </c>
      <c r="II1023" s="61">
        <f t="shared" si="2013"/>
        <v>2.5</v>
      </c>
      <c r="IJ1023" s="61">
        <f t="shared" si="2013"/>
        <v>3</v>
      </c>
      <c r="IK1023" s="61">
        <f t="shared" si="2013"/>
        <v>3</v>
      </c>
      <c r="IL1023" s="61">
        <f t="shared" si="2013"/>
        <v>2</v>
      </c>
      <c r="IM1023" s="61">
        <f t="shared" si="2013"/>
        <v>0</v>
      </c>
      <c r="IN1023" s="61">
        <f t="shared" si="2013"/>
        <v>3</v>
      </c>
      <c r="IO1023" s="61">
        <f t="shared" si="2013"/>
        <v>0</v>
      </c>
      <c r="IP1023" s="61">
        <f t="shared" si="2013"/>
        <v>0</v>
      </c>
      <c r="IQ1023" s="61">
        <f t="shared" si="2013"/>
        <v>1</v>
      </c>
      <c r="IR1023" s="61">
        <f t="shared" si="2013"/>
        <v>0</v>
      </c>
      <c r="IS1023" s="61">
        <f t="shared" si="2013"/>
        <v>1</v>
      </c>
      <c r="IT1023" s="61">
        <f t="shared" si="2013"/>
        <v>0</v>
      </c>
      <c r="IU1023" s="61">
        <f t="shared" si="2013"/>
        <v>0</v>
      </c>
      <c r="IV1023" s="61">
        <f t="shared" si="2013"/>
        <v>0</v>
      </c>
      <c r="IW1023" s="61">
        <f t="shared" si="2013"/>
        <v>0</v>
      </c>
      <c r="IX1023" s="61">
        <f t="shared" si="2013"/>
        <v>3</v>
      </c>
      <c r="IY1023" s="61">
        <f t="shared" si="2013"/>
        <v>1</v>
      </c>
      <c r="IZ1023" s="61">
        <f t="shared" si="2013"/>
        <v>0</v>
      </c>
      <c r="JA1023" s="61">
        <f t="shared" si="2013"/>
        <v>0</v>
      </c>
      <c r="JB1023" s="61">
        <f t="shared" si="2013"/>
        <v>0</v>
      </c>
      <c r="JC1023" s="61">
        <f t="shared" si="2013"/>
        <v>0</v>
      </c>
      <c r="JD1023" s="61">
        <f t="shared" si="2013"/>
        <v>0</v>
      </c>
      <c r="JE1023" s="61">
        <f t="shared" si="2013"/>
        <v>3</v>
      </c>
      <c r="JF1023" s="61">
        <f t="shared" si="2013"/>
        <v>1</v>
      </c>
      <c r="JG1023" s="61">
        <f t="shared" ref="JG1023:KG1023" si="2014">JG463+JG533+JG603+JG673+JG883</f>
        <v>1</v>
      </c>
      <c r="JH1023" s="61">
        <f t="shared" si="2014"/>
        <v>0</v>
      </c>
      <c r="JI1023" s="61">
        <f t="shared" si="2014"/>
        <v>3</v>
      </c>
      <c r="JJ1023" s="61">
        <f t="shared" si="2014"/>
        <v>1</v>
      </c>
      <c r="JK1023" s="61">
        <f t="shared" si="2014"/>
        <v>1</v>
      </c>
      <c r="JL1023" s="61">
        <f t="shared" si="2014"/>
        <v>3</v>
      </c>
      <c r="JM1023" s="61">
        <f t="shared" si="2014"/>
        <v>2</v>
      </c>
      <c r="JN1023" s="61">
        <f t="shared" si="2014"/>
        <v>3</v>
      </c>
      <c r="JO1023" s="61">
        <f t="shared" si="2014"/>
        <v>2</v>
      </c>
      <c r="JP1023" s="61">
        <f t="shared" si="2014"/>
        <v>1</v>
      </c>
      <c r="JQ1023" s="61">
        <f t="shared" si="2014"/>
        <v>0</v>
      </c>
      <c r="JR1023" s="61">
        <f t="shared" si="2014"/>
        <v>0</v>
      </c>
      <c r="JS1023" s="61">
        <f t="shared" si="2014"/>
        <v>2</v>
      </c>
      <c r="JT1023" s="61">
        <f t="shared" si="2014"/>
        <v>0</v>
      </c>
      <c r="JU1023" s="61">
        <f t="shared" si="2014"/>
        <v>1</v>
      </c>
      <c r="JV1023" s="61">
        <f t="shared" si="2014"/>
        <v>2</v>
      </c>
      <c r="JW1023" s="61">
        <f t="shared" si="2014"/>
        <v>1</v>
      </c>
      <c r="JX1023" s="61">
        <f t="shared" si="2014"/>
        <v>2</v>
      </c>
      <c r="JY1023" s="61">
        <f t="shared" si="2014"/>
        <v>0</v>
      </c>
      <c r="JZ1023" s="61">
        <f t="shared" si="2014"/>
        <v>0</v>
      </c>
      <c r="KA1023" s="61">
        <f t="shared" si="2014"/>
        <v>0</v>
      </c>
      <c r="KB1023" s="61">
        <f t="shared" si="2014"/>
        <v>0</v>
      </c>
      <c r="KC1023" s="61">
        <f t="shared" si="2014"/>
        <v>0</v>
      </c>
      <c r="KD1023" s="61">
        <f t="shared" si="2014"/>
        <v>0</v>
      </c>
      <c r="KE1023" s="61">
        <f t="shared" si="2014"/>
        <v>0</v>
      </c>
      <c r="KF1023" s="61">
        <f t="shared" si="2014"/>
        <v>1</v>
      </c>
      <c r="KG1023" s="61">
        <f t="shared" si="2014"/>
        <v>0</v>
      </c>
      <c r="KH1023" s="61">
        <f t="shared" ref="KH1023:KI1023" si="2015">KH463+KH533+KH603+KH673+KH883</f>
        <v>1</v>
      </c>
      <c r="KI1023" s="61">
        <f t="shared" si="2015"/>
        <v>2</v>
      </c>
      <c r="KJ1023" s="61">
        <f t="shared" ref="KJ1023:KL1023" si="2016">KJ463+KJ533+KJ603+KJ673+KJ883</f>
        <v>1</v>
      </c>
      <c r="KK1023" s="61">
        <f t="shared" si="2016"/>
        <v>0</v>
      </c>
      <c r="KL1023" s="61">
        <f t="shared" si="2016"/>
        <v>1</v>
      </c>
      <c r="KM1023" s="61">
        <f t="shared" ref="KM1023:KN1023" si="2017">KM463+KM533+KM603+KM673+KM883</f>
        <v>0</v>
      </c>
      <c r="KN1023" s="61">
        <f t="shared" si="2017"/>
        <v>1</v>
      </c>
      <c r="KO1023" s="61">
        <f t="shared" ref="KO1023:KP1023" si="2018">KO463+KO533+KO603+KO673+KO883</f>
        <v>2</v>
      </c>
      <c r="KP1023" s="61">
        <f t="shared" si="2018"/>
        <v>0</v>
      </c>
      <c r="KQ1023" s="61">
        <f t="shared" ref="KQ1023:KR1023" si="2019">KQ463+KQ533+KQ603+KQ673+KQ883</f>
        <v>4</v>
      </c>
      <c r="KR1023" s="61">
        <f t="shared" si="2019"/>
        <v>1</v>
      </c>
      <c r="KS1023" s="61">
        <f t="shared" ref="KS1023:KT1023" si="2020">KS463+KS533+KS603+KS673+KS883</f>
        <v>0</v>
      </c>
      <c r="KT1023" s="61">
        <f t="shared" si="2020"/>
        <v>1</v>
      </c>
      <c r="KU1023" s="61">
        <f t="shared" ref="KU1023:KY1023" si="2021">KU463+KU533+KU603+KU673+KU883</f>
        <v>0</v>
      </c>
      <c r="KV1023" s="61">
        <f t="shared" si="2021"/>
        <v>0</v>
      </c>
      <c r="KW1023" s="61">
        <f t="shared" si="2021"/>
        <v>2</v>
      </c>
      <c r="KX1023" s="61">
        <f t="shared" si="2021"/>
        <v>1</v>
      </c>
      <c r="KY1023" s="61">
        <f t="shared" si="2021"/>
        <v>1</v>
      </c>
      <c r="KZ1023" s="61">
        <f t="shared" ref="KZ1023:LT1023" si="2022">KZ463+KZ533+KZ603+KZ673+KZ883</f>
        <v>0</v>
      </c>
      <c r="LA1023" s="61">
        <f t="shared" si="2022"/>
        <v>1</v>
      </c>
      <c r="LB1023" s="61">
        <f t="shared" si="2022"/>
        <v>0</v>
      </c>
      <c r="LC1023" s="61">
        <f t="shared" si="2022"/>
        <v>2</v>
      </c>
      <c r="LD1023" s="61">
        <f t="shared" si="2022"/>
        <v>1</v>
      </c>
      <c r="LE1023" s="61">
        <f t="shared" ref="LE1023:LF1023" si="2023">LE463+LE533+LE603+LE673+LE883</f>
        <v>0</v>
      </c>
      <c r="LF1023" s="61">
        <f t="shared" si="2023"/>
        <v>2</v>
      </c>
      <c r="LG1023" s="61">
        <f t="shared" ref="LG1023:LH1023" si="2024">LG463+LG533+LG603+LG673+LG883</f>
        <v>1</v>
      </c>
      <c r="LH1023" s="61">
        <f t="shared" si="2024"/>
        <v>0</v>
      </c>
      <c r="LI1023" s="61">
        <f t="shared" ref="LI1023:LJ1023" si="2025">LI463+LI533+LI603+LI673+LI883</f>
        <v>1</v>
      </c>
      <c r="LJ1023" s="61">
        <f t="shared" si="2025"/>
        <v>2</v>
      </c>
      <c r="LK1023" s="61">
        <f t="shared" ref="LK1023" si="2026">LK463+LK533+LK603+LK673+LK883</f>
        <v>0</v>
      </c>
      <c r="LL1023" s="61">
        <f t="shared" si="2022"/>
        <v>0</v>
      </c>
      <c r="LM1023" s="61">
        <f t="shared" si="2022"/>
        <v>0</v>
      </c>
      <c r="LN1023" s="61">
        <f t="shared" si="2022"/>
        <v>0</v>
      </c>
      <c r="LO1023" s="61">
        <f t="shared" si="2022"/>
        <v>0</v>
      </c>
      <c r="LP1023" s="61">
        <f t="shared" si="2022"/>
        <v>0</v>
      </c>
      <c r="LQ1023" s="61">
        <f t="shared" si="2022"/>
        <v>0</v>
      </c>
      <c r="LR1023" s="61">
        <f t="shared" si="2022"/>
        <v>0</v>
      </c>
      <c r="LS1023" s="61">
        <f t="shared" si="2022"/>
        <v>0</v>
      </c>
      <c r="LT1023" s="61">
        <f t="shared" si="2022"/>
        <v>0</v>
      </c>
    </row>
    <row r="1024" spans="1:332" x14ac:dyDescent="0.2">
      <c r="A1024" s="38">
        <v>40</v>
      </c>
      <c r="B1024" s="62">
        <f t="shared" ca="1" si="1397"/>
        <v>0</v>
      </c>
      <c r="D1024" s="61">
        <f t="shared" si="1910"/>
        <v>18</v>
      </c>
      <c r="E1024" s="61">
        <f t="shared" si="2010"/>
        <v>33</v>
      </c>
      <c r="F1024" s="61">
        <f t="shared" si="2010"/>
        <v>14</v>
      </c>
      <c r="G1024" s="61">
        <f t="shared" si="2010"/>
        <v>19</v>
      </c>
      <c r="H1024" s="61">
        <f t="shared" si="2010"/>
        <v>25</v>
      </c>
      <c r="I1024" s="61">
        <f t="shared" si="2010"/>
        <v>9</v>
      </c>
      <c r="J1024" s="61">
        <f t="shared" si="2010"/>
        <v>21</v>
      </c>
      <c r="K1024" s="61">
        <f t="shared" si="2010"/>
        <v>15</v>
      </c>
      <c r="L1024" s="61">
        <f t="shared" si="2010"/>
        <v>20</v>
      </c>
      <c r="M1024" s="61">
        <f t="shared" si="2010"/>
        <v>18</v>
      </c>
      <c r="N1024" s="61">
        <f t="shared" si="2010"/>
        <v>13</v>
      </c>
      <c r="O1024" s="61">
        <f t="shared" si="2010"/>
        <v>16</v>
      </c>
      <c r="P1024" s="61">
        <f t="shared" si="2010"/>
        <v>12</v>
      </c>
      <c r="Q1024" s="61">
        <f t="shared" si="2010"/>
        <v>10</v>
      </c>
      <c r="R1024" s="61">
        <f t="shared" si="2010"/>
        <v>7</v>
      </c>
      <c r="S1024" s="61">
        <f t="shared" si="2010"/>
        <v>12</v>
      </c>
      <c r="T1024" s="61">
        <f t="shared" si="2010"/>
        <v>22</v>
      </c>
      <c r="U1024" s="61">
        <f t="shared" si="2010"/>
        <v>28</v>
      </c>
      <c r="V1024" s="61">
        <f t="shared" si="2010"/>
        <v>25</v>
      </c>
      <c r="W1024" s="61">
        <f t="shared" si="2010"/>
        <v>23</v>
      </c>
      <c r="X1024" s="61">
        <f t="shared" si="2010"/>
        <v>19</v>
      </c>
      <c r="Y1024" s="61">
        <f t="shared" si="2010"/>
        <v>7</v>
      </c>
      <c r="Z1024" s="61">
        <f t="shared" si="2010"/>
        <v>12</v>
      </c>
      <c r="AA1024" s="61">
        <f t="shared" si="2010"/>
        <v>9</v>
      </c>
      <c r="AB1024" s="61">
        <f t="shared" si="2010"/>
        <v>15</v>
      </c>
      <c r="AC1024" s="61">
        <f t="shared" si="2010"/>
        <v>19</v>
      </c>
      <c r="AD1024" s="61">
        <f t="shared" si="2010"/>
        <v>15</v>
      </c>
      <c r="AE1024" s="61">
        <f t="shared" si="2010"/>
        <v>15</v>
      </c>
      <c r="AF1024" s="61">
        <f t="shared" si="2010"/>
        <v>10</v>
      </c>
      <c r="AG1024" s="61">
        <f t="shared" si="2010"/>
        <v>20</v>
      </c>
      <c r="AH1024" s="61">
        <f t="shared" si="2010"/>
        <v>24</v>
      </c>
      <c r="AI1024" s="61">
        <f t="shared" si="2010"/>
        <v>22</v>
      </c>
      <c r="AJ1024" s="61">
        <f t="shared" si="2010"/>
        <v>15</v>
      </c>
      <c r="AK1024" s="61">
        <f t="shared" si="2010"/>
        <v>11</v>
      </c>
      <c r="AL1024" s="61">
        <f t="shared" si="2010"/>
        <v>8</v>
      </c>
      <c r="AM1024" s="61">
        <f t="shared" si="2010"/>
        <v>4</v>
      </c>
      <c r="AN1024" s="61">
        <f t="shared" si="2010"/>
        <v>12</v>
      </c>
      <c r="AO1024" s="61">
        <f t="shared" si="2010"/>
        <v>8</v>
      </c>
      <c r="AP1024" s="61">
        <f t="shared" si="2010"/>
        <v>9</v>
      </c>
      <c r="AQ1024" s="61">
        <f t="shared" si="2010"/>
        <v>13</v>
      </c>
      <c r="AR1024" s="61">
        <f t="shared" si="2010"/>
        <v>30</v>
      </c>
      <c r="AS1024" s="61">
        <f t="shared" si="2010"/>
        <v>32</v>
      </c>
      <c r="AT1024" s="61">
        <f t="shared" si="2010"/>
        <v>14</v>
      </c>
      <c r="AU1024" s="61">
        <f t="shared" si="2010"/>
        <v>12</v>
      </c>
      <c r="AV1024" s="61">
        <f t="shared" si="2010"/>
        <v>16</v>
      </c>
      <c r="AW1024" s="61">
        <f t="shared" si="2010"/>
        <v>10</v>
      </c>
      <c r="AX1024" s="61">
        <f t="shared" si="2010"/>
        <v>23</v>
      </c>
      <c r="AY1024" s="61">
        <f t="shared" si="2010"/>
        <v>12</v>
      </c>
      <c r="AZ1024" s="61">
        <f t="shared" si="2010"/>
        <v>5</v>
      </c>
      <c r="BA1024" s="61">
        <v>7</v>
      </c>
      <c r="BB1024" s="61">
        <v>9</v>
      </c>
      <c r="BC1024" s="61">
        <v>6</v>
      </c>
      <c r="BD1024" s="61">
        <f t="shared" si="2010"/>
        <v>13</v>
      </c>
      <c r="BE1024" s="61">
        <f t="shared" si="2010"/>
        <v>10</v>
      </c>
      <c r="BF1024" s="61">
        <f t="shared" si="2010"/>
        <v>10</v>
      </c>
      <c r="BG1024" s="61">
        <f t="shared" si="2010"/>
        <v>11</v>
      </c>
      <c r="BH1024" s="61">
        <f t="shared" si="2010"/>
        <v>9</v>
      </c>
      <c r="BI1024" s="61">
        <f t="shared" si="2010"/>
        <v>10</v>
      </c>
      <c r="BJ1024" s="61">
        <f t="shared" si="2010"/>
        <v>10</v>
      </c>
      <c r="BK1024" s="61">
        <f t="shared" si="2010"/>
        <v>9</v>
      </c>
      <c r="BL1024" s="61">
        <f t="shared" si="2010"/>
        <v>11</v>
      </c>
      <c r="BM1024" s="61">
        <f t="shared" si="2010"/>
        <v>23</v>
      </c>
      <c r="BN1024" s="61">
        <f t="shared" si="2010"/>
        <v>5</v>
      </c>
      <c r="BO1024" s="61">
        <f t="shared" si="2010"/>
        <v>27</v>
      </c>
      <c r="BP1024" s="61">
        <f t="shared" si="2010"/>
        <v>23</v>
      </c>
      <c r="BQ1024" s="61">
        <f t="shared" si="1993"/>
        <v>34</v>
      </c>
      <c r="BR1024" s="61">
        <f t="shared" si="1993"/>
        <v>12</v>
      </c>
      <c r="BS1024" s="61">
        <f t="shared" si="1993"/>
        <v>12</v>
      </c>
      <c r="BT1024" s="61">
        <f t="shared" si="1993"/>
        <v>10</v>
      </c>
      <c r="BU1024" s="61">
        <f t="shared" si="1993"/>
        <v>10</v>
      </c>
      <c r="BV1024" s="61">
        <f t="shared" si="1993"/>
        <v>8</v>
      </c>
      <c r="BW1024" s="61">
        <f t="shared" ref="BW1024:EH1024" si="2027">BW464+BW534+BW604+BW674+BW884</f>
        <v>4</v>
      </c>
      <c r="BX1024" s="61">
        <f t="shared" si="2027"/>
        <v>16</v>
      </c>
      <c r="BY1024" s="61">
        <f t="shared" si="2027"/>
        <v>9</v>
      </c>
      <c r="BZ1024" s="61">
        <f t="shared" si="2027"/>
        <v>17</v>
      </c>
      <c r="CA1024" s="61">
        <f t="shared" si="2027"/>
        <v>12</v>
      </c>
      <c r="CB1024" s="61">
        <f t="shared" si="2027"/>
        <v>6</v>
      </c>
      <c r="CC1024" s="61">
        <f t="shared" si="2027"/>
        <v>5</v>
      </c>
      <c r="CD1024" s="61">
        <f t="shared" si="2027"/>
        <v>11</v>
      </c>
      <c r="CE1024" s="61">
        <f t="shared" si="2027"/>
        <v>4</v>
      </c>
      <c r="CF1024" s="61">
        <f t="shared" si="2027"/>
        <v>13</v>
      </c>
      <c r="CG1024" s="61">
        <f t="shared" si="2027"/>
        <v>4</v>
      </c>
      <c r="CH1024" s="61">
        <f t="shared" si="2027"/>
        <v>9</v>
      </c>
      <c r="CI1024" s="61">
        <f t="shared" si="2027"/>
        <v>8</v>
      </c>
      <c r="CJ1024" s="61">
        <f t="shared" si="2027"/>
        <v>8</v>
      </c>
      <c r="CK1024" s="61">
        <f t="shared" si="2027"/>
        <v>7</v>
      </c>
      <c r="CL1024" s="61">
        <f t="shared" si="2027"/>
        <v>4</v>
      </c>
      <c r="CM1024" s="61">
        <f t="shared" si="2027"/>
        <v>10</v>
      </c>
      <c r="CN1024" s="61">
        <f t="shared" si="2027"/>
        <v>4</v>
      </c>
      <c r="CO1024" s="61">
        <f t="shared" si="2027"/>
        <v>6</v>
      </c>
      <c r="CP1024" s="61">
        <f t="shared" si="2027"/>
        <v>5</v>
      </c>
      <c r="CQ1024" s="61">
        <f t="shared" si="2027"/>
        <v>2</v>
      </c>
      <c r="CR1024" s="61">
        <f t="shared" si="2027"/>
        <v>8</v>
      </c>
      <c r="CS1024" s="61">
        <f t="shared" si="2027"/>
        <v>7</v>
      </c>
      <c r="CT1024" s="61">
        <f t="shared" si="2027"/>
        <v>7</v>
      </c>
      <c r="CU1024" s="61">
        <f t="shared" si="2027"/>
        <v>4</v>
      </c>
      <c r="CV1024" s="61">
        <f t="shared" si="2027"/>
        <v>2</v>
      </c>
      <c r="CW1024" s="61">
        <f t="shared" si="2027"/>
        <v>5</v>
      </c>
      <c r="CX1024" s="61">
        <f t="shared" si="2027"/>
        <v>5</v>
      </c>
      <c r="CY1024" s="61">
        <f t="shared" si="2027"/>
        <v>6</v>
      </c>
      <c r="CZ1024" s="61">
        <f t="shared" si="2027"/>
        <v>3</v>
      </c>
      <c r="DA1024" s="61">
        <f t="shared" si="2027"/>
        <v>13</v>
      </c>
      <c r="DB1024" s="61">
        <f t="shared" si="2027"/>
        <v>8</v>
      </c>
      <c r="DC1024" s="61">
        <f t="shared" si="2027"/>
        <v>4</v>
      </c>
      <c r="DD1024" s="61">
        <f t="shared" si="2027"/>
        <v>6</v>
      </c>
      <c r="DE1024" s="61">
        <f t="shared" si="2027"/>
        <v>4</v>
      </c>
      <c r="DF1024" s="61">
        <f t="shared" si="2027"/>
        <v>7</v>
      </c>
      <c r="DG1024" s="61">
        <f t="shared" si="2027"/>
        <v>4</v>
      </c>
      <c r="DH1024" s="61">
        <f t="shared" si="2027"/>
        <v>7</v>
      </c>
      <c r="DI1024" s="61">
        <f t="shared" si="2027"/>
        <v>5</v>
      </c>
      <c r="DJ1024" s="61">
        <f t="shared" si="2027"/>
        <v>4</v>
      </c>
      <c r="DK1024" s="61">
        <f t="shared" si="2027"/>
        <v>5</v>
      </c>
      <c r="DL1024" s="61">
        <f t="shared" si="2027"/>
        <v>10</v>
      </c>
      <c r="DM1024" s="61">
        <f t="shared" si="2027"/>
        <v>9</v>
      </c>
      <c r="DN1024" s="61">
        <f t="shared" si="2027"/>
        <v>9</v>
      </c>
      <c r="DO1024" s="61">
        <f t="shared" si="2027"/>
        <v>14</v>
      </c>
      <c r="DP1024" s="61">
        <f t="shared" si="2027"/>
        <v>14</v>
      </c>
      <c r="DQ1024" s="61">
        <f t="shared" si="2027"/>
        <v>13</v>
      </c>
      <c r="DR1024" s="61">
        <f t="shared" si="2027"/>
        <v>11</v>
      </c>
      <c r="DS1024" s="61">
        <f t="shared" si="2027"/>
        <v>12</v>
      </c>
      <c r="DT1024" s="61">
        <f t="shared" si="2027"/>
        <v>11</v>
      </c>
      <c r="DU1024" s="61">
        <f t="shared" si="2027"/>
        <v>16</v>
      </c>
      <c r="DV1024" s="61">
        <f t="shared" si="2027"/>
        <v>8</v>
      </c>
      <c r="DW1024" s="61">
        <f t="shared" si="2027"/>
        <v>6</v>
      </c>
      <c r="DX1024" s="61">
        <f t="shared" si="2027"/>
        <v>15</v>
      </c>
      <c r="DY1024" s="61">
        <f t="shared" si="2027"/>
        <v>7</v>
      </c>
      <c r="DZ1024" s="61">
        <f t="shared" si="2027"/>
        <v>13</v>
      </c>
      <c r="EA1024" s="61">
        <f t="shared" si="2027"/>
        <v>9</v>
      </c>
      <c r="EB1024" s="61">
        <f t="shared" si="2027"/>
        <v>17</v>
      </c>
      <c r="EC1024" s="61">
        <f t="shared" si="2027"/>
        <v>12</v>
      </c>
      <c r="ED1024" s="61">
        <f t="shared" si="2027"/>
        <v>11</v>
      </c>
      <c r="EE1024" s="61">
        <f t="shared" si="2027"/>
        <v>9</v>
      </c>
      <c r="EF1024" s="61">
        <f t="shared" si="2027"/>
        <v>6</v>
      </c>
      <c r="EG1024" s="61">
        <f t="shared" si="2027"/>
        <v>7</v>
      </c>
      <c r="EH1024" s="61">
        <f t="shared" si="2027"/>
        <v>5</v>
      </c>
      <c r="EI1024" s="61">
        <f t="shared" ref="EI1024:GT1024" si="2028">EI464+EI534+EI604+EI674+EI884</f>
        <v>5</v>
      </c>
      <c r="EJ1024" s="61">
        <f t="shared" si="2028"/>
        <v>15</v>
      </c>
      <c r="EK1024" s="61">
        <f t="shared" si="2028"/>
        <v>9</v>
      </c>
      <c r="EL1024" s="61">
        <f t="shared" si="2028"/>
        <v>6</v>
      </c>
      <c r="EM1024" s="61">
        <f t="shared" si="2028"/>
        <v>6</v>
      </c>
      <c r="EN1024" s="61">
        <f t="shared" si="2028"/>
        <v>2</v>
      </c>
      <c r="EO1024" s="61">
        <f t="shared" si="2028"/>
        <v>0</v>
      </c>
      <c r="EP1024" s="61">
        <f t="shared" si="2028"/>
        <v>3</v>
      </c>
      <c r="EQ1024" s="61">
        <f t="shared" si="2028"/>
        <v>3</v>
      </c>
      <c r="ER1024" s="61">
        <f t="shared" si="2028"/>
        <v>4</v>
      </c>
      <c r="ES1024" s="61">
        <f t="shared" si="2028"/>
        <v>2</v>
      </c>
      <c r="ET1024" s="61">
        <f t="shared" si="2028"/>
        <v>6</v>
      </c>
      <c r="EU1024" s="61">
        <f t="shared" si="2028"/>
        <v>4</v>
      </c>
      <c r="EV1024" s="61">
        <f t="shared" si="2028"/>
        <v>7</v>
      </c>
      <c r="EW1024" s="61">
        <f t="shared" si="2028"/>
        <v>2</v>
      </c>
      <c r="EX1024" s="61">
        <f t="shared" si="2028"/>
        <v>4</v>
      </c>
      <c r="EY1024" s="61">
        <f t="shared" si="2028"/>
        <v>3</v>
      </c>
      <c r="EZ1024" s="61">
        <f t="shared" si="2028"/>
        <v>3</v>
      </c>
      <c r="FA1024" s="61">
        <f t="shared" si="2028"/>
        <v>5</v>
      </c>
      <c r="FB1024" s="61">
        <f t="shared" si="2028"/>
        <v>4</v>
      </c>
      <c r="FC1024" s="61">
        <f t="shared" si="2028"/>
        <v>3</v>
      </c>
      <c r="FD1024" s="61">
        <f t="shared" si="2028"/>
        <v>7</v>
      </c>
      <c r="FE1024" s="61">
        <f t="shared" si="2028"/>
        <v>1</v>
      </c>
      <c r="FF1024" s="61">
        <f t="shared" si="2028"/>
        <v>3</v>
      </c>
      <c r="FG1024" s="61">
        <f t="shared" si="2028"/>
        <v>2</v>
      </c>
      <c r="FH1024" s="61">
        <f t="shared" si="2028"/>
        <v>6</v>
      </c>
      <c r="FI1024" s="61">
        <f t="shared" si="2028"/>
        <v>13</v>
      </c>
      <c r="FJ1024" s="61">
        <f t="shared" si="2028"/>
        <v>4</v>
      </c>
      <c r="FK1024" s="61">
        <f t="shared" si="2028"/>
        <v>2</v>
      </c>
      <c r="FL1024" s="61">
        <f t="shared" si="2028"/>
        <v>3</v>
      </c>
      <c r="FM1024" s="61">
        <f t="shared" si="2028"/>
        <v>4</v>
      </c>
      <c r="FN1024" s="61">
        <f t="shared" si="2028"/>
        <v>5</v>
      </c>
      <c r="FO1024" s="61">
        <f t="shared" si="2028"/>
        <v>4</v>
      </c>
      <c r="FP1024" s="61">
        <f t="shared" si="2028"/>
        <v>6</v>
      </c>
      <c r="FQ1024" s="61">
        <f t="shared" si="2028"/>
        <v>3</v>
      </c>
      <c r="FR1024" s="61">
        <f t="shared" si="2028"/>
        <v>3</v>
      </c>
      <c r="FS1024" s="61">
        <f t="shared" si="2028"/>
        <v>4</v>
      </c>
      <c r="FT1024" s="61">
        <f t="shared" si="2028"/>
        <v>5</v>
      </c>
      <c r="FU1024" s="61">
        <f t="shared" si="2028"/>
        <v>4</v>
      </c>
      <c r="FV1024" s="61">
        <f t="shared" si="2028"/>
        <v>6</v>
      </c>
      <c r="FW1024" s="61">
        <f t="shared" si="2028"/>
        <v>6</v>
      </c>
      <c r="FX1024" s="61">
        <f t="shared" si="2028"/>
        <v>5</v>
      </c>
      <c r="FY1024" s="61">
        <f t="shared" si="2028"/>
        <v>3</v>
      </c>
      <c r="FZ1024" s="61">
        <f t="shared" si="2028"/>
        <v>2</v>
      </c>
      <c r="GA1024" s="61">
        <f t="shared" si="2028"/>
        <v>9</v>
      </c>
      <c r="GB1024" s="61">
        <f t="shared" si="2028"/>
        <v>7</v>
      </c>
      <c r="GC1024" s="61">
        <f t="shared" si="2028"/>
        <v>11</v>
      </c>
      <c r="GD1024" s="61">
        <f t="shared" si="2028"/>
        <v>4</v>
      </c>
      <c r="GE1024" s="61">
        <f t="shared" si="2028"/>
        <v>4</v>
      </c>
      <c r="GF1024" s="61">
        <f t="shared" si="2028"/>
        <v>9</v>
      </c>
      <c r="GG1024" s="61">
        <f t="shared" si="2028"/>
        <v>8</v>
      </c>
      <c r="GH1024" s="61">
        <f t="shared" si="2028"/>
        <v>6</v>
      </c>
      <c r="GI1024" s="61">
        <f t="shared" si="2028"/>
        <v>7</v>
      </c>
      <c r="GJ1024" s="61">
        <f t="shared" si="2028"/>
        <v>13</v>
      </c>
      <c r="GK1024" s="61">
        <f t="shared" si="2028"/>
        <v>2</v>
      </c>
      <c r="GL1024" s="61">
        <f t="shared" si="2028"/>
        <v>9</v>
      </c>
      <c r="GM1024" s="61">
        <f t="shared" si="2028"/>
        <v>11</v>
      </c>
      <c r="GN1024" s="61">
        <f t="shared" si="2028"/>
        <v>4</v>
      </c>
      <c r="GO1024" s="61">
        <f t="shared" si="2028"/>
        <v>13</v>
      </c>
      <c r="GP1024" s="61">
        <f t="shared" si="2028"/>
        <v>4</v>
      </c>
      <c r="GQ1024" s="61">
        <f t="shared" si="2028"/>
        <v>4</v>
      </c>
      <c r="GR1024" s="61">
        <f t="shared" si="2028"/>
        <v>9</v>
      </c>
      <c r="GS1024" s="61">
        <f t="shared" si="2028"/>
        <v>4</v>
      </c>
      <c r="GT1024" s="61">
        <f t="shared" si="2028"/>
        <v>4</v>
      </c>
      <c r="GU1024" s="61">
        <f t="shared" ref="GU1024:JF1024" si="2029">GU464+GU534+GU604+GU674+GU884</f>
        <v>5</v>
      </c>
      <c r="GV1024" s="61">
        <f t="shared" si="2029"/>
        <v>7</v>
      </c>
      <c r="GW1024" s="61">
        <f t="shared" si="2029"/>
        <v>7</v>
      </c>
      <c r="GX1024" s="61">
        <f t="shared" si="2029"/>
        <v>4</v>
      </c>
      <c r="GY1024" s="61">
        <f t="shared" si="2029"/>
        <v>0</v>
      </c>
      <c r="GZ1024" s="61">
        <f t="shared" si="2029"/>
        <v>4</v>
      </c>
      <c r="HA1024" s="61">
        <f t="shared" si="2029"/>
        <v>6</v>
      </c>
      <c r="HB1024" s="61">
        <f t="shared" si="2029"/>
        <v>4</v>
      </c>
      <c r="HC1024" s="61">
        <f t="shared" si="2029"/>
        <v>5</v>
      </c>
      <c r="HD1024" s="61">
        <f t="shared" si="2029"/>
        <v>5</v>
      </c>
      <c r="HE1024" s="61">
        <f t="shared" si="2029"/>
        <v>1</v>
      </c>
      <c r="HF1024" s="61">
        <f t="shared" si="2029"/>
        <v>3</v>
      </c>
      <c r="HG1024" s="61">
        <f t="shared" si="2029"/>
        <v>5</v>
      </c>
      <c r="HH1024" s="61">
        <f t="shared" si="2029"/>
        <v>7</v>
      </c>
      <c r="HI1024" s="61">
        <f t="shared" si="2029"/>
        <v>1</v>
      </c>
      <c r="HJ1024" s="61">
        <f t="shared" si="2029"/>
        <v>8</v>
      </c>
      <c r="HK1024" s="61">
        <f t="shared" si="2029"/>
        <v>3</v>
      </c>
      <c r="HL1024" s="61">
        <f t="shared" si="2029"/>
        <v>5</v>
      </c>
      <c r="HM1024" s="61">
        <f t="shared" si="2029"/>
        <v>7</v>
      </c>
      <c r="HN1024" s="61">
        <f t="shared" si="2029"/>
        <v>5</v>
      </c>
      <c r="HO1024" s="61">
        <f t="shared" si="2029"/>
        <v>4</v>
      </c>
      <c r="HP1024" s="61">
        <f t="shared" si="2029"/>
        <v>5</v>
      </c>
      <c r="HQ1024" s="61">
        <f t="shared" si="2029"/>
        <v>7</v>
      </c>
      <c r="HR1024" s="61">
        <f t="shared" si="2029"/>
        <v>3</v>
      </c>
      <c r="HS1024" s="61">
        <f t="shared" si="2029"/>
        <v>4</v>
      </c>
      <c r="HT1024" s="61">
        <f t="shared" si="2029"/>
        <v>5</v>
      </c>
      <c r="HU1024" s="61">
        <f t="shared" si="2029"/>
        <v>0</v>
      </c>
      <c r="HV1024" s="61">
        <f t="shared" si="2029"/>
        <v>2</v>
      </c>
      <c r="HW1024" s="61">
        <f t="shared" si="2029"/>
        <v>3</v>
      </c>
      <c r="HX1024" s="61">
        <f t="shared" si="2029"/>
        <v>5</v>
      </c>
      <c r="HY1024" s="61">
        <f t="shared" si="2029"/>
        <v>7</v>
      </c>
      <c r="HZ1024" s="61">
        <f t="shared" si="2029"/>
        <v>0</v>
      </c>
      <c r="IA1024" s="61">
        <f t="shared" si="2029"/>
        <v>1</v>
      </c>
      <c r="IB1024" s="61">
        <f t="shared" si="2029"/>
        <v>5</v>
      </c>
      <c r="IC1024" s="61">
        <f t="shared" si="2029"/>
        <v>1</v>
      </c>
      <c r="ID1024" s="61">
        <f t="shared" si="2029"/>
        <v>6</v>
      </c>
      <c r="IE1024" s="61">
        <f t="shared" si="2029"/>
        <v>3</v>
      </c>
      <c r="IF1024" s="61">
        <f t="shared" si="2029"/>
        <v>5</v>
      </c>
      <c r="IG1024" s="61">
        <f t="shared" si="2029"/>
        <v>2</v>
      </c>
      <c r="IH1024" s="61">
        <f t="shared" si="2029"/>
        <v>3</v>
      </c>
      <c r="II1024" s="61">
        <f t="shared" si="2029"/>
        <v>3</v>
      </c>
      <c r="IJ1024" s="61">
        <f t="shared" si="2029"/>
        <v>3</v>
      </c>
      <c r="IK1024" s="61">
        <f t="shared" si="2029"/>
        <v>3</v>
      </c>
      <c r="IL1024" s="61">
        <f t="shared" si="2029"/>
        <v>1</v>
      </c>
      <c r="IM1024" s="61">
        <f t="shared" si="2029"/>
        <v>1</v>
      </c>
      <c r="IN1024" s="61">
        <f t="shared" si="2029"/>
        <v>2</v>
      </c>
      <c r="IO1024" s="61">
        <f t="shared" si="2029"/>
        <v>3</v>
      </c>
      <c r="IP1024" s="61">
        <f t="shared" si="2029"/>
        <v>5</v>
      </c>
      <c r="IQ1024" s="61">
        <f t="shared" si="2029"/>
        <v>4</v>
      </c>
      <c r="IR1024" s="61">
        <f t="shared" si="2029"/>
        <v>5</v>
      </c>
      <c r="IS1024" s="61">
        <f t="shared" si="2029"/>
        <v>4</v>
      </c>
      <c r="IT1024" s="61">
        <f t="shared" si="2029"/>
        <v>1</v>
      </c>
      <c r="IU1024" s="61">
        <f t="shared" si="2029"/>
        <v>1</v>
      </c>
      <c r="IV1024" s="61">
        <f t="shared" si="2029"/>
        <v>4</v>
      </c>
      <c r="IW1024" s="61">
        <f t="shared" si="2029"/>
        <v>3</v>
      </c>
      <c r="IX1024" s="61">
        <f t="shared" si="2029"/>
        <v>4</v>
      </c>
      <c r="IY1024" s="61">
        <f t="shared" si="2029"/>
        <v>4</v>
      </c>
      <c r="IZ1024" s="61">
        <f t="shared" si="2029"/>
        <v>2</v>
      </c>
      <c r="JA1024" s="61">
        <f t="shared" si="2029"/>
        <v>1</v>
      </c>
      <c r="JB1024" s="61">
        <f t="shared" si="2029"/>
        <v>4</v>
      </c>
      <c r="JC1024" s="61">
        <f t="shared" si="2029"/>
        <v>6</v>
      </c>
      <c r="JD1024" s="61">
        <f t="shared" si="2029"/>
        <v>8</v>
      </c>
      <c r="JE1024" s="61">
        <f t="shared" si="2029"/>
        <v>6</v>
      </c>
      <c r="JF1024" s="61">
        <f t="shared" si="2029"/>
        <v>5</v>
      </c>
      <c r="JG1024" s="61">
        <f t="shared" ref="JG1024:KG1024" si="2030">JG464+JG534+JG604+JG674+JG884</f>
        <v>1</v>
      </c>
      <c r="JH1024" s="61">
        <f t="shared" si="2030"/>
        <v>5</v>
      </c>
      <c r="JI1024" s="61">
        <f t="shared" si="2030"/>
        <v>10</v>
      </c>
      <c r="JJ1024" s="61">
        <f t="shared" si="2030"/>
        <v>6</v>
      </c>
      <c r="JK1024" s="61">
        <f t="shared" si="2030"/>
        <v>6</v>
      </c>
      <c r="JL1024" s="61">
        <f t="shared" si="2030"/>
        <v>2</v>
      </c>
      <c r="JM1024" s="61">
        <f t="shared" si="2030"/>
        <v>1</v>
      </c>
      <c r="JN1024" s="61">
        <f t="shared" si="2030"/>
        <v>1</v>
      </c>
      <c r="JO1024" s="61">
        <f t="shared" si="2030"/>
        <v>2</v>
      </c>
      <c r="JP1024" s="61">
        <f t="shared" si="2030"/>
        <v>3</v>
      </c>
      <c r="JQ1024" s="61">
        <f t="shared" si="2030"/>
        <v>1</v>
      </c>
      <c r="JR1024" s="61">
        <f t="shared" si="2030"/>
        <v>1</v>
      </c>
      <c r="JS1024" s="61">
        <f t="shared" si="2030"/>
        <v>0</v>
      </c>
      <c r="JT1024" s="61">
        <f t="shared" si="2030"/>
        <v>0</v>
      </c>
      <c r="JU1024" s="61">
        <f t="shared" si="2030"/>
        <v>2</v>
      </c>
      <c r="JV1024" s="61">
        <f t="shared" si="2030"/>
        <v>3</v>
      </c>
      <c r="JW1024" s="61">
        <f t="shared" si="2030"/>
        <v>4</v>
      </c>
      <c r="JX1024" s="61">
        <f t="shared" si="2030"/>
        <v>1</v>
      </c>
      <c r="JY1024" s="61">
        <f t="shared" si="2030"/>
        <v>2</v>
      </c>
      <c r="JZ1024" s="61">
        <f t="shared" si="2030"/>
        <v>1</v>
      </c>
      <c r="KA1024" s="61">
        <f t="shared" si="2030"/>
        <v>2</v>
      </c>
      <c r="KB1024" s="61">
        <f t="shared" si="2030"/>
        <v>1</v>
      </c>
      <c r="KC1024" s="61">
        <f t="shared" si="2030"/>
        <v>4</v>
      </c>
      <c r="KD1024" s="61">
        <f t="shared" si="2030"/>
        <v>2</v>
      </c>
      <c r="KE1024" s="61">
        <f t="shared" si="2030"/>
        <v>2</v>
      </c>
      <c r="KF1024" s="61">
        <f t="shared" si="2030"/>
        <v>0</v>
      </c>
      <c r="KG1024" s="61">
        <f t="shared" si="2030"/>
        <v>3</v>
      </c>
      <c r="KH1024" s="61">
        <f t="shared" ref="KH1024:KI1024" si="2031">KH464+KH534+KH604+KH674+KH884</f>
        <v>3</v>
      </c>
      <c r="KI1024" s="61">
        <f t="shared" si="2031"/>
        <v>1</v>
      </c>
      <c r="KJ1024" s="61">
        <f t="shared" ref="KJ1024:KL1024" si="2032">KJ464+KJ534+KJ604+KJ674+KJ884</f>
        <v>2</v>
      </c>
      <c r="KK1024" s="61">
        <f t="shared" si="2032"/>
        <v>2</v>
      </c>
      <c r="KL1024" s="61">
        <f t="shared" si="2032"/>
        <v>3</v>
      </c>
      <c r="KM1024" s="61">
        <f t="shared" ref="KM1024:KN1024" si="2033">KM464+KM534+KM604+KM674+KM884</f>
        <v>6</v>
      </c>
      <c r="KN1024" s="61">
        <f t="shared" si="2033"/>
        <v>3</v>
      </c>
      <c r="KO1024" s="61">
        <f t="shared" ref="KO1024:KP1024" si="2034">KO464+KO534+KO604+KO674+KO884</f>
        <v>1</v>
      </c>
      <c r="KP1024" s="61">
        <f t="shared" si="2034"/>
        <v>1</v>
      </c>
      <c r="KQ1024" s="61">
        <f t="shared" ref="KQ1024:KR1024" si="2035">KQ464+KQ534+KQ604+KQ674+KQ884</f>
        <v>1</v>
      </c>
      <c r="KR1024" s="61">
        <f t="shared" si="2035"/>
        <v>5</v>
      </c>
      <c r="KS1024" s="61">
        <f t="shared" ref="KS1024:KT1024" si="2036">KS464+KS534+KS604+KS674+KS884</f>
        <v>6</v>
      </c>
      <c r="KT1024" s="61">
        <f t="shared" si="2036"/>
        <v>3</v>
      </c>
      <c r="KU1024" s="61">
        <f t="shared" ref="KU1024:KY1024" si="2037">KU464+KU534+KU604+KU674+KU884</f>
        <v>1</v>
      </c>
      <c r="KV1024" s="61">
        <f t="shared" si="2037"/>
        <v>4</v>
      </c>
      <c r="KW1024" s="61">
        <f t="shared" si="2037"/>
        <v>2</v>
      </c>
      <c r="KX1024" s="61">
        <f t="shared" si="2037"/>
        <v>1</v>
      </c>
      <c r="KY1024" s="61">
        <f t="shared" si="2037"/>
        <v>3</v>
      </c>
      <c r="KZ1024" s="61">
        <f t="shared" ref="KZ1024:LT1024" si="2038">KZ464+KZ534+KZ604+KZ674+KZ884</f>
        <v>2</v>
      </c>
      <c r="LA1024" s="61">
        <f t="shared" si="2038"/>
        <v>1</v>
      </c>
      <c r="LB1024" s="61">
        <f t="shared" si="2038"/>
        <v>0</v>
      </c>
      <c r="LC1024" s="61">
        <f t="shared" si="2038"/>
        <v>4</v>
      </c>
      <c r="LD1024" s="61">
        <f t="shared" si="2038"/>
        <v>5</v>
      </c>
      <c r="LE1024" s="61">
        <f t="shared" ref="LE1024:LF1024" si="2039">LE464+LE534+LE604+LE674+LE884</f>
        <v>2</v>
      </c>
      <c r="LF1024" s="61">
        <f t="shared" si="2039"/>
        <v>0</v>
      </c>
      <c r="LG1024" s="61">
        <f t="shared" ref="LG1024:LH1024" si="2040">LG464+LG534+LG604+LG674+LG884</f>
        <v>2</v>
      </c>
      <c r="LH1024" s="61">
        <f t="shared" si="2040"/>
        <v>5</v>
      </c>
      <c r="LI1024" s="61">
        <f t="shared" ref="LI1024:LJ1024" si="2041">LI464+LI534+LI604+LI674+LI884</f>
        <v>3</v>
      </c>
      <c r="LJ1024" s="61">
        <f t="shared" si="2041"/>
        <v>2</v>
      </c>
      <c r="LK1024" s="61">
        <f t="shared" ref="LK1024" si="2042">LK464+LK534+LK604+LK674+LK884</f>
        <v>0</v>
      </c>
      <c r="LL1024" s="61">
        <f t="shared" si="2038"/>
        <v>0</v>
      </c>
      <c r="LM1024" s="61">
        <f t="shared" si="2038"/>
        <v>0</v>
      </c>
      <c r="LN1024" s="61">
        <f t="shared" si="2038"/>
        <v>0</v>
      </c>
      <c r="LO1024" s="61">
        <f t="shared" si="2038"/>
        <v>0</v>
      </c>
      <c r="LP1024" s="61">
        <f t="shared" si="2038"/>
        <v>0</v>
      </c>
      <c r="LQ1024" s="61">
        <f t="shared" si="2038"/>
        <v>0</v>
      </c>
      <c r="LR1024" s="61">
        <f t="shared" si="2038"/>
        <v>0</v>
      </c>
      <c r="LS1024" s="61">
        <f t="shared" si="2038"/>
        <v>0</v>
      </c>
      <c r="LT1024" s="61">
        <f t="shared" si="2038"/>
        <v>0</v>
      </c>
    </row>
    <row r="1025" spans="1:332" x14ac:dyDescent="0.2">
      <c r="A1025" s="38">
        <v>41</v>
      </c>
      <c r="B1025" s="62">
        <f t="shared" ca="1" si="1397"/>
        <v>0</v>
      </c>
      <c r="D1025" s="61">
        <f t="shared" si="1910"/>
        <v>81</v>
      </c>
      <c r="E1025" s="61">
        <f t="shared" si="2010"/>
        <v>102</v>
      </c>
      <c r="F1025" s="61">
        <f t="shared" si="2010"/>
        <v>111</v>
      </c>
      <c r="G1025" s="61">
        <f t="shared" si="2010"/>
        <v>117</v>
      </c>
      <c r="H1025" s="61">
        <f t="shared" si="2010"/>
        <v>125</v>
      </c>
      <c r="I1025" s="61">
        <f t="shared" si="2010"/>
        <v>117</v>
      </c>
      <c r="J1025" s="61">
        <f t="shared" si="2010"/>
        <v>105</v>
      </c>
      <c r="K1025" s="61">
        <f t="shared" si="2010"/>
        <v>78</v>
      </c>
      <c r="L1025" s="61">
        <f t="shared" si="2010"/>
        <v>91</v>
      </c>
      <c r="M1025" s="61">
        <f t="shared" si="2010"/>
        <v>104</v>
      </c>
      <c r="N1025" s="61">
        <f t="shared" si="2010"/>
        <v>87</v>
      </c>
      <c r="O1025" s="61">
        <f t="shared" si="2010"/>
        <v>74</v>
      </c>
      <c r="P1025" s="61">
        <f t="shared" si="2010"/>
        <v>69</v>
      </c>
      <c r="Q1025" s="61">
        <f t="shared" si="2010"/>
        <v>90</v>
      </c>
      <c r="R1025" s="61">
        <f t="shared" si="2010"/>
        <v>63</v>
      </c>
      <c r="S1025" s="61">
        <f t="shared" si="2010"/>
        <v>80</v>
      </c>
      <c r="T1025" s="61">
        <f t="shared" si="2010"/>
        <v>91</v>
      </c>
      <c r="U1025" s="61">
        <f t="shared" si="2010"/>
        <v>69</v>
      </c>
      <c r="V1025" s="61">
        <f t="shared" si="2010"/>
        <v>60</v>
      </c>
      <c r="W1025" s="61">
        <f t="shared" si="2010"/>
        <v>76</v>
      </c>
      <c r="X1025" s="61">
        <f t="shared" si="2010"/>
        <v>78</v>
      </c>
      <c r="Y1025" s="61">
        <f t="shared" si="2010"/>
        <v>64</v>
      </c>
      <c r="Z1025" s="61">
        <f t="shared" si="2010"/>
        <v>74</v>
      </c>
      <c r="AA1025" s="61">
        <f t="shared" si="2010"/>
        <v>81</v>
      </c>
      <c r="AB1025" s="61">
        <f t="shared" si="2010"/>
        <v>89</v>
      </c>
      <c r="AC1025" s="61">
        <f t="shared" si="2010"/>
        <v>96</v>
      </c>
      <c r="AD1025" s="61">
        <f t="shared" si="2010"/>
        <v>93</v>
      </c>
      <c r="AE1025" s="61">
        <f t="shared" si="2010"/>
        <v>100</v>
      </c>
      <c r="AF1025" s="61">
        <f t="shared" si="2010"/>
        <v>94</v>
      </c>
      <c r="AG1025" s="61">
        <f t="shared" si="2010"/>
        <v>115</v>
      </c>
      <c r="AH1025" s="61">
        <f t="shared" si="2010"/>
        <v>100</v>
      </c>
      <c r="AI1025" s="61">
        <f t="shared" si="2010"/>
        <v>87</v>
      </c>
      <c r="AJ1025" s="61">
        <f t="shared" si="2010"/>
        <v>89</v>
      </c>
      <c r="AK1025" s="61">
        <f t="shared" si="2010"/>
        <v>103</v>
      </c>
      <c r="AL1025" s="61">
        <f t="shared" si="2010"/>
        <v>73</v>
      </c>
      <c r="AM1025" s="61">
        <f t="shared" si="2010"/>
        <v>106</v>
      </c>
      <c r="AN1025" s="61">
        <f t="shared" si="2010"/>
        <v>94</v>
      </c>
      <c r="AO1025" s="61">
        <f t="shared" si="2010"/>
        <v>121</v>
      </c>
      <c r="AP1025" s="61">
        <f t="shared" si="2010"/>
        <v>136</v>
      </c>
      <c r="AQ1025" s="61">
        <f t="shared" si="2010"/>
        <v>92</v>
      </c>
      <c r="AR1025" s="61">
        <f t="shared" si="2010"/>
        <v>118</v>
      </c>
      <c r="AS1025" s="61">
        <f t="shared" si="2010"/>
        <v>90</v>
      </c>
      <c r="AT1025" s="61">
        <f t="shared" si="2010"/>
        <v>93</v>
      </c>
      <c r="AU1025" s="61">
        <f t="shared" si="2010"/>
        <v>77</v>
      </c>
      <c r="AV1025" s="61">
        <f t="shared" si="2010"/>
        <v>112</v>
      </c>
      <c r="AW1025" s="61">
        <f t="shared" si="2010"/>
        <v>72</v>
      </c>
      <c r="AX1025" s="61">
        <f t="shared" si="2010"/>
        <v>75</v>
      </c>
      <c r="AY1025" s="61">
        <f t="shared" si="2010"/>
        <v>57</v>
      </c>
      <c r="AZ1025" s="61">
        <f t="shared" si="2010"/>
        <v>63</v>
      </c>
      <c r="BA1025" s="61">
        <v>69</v>
      </c>
      <c r="BB1025" s="61">
        <v>71</v>
      </c>
      <c r="BC1025" s="61">
        <v>78</v>
      </c>
      <c r="BD1025" s="61">
        <f t="shared" si="2010"/>
        <v>142</v>
      </c>
      <c r="BE1025" s="61">
        <f t="shared" si="2010"/>
        <v>86</v>
      </c>
      <c r="BF1025" s="61">
        <f t="shared" si="2010"/>
        <v>83</v>
      </c>
      <c r="BG1025" s="61">
        <f t="shared" si="2010"/>
        <v>75</v>
      </c>
      <c r="BH1025" s="61">
        <f t="shared" si="2010"/>
        <v>58</v>
      </c>
      <c r="BI1025" s="61">
        <f t="shared" si="2010"/>
        <v>58</v>
      </c>
      <c r="BJ1025" s="61">
        <f t="shared" si="2010"/>
        <v>72</v>
      </c>
      <c r="BK1025" s="61">
        <f t="shared" si="2010"/>
        <v>56</v>
      </c>
      <c r="BL1025" s="61">
        <f t="shared" si="2010"/>
        <v>54</v>
      </c>
      <c r="BM1025" s="61">
        <f t="shared" si="2010"/>
        <v>68</v>
      </c>
      <c r="BN1025" s="61">
        <f t="shared" si="2010"/>
        <v>83</v>
      </c>
      <c r="BO1025" s="61">
        <f t="shared" si="2010"/>
        <v>75</v>
      </c>
      <c r="BP1025" s="61">
        <f t="shared" si="2010"/>
        <v>73</v>
      </c>
      <c r="BQ1025" s="61">
        <f t="shared" si="1993"/>
        <v>94</v>
      </c>
      <c r="BR1025" s="61">
        <f t="shared" si="1993"/>
        <v>71</v>
      </c>
      <c r="BS1025" s="61">
        <f t="shared" si="1993"/>
        <v>75</v>
      </c>
      <c r="BT1025" s="61">
        <f t="shared" si="1993"/>
        <v>53</v>
      </c>
      <c r="BU1025" s="61">
        <f t="shared" si="1993"/>
        <v>34</v>
      </c>
      <c r="BV1025" s="61">
        <f t="shared" si="1993"/>
        <v>34</v>
      </c>
      <c r="BW1025" s="61">
        <f t="shared" ref="BW1025:EH1025" si="2043">BW465+BW535+BW605+BW675+BW885</f>
        <v>46</v>
      </c>
      <c r="BX1025" s="61">
        <f t="shared" si="2043"/>
        <v>49</v>
      </c>
      <c r="BY1025" s="61">
        <f t="shared" si="2043"/>
        <v>47</v>
      </c>
      <c r="BZ1025" s="61">
        <f t="shared" si="2043"/>
        <v>39</v>
      </c>
      <c r="CA1025" s="61">
        <f t="shared" si="2043"/>
        <v>34</v>
      </c>
      <c r="CB1025" s="61">
        <f t="shared" si="2043"/>
        <v>28</v>
      </c>
      <c r="CC1025" s="61">
        <f t="shared" si="2043"/>
        <v>29</v>
      </c>
      <c r="CD1025" s="61">
        <f t="shared" si="2043"/>
        <v>32</v>
      </c>
      <c r="CE1025" s="61">
        <f t="shared" si="2043"/>
        <v>31</v>
      </c>
      <c r="CF1025" s="61">
        <f t="shared" si="2043"/>
        <v>30</v>
      </c>
      <c r="CG1025" s="61">
        <f t="shared" si="2043"/>
        <v>29</v>
      </c>
      <c r="CH1025" s="61">
        <f t="shared" si="2043"/>
        <v>18</v>
      </c>
      <c r="CI1025" s="61">
        <f t="shared" si="2043"/>
        <v>24</v>
      </c>
      <c r="CJ1025" s="61">
        <f t="shared" si="2043"/>
        <v>18</v>
      </c>
      <c r="CK1025" s="61">
        <f t="shared" si="2043"/>
        <v>15</v>
      </c>
      <c r="CL1025" s="61">
        <f t="shared" si="2043"/>
        <v>19</v>
      </c>
      <c r="CM1025" s="61">
        <f t="shared" si="2043"/>
        <v>25</v>
      </c>
      <c r="CN1025" s="61">
        <f t="shared" si="2043"/>
        <v>26</v>
      </c>
      <c r="CO1025" s="61">
        <f t="shared" si="2043"/>
        <v>21</v>
      </c>
      <c r="CP1025" s="61">
        <f t="shared" si="2043"/>
        <v>21</v>
      </c>
      <c r="CQ1025" s="61">
        <f t="shared" si="2043"/>
        <v>22</v>
      </c>
      <c r="CR1025" s="61">
        <f t="shared" si="2043"/>
        <v>21</v>
      </c>
      <c r="CS1025" s="61">
        <f t="shared" si="2043"/>
        <v>16</v>
      </c>
      <c r="CT1025" s="61">
        <f t="shared" si="2043"/>
        <v>21</v>
      </c>
      <c r="CU1025" s="61">
        <f t="shared" si="2043"/>
        <v>15</v>
      </c>
      <c r="CV1025" s="61">
        <f t="shared" si="2043"/>
        <v>22</v>
      </c>
      <c r="CW1025" s="61">
        <f t="shared" si="2043"/>
        <v>16</v>
      </c>
      <c r="CX1025" s="61">
        <f t="shared" si="2043"/>
        <v>19</v>
      </c>
      <c r="CY1025" s="61">
        <f t="shared" si="2043"/>
        <v>27</v>
      </c>
      <c r="CZ1025" s="61">
        <f t="shared" si="2043"/>
        <v>28</v>
      </c>
      <c r="DA1025" s="61">
        <f t="shared" si="2043"/>
        <v>43</v>
      </c>
      <c r="DB1025" s="61">
        <f t="shared" si="2043"/>
        <v>25</v>
      </c>
      <c r="DC1025" s="61">
        <f t="shared" si="2043"/>
        <v>28</v>
      </c>
      <c r="DD1025" s="61">
        <f t="shared" si="2043"/>
        <v>41</v>
      </c>
      <c r="DE1025" s="61">
        <f t="shared" si="2043"/>
        <v>33</v>
      </c>
      <c r="DF1025" s="61">
        <f t="shared" si="2043"/>
        <v>37</v>
      </c>
      <c r="DG1025" s="61">
        <f t="shared" si="2043"/>
        <v>32</v>
      </c>
      <c r="DH1025" s="61">
        <f t="shared" si="2043"/>
        <v>38</v>
      </c>
      <c r="DI1025" s="61">
        <f t="shared" si="2043"/>
        <v>30</v>
      </c>
      <c r="DJ1025" s="61">
        <f t="shared" si="2043"/>
        <v>47</v>
      </c>
      <c r="DK1025" s="61">
        <f t="shared" si="2043"/>
        <v>28</v>
      </c>
      <c r="DL1025" s="61">
        <f t="shared" si="2043"/>
        <v>38</v>
      </c>
      <c r="DM1025" s="61">
        <f t="shared" si="2043"/>
        <v>77</v>
      </c>
      <c r="DN1025" s="61">
        <f t="shared" si="2043"/>
        <v>47</v>
      </c>
      <c r="DO1025" s="61">
        <f t="shared" si="2043"/>
        <v>64</v>
      </c>
      <c r="DP1025" s="61">
        <f t="shared" si="2043"/>
        <v>68</v>
      </c>
      <c r="DQ1025" s="61">
        <f t="shared" si="2043"/>
        <v>59</v>
      </c>
      <c r="DR1025" s="61">
        <f t="shared" si="2043"/>
        <v>70</v>
      </c>
      <c r="DS1025" s="61">
        <f t="shared" si="2043"/>
        <v>58</v>
      </c>
      <c r="DT1025" s="61">
        <f t="shared" si="2043"/>
        <v>54</v>
      </c>
      <c r="DU1025" s="61">
        <f t="shared" si="2043"/>
        <v>59</v>
      </c>
      <c r="DV1025" s="61">
        <f t="shared" si="2043"/>
        <v>52</v>
      </c>
      <c r="DW1025" s="61">
        <f t="shared" si="2043"/>
        <v>70</v>
      </c>
      <c r="DX1025" s="61">
        <f t="shared" si="2043"/>
        <v>90</v>
      </c>
      <c r="DY1025" s="61">
        <f t="shared" si="2043"/>
        <v>68</v>
      </c>
      <c r="DZ1025" s="61">
        <f t="shared" si="2043"/>
        <v>82</v>
      </c>
      <c r="EA1025" s="61">
        <f t="shared" si="2043"/>
        <v>80</v>
      </c>
      <c r="EB1025" s="61">
        <f t="shared" si="2043"/>
        <v>70</v>
      </c>
      <c r="EC1025" s="61">
        <f t="shared" si="2043"/>
        <v>65</v>
      </c>
      <c r="ED1025" s="61">
        <f t="shared" si="2043"/>
        <v>81</v>
      </c>
      <c r="EE1025" s="61">
        <f t="shared" si="2043"/>
        <v>53</v>
      </c>
      <c r="EF1025" s="61">
        <f t="shared" si="2043"/>
        <v>58</v>
      </c>
      <c r="EG1025" s="61">
        <f t="shared" si="2043"/>
        <v>73</v>
      </c>
      <c r="EH1025" s="61">
        <f t="shared" si="2043"/>
        <v>57</v>
      </c>
      <c r="EI1025" s="61">
        <f t="shared" ref="EI1025:GT1025" si="2044">EI465+EI535+EI605+EI675+EI885</f>
        <v>74</v>
      </c>
      <c r="EJ1025" s="61">
        <f t="shared" si="2044"/>
        <v>61</v>
      </c>
      <c r="EK1025" s="61">
        <f t="shared" si="2044"/>
        <v>76</v>
      </c>
      <c r="EL1025" s="61">
        <f t="shared" si="2044"/>
        <v>77</v>
      </c>
      <c r="EM1025" s="61">
        <f t="shared" si="2044"/>
        <v>76</v>
      </c>
      <c r="EN1025" s="61">
        <f t="shared" si="2044"/>
        <v>61</v>
      </c>
      <c r="EO1025" s="61">
        <f t="shared" si="2044"/>
        <v>58</v>
      </c>
      <c r="EP1025" s="61">
        <f t="shared" si="2044"/>
        <v>46</v>
      </c>
      <c r="EQ1025" s="61">
        <f t="shared" si="2044"/>
        <v>34</v>
      </c>
      <c r="ER1025" s="61">
        <f t="shared" si="2044"/>
        <v>48</v>
      </c>
      <c r="ES1025" s="61">
        <f t="shared" si="2044"/>
        <v>59</v>
      </c>
      <c r="ET1025" s="61">
        <f t="shared" si="2044"/>
        <v>63</v>
      </c>
      <c r="EU1025" s="61">
        <f t="shared" si="2044"/>
        <v>47</v>
      </c>
      <c r="EV1025" s="61">
        <f t="shared" si="2044"/>
        <v>38</v>
      </c>
      <c r="EW1025" s="61">
        <f t="shared" si="2044"/>
        <v>73</v>
      </c>
      <c r="EX1025" s="61">
        <f t="shared" si="2044"/>
        <v>84</v>
      </c>
      <c r="EY1025" s="61">
        <f t="shared" si="2044"/>
        <v>93</v>
      </c>
      <c r="EZ1025" s="61">
        <f t="shared" si="2044"/>
        <v>108</v>
      </c>
      <c r="FA1025" s="61">
        <f t="shared" si="2044"/>
        <v>78</v>
      </c>
      <c r="FB1025" s="61">
        <f t="shared" si="2044"/>
        <v>93</v>
      </c>
      <c r="FC1025" s="61">
        <f t="shared" si="2044"/>
        <v>80</v>
      </c>
      <c r="FD1025" s="61">
        <f t="shared" si="2044"/>
        <v>97</v>
      </c>
      <c r="FE1025" s="61">
        <f t="shared" si="2044"/>
        <v>104</v>
      </c>
      <c r="FF1025" s="61">
        <f t="shared" si="2044"/>
        <v>126</v>
      </c>
      <c r="FG1025" s="61">
        <f t="shared" si="2044"/>
        <v>131</v>
      </c>
      <c r="FH1025" s="61">
        <f t="shared" si="2044"/>
        <v>132</v>
      </c>
      <c r="FI1025" s="61">
        <f t="shared" si="2044"/>
        <v>132</v>
      </c>
      <c r="FJ1025" s="61">
        <f t="shared" si="2044"/>
        <v>104</v>
      </c>
      <c r="FK1025" s="61">
        <f t="shared" si="2044"/>
        <v>117</v>
      </c>
      <c r="FL1025" s="61">
        <f t="shared" si="2044"/>
        <v>115</v>
      </c>
      <c r="FM1025" s="61">
        <f t="shared" si="2044"/>
        <v>116</v>
      </c>
      <c r="FN1025" s="61">
        <f t="shared" si="2044"/>
        <v>118</v>
      </c>
      <c r="FO1025" s="61">
        <f t="shared" si="2044"/>
        <v>102</v>
      </c>
      <c r="FP1025" s="61">
        <f t="shared" si="2044"/>
        <v>117</v>
      </c>
      <c r="FQ1025" s="61">
        <f t="shared" si="2044"/>
        <v>124</v>
      </c>
      <c r="FR1025" s="61">
        <f t="shared" si="2044"/>
        <v>120</v>
      </c>
      <c r="FS1025" s="61">
        <f t="shared" si="2044"/>
        <v>154</v>
      </c>
      <c r="FT1025" s="61">
        <f t="shared" si="2044"/>
        <v>118</v>
      </c>
      <c r="FU1025" s="61">
        <f t="shared" si="2044"/>
        <v>96</v>
      </c>
      <c r="FV1025" s="61">
        <f t="shared" si="2044"/>
        <v>111</v>
      </c>
      <c r="FW1025" s="61">
        <f t="shared" si="2044"/>
        <v>120</v>
      </c>
      <c r="FX1025" s="61">
        <f t="shared" si="2044"/>
        <v>104</v>
      </c>
      <c r="FY1025" s="61">
        <f t="shared" si="2044"/>
        <v>74</v>
      </c>
      <c r="FZ1025" s="61">
        <f t="shared" si="2044"/>
        <v>89</v>
      </c>
      <c r="GA1025" s="61">
        <f t="shared" si="2044"/>
        <v>101</v>
      </c>
      <c r="GB1025" s="61">
        <f t="shared" si="2044"/>
        <v>101</v>
      </c>
      <c r="GC1025" s="61">
        <f t="shared" si="2044"/>
        <v>102</v>
      </c>
      <c r="GD1025" s="61">
        <f t="shared" si="2044"/>
        <v>98</v>
      </c>
      <c r="GE1025" s="61">
        <f t="shared" si="2044"/>
        <v>99</v>
      </c>
      <c r="GF1025" s="61">
        <f t="shared" si="2044"/>
        <v>116</v>
      </c>
      <c r="GG1025" s="61">
        <f t="shared" si="2044"/>
        <v>104</v>
      </c>
      <c r="GH1025" s="61">
        <f t="shared" si="2044"/>
        <v>89</v>
      </c>
      <c r="GI1025" s="61">
        <f t="shared" si="2044"/>
        <v>105</v>
      </c>
      <c r="GJ1025" s="61">
        <f t="shared" si="2044"/>
        <v>73</v>
      </c>
      <c r="GK1025" s="61">
        <f t="shared" si="2044"/>
        <v>71</v>
      </c>
      <c r="GL1025" s="61">
        <f t="shared" si="2044"/>
        <v>86</v>
      </c>
      <c r="GM1025" s="61">
        <f t="shared" si="2044"/>
        <v>85</v>
      </c>
      <c r="GN1025" s="61">
        <f t="shared" si="2044"/>
        <v>91</v>
      </c>
      <c r="GO1025" s="61">
        <f t="shared" si="2044"/>
        <v>93</v>
      </c>
      <c r="GP1025" s="61">
        <f t="shared" si="2044"/>
        <v>78</v>
      </c>
      <c r="GQ1025" s="61">
        <f t="shared" si="2044"/>
        <v>96</v>
      </c>
      <c r="GR1025" s="61">
        <f t="shared" si="2044"/>
        <v>78</v>
      </c>
      <c r="GS1025" s="61">
        <f t="shared" si="2044"/>
        <v>94</v>
      </c>
      <c r="GT1025" s="61">
        <f t="shared" si="2044"/>
        <v>111</v>
      </c>
      <c r="GU1025" s="61">
        <f t="shared" ref="GU1025:JF1025" si="2045">GU465+GU535+GU605+GU675+GU885</f>
        <v>76</v>
      </c>
      <c r="GV1025" s="61">
        <f t="shared" si="2045"/>
        <v>88</v>
      </c>
      <c r="GW1025" s="61">
        <f t="shared" si="2045"/>
        <v>76</v>
      </c>
      <c r="GX1025" s="61">
        <f t="shared" si="2045"/>
        <v>77</v>
      </c>
      <c r="GY1025" s="61">
        <f t="shared" si="2045"/>
        <v>60</v>
      </c>
      <c r="GZ1025" s="61">
        <f t="shared" si="2045"/>
        <v>80</v>
      </c>
      <c r="HA1025" s="61">
        <f t="shared" si="2045"/>
        <v>81</v>
      </c>
      <c r="HB1025" s="61">
        <f t="shared" si="2045"/>
        <v>92</v>
      </c>
      <c r="HC1025" s="61">
        <f t="shared" si="2045"/>
        <v>89</v>
      </c>
      <c r="HD1025" s="61">
        <f t="shared" si="2045"/>
        <v>75</v>
      </c>
      <c r="HE1025" s="61">
        <f t="shared" si="2045"/>
        <v>88</v>
      </c>
      <c r="HF1025" s="61">
        <f t="shared" si="2045"/>
        <v>64</v>
      </c>
      <c r="HG1025" s="61">
        <f t="shared" si="2045"/>
        <v>59</v>
      </c>
      <c r="HH1025" s="61">
        <f t="shared" si="2045"/>
        <v>84</v>
      </c>
      <c r="HI1025" s="61">
        <f t="shared" si="2045"/>
        <v>57</v>
      </c>
      <c r="HJ1025" s="61">
        <f t="shared" si="2045"/>
        <v>52</v>
      </c>
      <c r="HK1025" s="61">
        <f t="shared" si="2045"/>
        <v>36</v>
      </c>
      <c r="HL1025" s="61">
        <f t="shared" si="2045"/>
        <v>44</v>
      </c>
      <c r="HM1025" s="61">
        <f t="shared" si="2045"/>
        <v>36</v>
      </c>
      <c r="HN1025" s="61">
        <f t="shared" si="2045"/>
        <v>46</v>
      </c>
      <c r="HO1025" s="61">
        <f t="shared" si="2045"/>
        <v>50</v>
      </c>
      <c r="HP1025" s="61">
        <f t="shared" si="2045"/>
        <v>73</v>
      </c>
      <c r="HQ1025" s="61">
        <f t="shared" si="2045"/>
        <v>52</v>
      </c>
      <c r="HR1025" s="61">
        <f t="shared" si="2045"/>
        <v>36</v>
      </c>
      <c r="HS1025" s="61">
        <f t="shared" si="2045"/>
        <v>49</v>
      </c>
      <c r="HT1025" s="61">
        <f t="shared" si="2045"/>
        <v>27</v>
      </c>
      <c r="HU1025" s="61">
        <f t="shared" si="2045"/>
        <v>48</v>
      </c>
      <c r="HV1025" s="61">
        <f t="shared" si="2045"/>
        <v>34</v>
      </c>
      <c r="HW1025" s="61">
        <f t="shared" si="2045"/>
        <v>33</v>
      </c>
      <c r="HX1025" s="61">
        <f t="shared" si="2045"/>
        <v>33</v>
      </c>
      <c r="HY1025" s="61">
        <f t="shared" si="2045"/>
        <v>40</v>
      </c>
      <c r="HZ1025" s="61">
        <f t="shared" si="2045"/>
        <v>37</v>
      </c>
      <c r="IA1025" s="61">
        <f t="shared" si="2045"/>
        <v>39</v>
      </c>
      <c r="IB1025" s="61">
        <f t="shared" si="2045"/>
        <v>36</v>
      </c>
      <c r="IC1025" s="61">
        <f t="shared" si="2045"/>
        <v>63</v>
      </c>
      <c r="ID1025" s="61">
        <f t="shared" si="2045"/>
        <v>50</v>
      </c>
      <c r="IE1025" s="61">
        <f t="shared" si="2045"/>
        <v>37</v>
      </c>
      <c r="IF1025" s="61">
        <f t="shared" si="2045"/>
        <v>35</v>
      </c>
      <c r="IG1025" s="61">
        <f t="shared" si="2045"/>
        <v>17</v>
      </c>
      <c r="IH1025" s="61">
        <f t="shared" si="2045"/>
        <v>36</v>
      </c>
      <c r="II1025" s="61">
        <f t="shared" si="2045"/>
        <v>32.5</v>
      </c>
      <c r="IJ1025" s="61">
        <f t="shared" si="2045"/>
        <v>29</v>
      </c>
      <c r="IK1025" s="61">
        <f t="shared" si="2045"/>
        <v>36</v>
      </c>
      <c r="IL1025" s="61">
        <f t="shared" si="2045"/>
        <v>38</v>
      </c>
      <c r="IM1025" s="61">
        <f t="shared" si="2045"/>
        <v>30</v>
      </c>
      <c r="IN1025" s="61">
        <f t="shared" si="2045"/>
        <v>55</v>
      </c>
      <c r="IO1025" s="61">
        <f t="shared" si="2045"/>
        <v>54</v>
      </c>
      <c r="IP1025" s="61">
        <f t="shared" si="2045"/>
        <v>42</v>
      </c>
      <c r="IQ1025" s="61">
        <f t="shared" si="2045"/>
        <v>49</v>
      </c>
      <c r="IR1025" s="61">
        <f t="shared" si="2045"/>
        <v>37</v>
      </c>
      <c r="IS1025" s="61">
        <f t="shared" si="2045"/>
        <v>37</v>
      </c>
      <c r="IT1025" s="61">
        <f t="shared" si="2045"/>
        <v>10</v>
      </c>
      <c r="IU1025" s="61">
        <f t="shared" si="2045"/>
        <v>24</v>
      </c>
      <c r="IV1025" s="61">
        <f t="shared" si="2045"/>
        <v>71</v>
      </c>
      <c r="IW1025" s="61">
        <f t="shared" si="2045"/>
        <v>37</v>
      </c>
      <c r="IX1025" s="61">
        <f t="shared" si="2045"/>
        <v>81</v>
      </c>
      <c r="IY1025" s="61">
        <f t="shared" si="2045"/>
        <v>56</v>
      </c>
      <c r="IZ1025" s="61">
        <f t="shared" si="2045"/>
        <v>41</v>
      </c>
      <c r="JA1025" s="61">
        <f t="shared" si="2045"/>
        <v>54</v>
      </c>
      <c r="JB1025" s="61">
        <f t="shared" si="2045"/>
        <v>54</v>
      </c>
      <c r="JC1025" s="61">
        <f t="shared" si="2045"/>
        <v>46</v>
      </c>
      <c r="JD1025" s="61">
        <f t="shared" si="2045"/>
        <v>37</v>
      </c>
      <c r="JE1025" s="61">
        <f t="shared" si="2045"/>
        <v>34</v>
      </c>
      <c r="JF1025" s="61">
        <f t="shared" si="2045"/>
        <v>38</v>
      </c>
      <c r="JG1025" s="61">
        <f t="shared" ref="JG1025:KG1025" si="2046">JG465+JG535+JG605+JG675+JG885</f>
        <v>39</v>
      </c>
      <c r="JH1025" s="61">
        <f t="shared" si="2046"/>
        <v>62</v>
      </c>
      <c r="JI1025" s="61">
        <f t="shared" si="2046"/>
        <v>71</v>
      </c>
      <c r="JJ1025" s="61">
        <f t="shared" si="2046"/>
        <v>54</v>
      </c>
      <c r="JK1025" s="61">
        <f t="shared" si="2046"/>
        <v>33</v>
      </c>
      <c r="JL1025" s="61">
        <f t="shared" si="2046"/>
        <v>31</v>
      </c>
      <c r="JM1025" s="61">
        <f t="shared" si="2046"/>
        <v>41</v>
      </c>
      <c r="JN1025" s="61">
        <f t="shared" si="2046"/>
        <v>34</v>
      </c>
      <c r="JO1025" s="61">
        <f t="shared" si="2046"/>
        <v>34</v>
      </c>
      <c r="JP1025" s="61">
        <f t="shared" si="2046"/>
        <v>20</v>
      </c>
      <c r="JQ1025" s="61">
        <f t="shared" si="2046"/>
        <v>22</v>
      </c>
      <c r="JR1025" s="61">
        <f t="shared" si="2046"/>
        <v>28</v>
      </c>
      <c r="JS1025" s="61">
        <f t="shared" si="2046"/>
        <v>28</v>
      </c>
      <c r="JT1025" s="61">
        <f t="shared" si="2046"/>
        <v>22</v>
      </c>
      <c r="JU1025" s="61">
        <f t="shared" si="2046"/>
        <v>27</v>
      </c>
      <c r="JV1025" s="61">
        <f t="shared" si="2046"/>
        <v>40</v>
      </c>
      <c r="JW1025" s="61">
        <f t="shared" si="2046"/>
        <v>34</v>
      </c>
      <c r="JX1025" s="61">
        <f t="shared" si="2046"/>
        <v>13</v>
      </c>
      <c r="JY1025" s="61">
        <f t="shared" si="2046"/>
        <v>13</v>
      </c>
      <c r="JZ1025" s="61">
        <f t="shared" si="2046"/>
        <v>66</v>
      </c>
      <c r="KA1025" s="61">
        <f t="shared" si="2046"/>
        <v>55</v>
      </c>
      <c r="KB1025" s="61">
        <f t="shared" si="2046"/>
        <v>40</v>
      </c>
      <c r="KC1025" s="61">
        <f t="shared" si="2046"/>
        <v>50</v>
      </c>
      <c r="KD1025" s="61">
        <f t="shared" si="2046"/>
        <v>62</v>
      </c>
      <c r="KE1025" s="61">
        <f t="shared" si="2046"/>
        <v>38</v>
      </c>
      <c r="KF1025" s="61">
        <f t="shared" si="2046"/>
        <v>53</v>
      </c>
      <c r="KG1025" s="61">
        <f t="shared" si="2046"/>
        <v>52</v>
      </c>
      <c r="KH1025" s="61">
        <f t="shared" ref="KH1025:KI1025" si="2047">KH465+KH535+KH605+KH675+KH885</f>
        <v>58</v>
      </c>
      <c r="KI1025" s="61">
        <f t="shared" si="2047"/>
        <v>77</v>
      </c>
      <c r="KJ1025" s="61">
        <f t="shared" ref="KJ1025:KL1025" si="2048">KJ465+KJ535+KJ605+KJ675+KJ885</f>
        <v>43</v>
      </c>
      <c r="KK1025" s="61">
        <f t="shared" si="2048"/>
        <v>54</v>
      </c>
      <c r="KL1025" s="61">
        <f t="shared" si="2048"/>
        <v>71</v>
      </c>
      <c r="KM1025" s="61">
        <f t="shared" ref="KM1025:KN1025" si="2049">KM465+KM535+KM605+KM675+KM885</f>
        <v>57</v>
      </c>
      <c r="KN1025" s="61">
        <f t="shared" si="2049"/>
        <v>41</v>
      </c>
      <c r="KO1025" s="61">
        <f t="shared" ref="KO1025:KP1025" si="2050">KO465+KO535+KO605+KO675+KO885</f>
        <v>59</v>
      </c>
      <c r="KP1025" s="61">
        <f t="shared" si="2050"/>
        <v>60</v>
      </c>
      <c r="KQ1025" s="61">
        <f t="shared" ref="KQ1025:KR1025" si="2051">KQ465+KQ535+KQ605+KQ675+KQ885</f>
        <v>59</v>
      </c>
      <c r="KR1025" s="61">
        <f t="shared" si="2051"/>
        <v>57</v>
      </c>
      <c r="KS1025" s="61">
        <f t="shared" ref="KS1025:KT1025" si="2052">KS465+KS535+KS605+KS675+KS885</f>
        <v>38</v>
      </c>
      <c r="KT1025" s="61">
        <f t="shared" si="2052"/>
        <v>59</v>
      </c>
      <c r="KU1025" s="61">
        <f t="shared" ref="KU1025:KY1025" si="2053">KU465+KU535+KU605+KU675+KU885</f>
        <v>37</v>
      </c>
      <c r="KV1025" s="61">
        <f t="shared" si="2053"/>
        <v>45</v>
      </c>
      <c r="KW1025" s="61">
        <f t="shared" si="2053"/>
        <v>41</v>
      </c>
      <c r="KX1025" s="61">
        <f t="shared" si="2053"/>
        <v>54</v>
      </c>
      <c r="KY1025" s="61">
        <f t="shared" si="2053"/>
        <v>36</v>
      </c>
      <c r="KZ1025" s="61">
        <f t="shared" ref="KZ1025:LT1025" si="2054">KZ465+KZ535+KZ605+KZ675+KZ885</f>
        <v>48</v>
      </c>
      <c r="LA1025" s="61">
        <f t="shared" si="2054"/>
        <v>37</v>
      </c>
      <c r="LB1025" s="61">
        <f t="shared" si="2054"/>
        <v>43</v>
      </c>
      <c r="LC1025" s="61">
        <f t="shared" si="2054"/>
        <v>35</v>
      </c>
      <c r="LD1025" s="61">
        <f t="shared" si="2054"/>
        <v>28</v>
      </c>
      <c r="LE1025" s="61">
        <f t="shared" ref="LE1025:LF1025" si="2055">LE465+LE535+LE605+LE675+LE885</f>
        <v>27</v>
      </c>
      <c r="LF1025" s="61">
        <f t="shared" si="2055"/>
        <v>27</v>
      </c>
      <c r="LG1025" s="61">
        <f t="shared" ref="LG1025:LH1025" si="2056">LG465+LG535+LG605+LG675+LG885</f>
        <v>27</v>
      </c>
      <c r="LH1025" s="61">
        <f t="shared" si="2056"/>
        <v>22</v>
      </c>
      <c r="LI1025" s="61">
        <f t="shared" ref="LI1025:LJ1025" si="2057">LI465+LI535+LI605+LI675+LI885</f>
        <v>16</v>
      </c>
      <c r="LJ1025" s="61">
        <f t="shared" si="2057"/>
        <v>10</v>
      </c>
      <c r="LK1025" s="61">
        <f t="shared" ref="LK1025" si="2058">LK465+LK535+LK605+LK675+LK885</f>
        <v>0</v>
      </c>
      <c r="LL1025" s="61">
        <f t="shared" si="2054"/>
        <v>0</v>
      </c>
      <c r="LM1025" s="61">
        <f t="shared" si="2054"/>
        <v>0</v>
      </c>
      <c r="LN1025" s="61">
        <f t="shared" si="2054"/>
        <v>0</v>
      </c>
      <c r="LO1025" s="61">
        <f t="shared" si="2054"/>
        <v>0</v>
      </c>
      <c r="LP1025" s="61">
        <f t="shared" si="2054"/>
        <v>0</v>
      </c>
      <c r="LQ1025" s="61">
        <f t="shared" si="2054"/>
        <v>0</v>
      </c>
      <c r="LR1025" s="61">
        <f t="shared" si="2054"/>
        <v>0</v>
      </c>
      <c r="LS1025" s="61">
        <f t="shared" si="2054"/>
        <v>0</v>
      </c>
      <c r="LT1025" s="61">
        <f t="shared" si="2054"/>
        <v>0</v>
      </c>
    </row>
    <row r="1026" spans="1:332" x14ac:dyDescent="0.2">
      <c r="A1026" s="38">
        <v>42</v>
      </c>
      <c r="B1026" s="62">
        <f t="shared" ca="1" si="1397"/>
        <v>1</v>
      </c>
      <c r="D1026" s="61">
        <f t="shared" si="1910"/>
        <v>134</v>
      </c>
      <c r="E1026" s="61">
        <f t="shared" si="2010"/>
        <v>152</v>
      </c>
      <c r="F1026" s="61">
        <f t="shared" si="2010"/>
        <v>165</v>
      </c>
      <c r="G1026" s="61">
        <f t="shared" si="2010"/>
        <v>170</v>
      </c>
      <c r="H1026" s="61">
        <f t="shared" si="2010"/>
        <v>124</v>
      </c>
      <c r="I1026" s="61">
        <f t="shared" si="2010"/>
        <v>104</v>
      </c>
      <c r="J1026" s="61">
        <f t="shared" si="2010"/>
        <v>179</v>
      </c>
      <c r="K1026" s="61">
        <f t="shared" si="2010"/>
        <v>143</v>
      </c>
      <c r="L1026" s="61">
        <f t="shared" si="2010"/>
        <v>136</v>
      </c>
      <c r="M1026" s="61">
        <f t="shared" si="2010"/>
        <v>128</v>
      </c>
      <c r="N1026" s="61">
        <f t="shared" si="2010"/>
        <v>127</v>
      </c>
      <c r="O1026" s="61">
        <f t="shared" si="2010"/>
        <v>119</v>
      </c>
      <c r="P1026" s="61">
        <f t="shared" si="2010"/>
        <v>153</v>
      </c>
      <c r="Q1026" s="61">
        <f t="shared" si="2010"/>
        <v>152</v>
      </c>
      <c r="R1026" s="61">
        <f t="shared" si="2010"/>
        <v>154</v>
      </c>
      <c r="S1026" s="61">
        <f t="shared" si="2010"/>
        <v>176</v>
      </c>
      <c r="T1026" s="61">
        <f t="shared" si="2010"/>
        <v>124</v>
      </c>
      <c r="U1026" s="61">
        <f t="shared" si="2010"/>
        <v>134</v>
      </c>
      <c r="V1026" s="61">
        <f t="shared" si="2010"/>
        <v>168</v>
      </c>
      <c r="W1026" s="61">
        <f t="shared" si="2010"/>
        <v>132</v>
      </c>
      <c r="X1026" s="61">
        <f t="shared" si="2010"/>
        <v>177</v>
      </c>
      <c r="Y1026" s="61">
        <f t="shared" si="2010"/>
        <v>136</v>
      </c>
      <c r="Z1026" s="61">
        <f t="shared" si="2010"/>
        <v>163</v>
      </c>
      <c r="AA1026" s="61">
        <f t="shared" si="2010"/>
        <v>140</v>
      </c>
      <c r="AB1026" s="61">
        <f t="shared" si="2010"/>
        <v>142</v>
      </c>
      <c r="AC1026" s="61">
        <f t="shared" si="2010"/>
        <v>212</v>
      </c>
      <c r="AD1026" s="61">
        <f t="shared" si="2010"/>
        <v>191</v>
      </c>
      <c r="AE1026" s="61">
        <f t="shared" si="2010"/>
        <v>166</v>
      </c>
      <c r="AF1026" s="61">
        <f t="shared" si="2010"/>
        <v>158</v>
      </c>
      <c r="AG1026" s="61">
        <f t="shared" si="2010"/>
        <v>183</v>
      </c>
      <c r="AH1026" s="61">
        <f t="shared" si="2010"/>
        <v>147</v>
      </c>
      <c r="AI1026" s="61">
        <f t="shared" si="2010"/>
        <v>167</v>
      </c>
      <c r="AJ1026" s="61">
        <f t="shared" si="2010"/>
        <v>243</v>
      </c>
      <c r="AK1026" s="61">
        <f t="shared" si="2010"/>
        <v>168</v>
      </c>
      <c r="AL1026" s="61">
        <f t="shared" si="2010"/>
        <v>140</v>
      </c>
      <c r="AM1026" s="61">
        <f t="shared" si="2010"/>
        <v>176</v>
      </c>
      <c r="AN1026" s="61">
        <f t="shared" si="2010"/>
        <v>147</v>
      </c>
      <c r="AO1026" s="61">
        <f t="shared" si="2010"/>
        <v>193</v>
      </c>
      <c r="AP1026" s="61">
        <f t="shared" si="2010"/>
        <v>207</v>
      </c>
      <c r="AQ1026" s="61">
        <f t="shared" si="2010"/>
        <v>176</v>
      </c>
      <c r="AR1026" s="61">
        <f t="shared" si="2010"/>
        <v>178</v>
      </c>
      <c r="AS1026" s="61">
        <f t="shared" si="2010"/>
        <v>206</v>
      </c>
      <c r="AT1026" s="61">
        <f t="shared" si="2010"/>
        <v>157</v>
      </c>
      <c r="AU1026" s="61">
        <f t="shared" si="2010"/>
        <v>182</v>
      </c>
      <c r="AV1026" s="61">
        <f t="shared" si="2010"/>
        <v>200</v>
      </c>
      <c r="AW1026" s="61">
        <f t="shared" si="2010"/>
        <v>167</v>
      </c>
      <c r="AX1026" s="61">
        <f t="shared" si="2010"/>
        <v>166</v>
      </c>
      <c r="AY1026" s="61">
        <f t="shared" si="2010"/>
        <v>170</v>
      </c>
      <c r="AZ1026" s="61">
        <f t="shared" si="2010"/>
        <v>147</v>
      </c>
      <c r="BA1026" s="61">
        <v>156</v>
      </c>
      <c r="BB1026" s="61">
        <v>186</v>
      </c>
      <c r="BC1026" s="61">
        <v>143</v>
      </c>
      <c r="BD1026" s="61">
        <f t="shared" si="2010"/>
        <v>165</v>
      </c>
      <c r="BE1026" s="61">
        <f t="shared" si="2010"/>
        <v>123</v>
      </c>
      <c r="BF1026" s="61">
        <f t="shared" si="2010"/>
        <v>91</v>
      </c>
      <c r="BG1026" s="61">
        <f t="shared" si="2010"/>
        <v>101</v>
      </c>
      <c r="BH1026" s="61">
        <f t="shared" si="2010"/>
        <v>109</v>
      </c>
      <c r="BI1026" s="61">
        <f t="shared" si="2010"/>
        <v>88</v>
      </c>
      <c r="BJ1026" s="61">
        <f t="shared" si="2010"/>
        <v>76</v>
      </c>
      <c r="BK1026" s="61">
        <f t="shared" si="2010"/>
        <v>64</v>
      </c>
      <c r="BL1026" s="61">
        <f t="shared" si="2010"/>
        <v>73</v>
      </c>
      <c r="BM1026" s="61">
        <f t="shared" si="2010"/>
        <v>90</v>
      </c>
      <c r="BN1026" s="61">
        <f t="shared" si="2010"/>
        <v>66</v>
      </c>
      <c r="BO1026" s="61">
        <f t="shared" si="2010"/>
        <v>95</v>
      </c>
      <c r="BP1026" s="61">
        <f t="shared" ref="BP1026:BV1029" si="2059">BP466+BP536+BP606+BP676+BP886</f>
        <v>102</v>
      </c>
      <c r="BQ1026" s="61">
        <f t="shared" si="2059"/>
        <v>76</v>
      </c>
      <c r="BR1026" s="61">
        <f t="shared" si="2059"/>
        <v>86</v>
      </c>
      <c r="BS1026" s="61">
        <f t="shared" si="2059"/>
        <v>92</v>
      </c>
      <c r="BT1026" s="61">
        <f t="shared" si="2059"/>
        <v>83</v>
      </c>
      <c r="BU1026" s="61">
        <f t="shared" si="2059"/>
        <v>69</v>
      </c>
      <c r="BV1026" s="61">
        <f t="shared" si="2059"/>
        <v>73</v>
      </c>
      <c r="BW1026" s="61">
        <f t="shared" ref="BW1026:EH1026" si="2060">BW466+BW536+BW606+BW676+BW886</f>
        <v>65</v>
      </c>
      <c r="BX1026" s="61">
        <f t="shared" si="2060"/>
        <v>66</v>
      </c>
      <c r="BY1026" s="61">
        <f t="shared" si="2060"/>
        <v>64</v>
      </c>
      <c r="BZ1026" s="61">
        <f t="shared" si="2060"/>
        <v>64</v>
      </c>
      <c r="CA1026" s="61">
        <f t="shared" si="2060"/>
        <v>63</v>
      </c>
      <c r="CB1026" s="61">
        <f t="shared" si="2060"/>
        <v>59</v>
      </c>
      <c r="CC1026" s="61">
        <f t="shared" si="2060"/>
        <v>61</v>
      </c>
      <c r="CD1026" s="61">
        <f t="shared" si="2060"/>
        <v>78</v>
      </c>
      <c r="CE1026" s="61">
        <f t="shared" si="2060"/>
        <v>75</v>
      </c>
      <c r="CF1026" s="61">
        <f t="shared" si="2060"/>
        <v>53</v>
      </c>
      <c r="CG1026" s="61">
        <f t="shared" si="2060"/>
        <v>41</v>
      </c>
      <c r="CH1026" s="61">
        <f t="shared" si="2060"/>
        <v>55</v>
      </c>
      <c r="CI1026" s="61">
        <f t="shared" si="2060"/>
        <v>36</v>
      </c>
      <c r="CJ1026" s="61">
        <f t="shared" si="2060"/>
        <v>60</v>
      </c>
      <c r="CK1026" s="61">
        <f t="shared" si="2060"/>
        <v>38</v>
      </c>
      <c r="CL1026" s="61">
        <f t="shared" si="2060"/>
        <v>56</v>
      </c>
      <c r="CM1026" s="61">
        <f t="shared" si="2060"/>
        <v>58</v>
      </c>
      <c r="CN1026" s="61">
        <f t="shared" si="2060"/>
        <v>58</v>
      </c>
      <c r="CO1026" s="61">
        <f t="shared" si="2060"/>
        <v>66</v>
      </c>
      <c r="CP1026" s="61">
        <f t="shared" si="2060"/>
        <v>60</v>
      </c>
      <c r="CQ1026" s="61">
        <f t="shared" si="2060"/>
        <v>38</v>
      </c>
      <c r="CR1026" s="61">
        <f t="shared" si="2060"/>
        <v>61</v>
      </c>
      <c r="CS1026" s="61">
        <f t="shared" si="2060"/>
        <v>32</v>
      </c>
      <c r="CT1026" s="61">
        <f t="shared" si="2060"/>
        <v>43</v>
      </c>
      <c r="CU1026" s="61">
        <f t="shared" si="2060"/>
        <v>36</v>
      </c>
      <c r="CV1026" s="61">
        <f t="shared" si="2060"/>
        <v>46</v>
      </c>
      <c r="CW1026" s="61">
        <f t="shared" si="2060"/>
        <v>39</v>
      </c>
      <c r="CX1026" s="61">
        <f t="shared" si="2060"/>
        <v>42</v>
      </c>
      <c r="CY1026" s="61">
        <f t="shared" si="2060"/>
        <v>56</v>
      </c>
      <c r="CZ1026" s="61">
        <f t="shared" si="2060"/>
        <v>41</v>
      </c>
      <c r="DA1026" s="61">
        <f t="shared" si="2060"/>
        <v>61</v>
      </c>
      <c r="DB1026" s="61">
        <f t="shared" si="2060"/>
        <v>49</v>
      </c>
      <c r="DC1026" s="61">
        <f t="shared" si="2060"/>
        <v>51</v>
      </c>
      <c r="DD1026" s="61">
        <f t="shared" si="2060"/>
        <v>74</v>
      </c>
      <c r="DE1026" s="61">
        <f t="shared" si="2060"/>
        <v>76</v>
      </c>
      <c r="DF1026" s="61">
        <f t="shared" si="2060"/>
        <v>65</v>
      </c>
      <c r="DG1026" s="61">
        <f t="shared" si="2060"/>
        <v>46</v>
      </c>
      <c r="DH1026" s="61">
        <f t="shared" si="2060"/>
        <v>63</v>
      </c>
      <c r="DI1026" s="61">
        <f t="shared" si="2060"/>
        <v>66</v>
      </c>
      <c r="DJ1026" s="61">
        <f t="shared" si="2060"/>
        <v>74</v>
      </c>
      <c r="DK1026" s="61">
        <f t="shared" si="2060"/>
        <v>65</v>
      </c>
      <c r="DL1026" s="61">
        <f t="shared" si="2060"/>
        <v>56</v>
      </c>
      <c r="DM1026" s="61">
        <f t="shared" si="2060"/>
        <v>64</v>
      </c>
      <c r="DN1026" s="61">
        <f t="shared" si="2060"/>
        <v>45</v>
      </c>
      <c r="DO1026" s="61">
        <f t="shared" si="2060"/>
        <v>66</v>
      </c>
      <c r="DP1026" s="61">
        <f t="shared" si="2060"/>
        <v>89</v>
      </c>
      <c r="DQ1026" s="61">
        <f t="shared" si="2060"/>
        <v>55</v>
      </c>
      <c r="DR1026" s="61">
        <f t="shared" si="2060"/>
        <v>64</v>
      </c>
      <c r="DS1026" s="61">
        <f t="shared" si="2060"/>
        <v>48</v>
      </c>
      <c r="DT1026" s="61">
        <f t="shared" si="2060"/>
        <v>58</v>
      </c>
      <c r="DU1026" s="61">
        <f t="shared" si="2060"/>
        <v>69</v>
      </c>
      <c r="DV1026" s="61">
        <f t="shared" si="2060"/>
        <v>59</v>
      </c>
      <c r="DW1026" s="61">
        <f t="shared" si="2060"/>
        <v>89</v>
      </c>
      <c r="DX1026" s="61">
        <f t="shared" si="2060"/>
        <v>94</v>
      </c>
      <c r="DY1026" s="61">
        <f t="shared" si="2060"/>
        <v>70</v>
      </c>
      <c r="DZ1026" s="61">
        <f t="shared" si="2060"/>
        <v>105</v>
      </c>
      <c r="EA1026" s="61">
        <f t="shared" si="2060"/>
        <v>57</v>
      </c>
      <c r="EB1026" s="61">
        <f t="shared" si="2060"/>
        <v>72</v>
      </c>
      <c r="EC1026" s="61">
        <f t="shared" si="2060"/>
        <v>54</v>
      </c>
      <c r="ED1026" s="61">
        <f t="shared" si="2060"/>
        <v>55</v>
      </c>
      <c r="EE1026" s="61">
        <f t="shared" si="2060"/>
        <v>59</v>
      </c>
      <c r="EF1026" s="61">
        <f t="shared" si="2060"/>
        <v>55</v>
      </c>
      <c r="EG1026" s="61">
        <f t="shared" si="2060"/>
        <v>76</v>
      </c>
      <c r="EH1026" s="61">
        <f t="shared" si="2060"/>
        <v>62</v>
      </c>
      <c r="EI1026" s="61">
        <f t="shared" ref="EI1026:GT1026" si="2061">EI466+EI536+EI606+EI676+EI886</f>
        <v>51</v>
      </c>
      <c r="EJ1026" s="61">
        <f t="shared" si="2061"/>
        <v>59</v>
      </c>
      <c r="EK1026" s="61">
        <f t="shared" si="2061"/>
        <v>49</v>
      </c>
      <c r="EL1026" s="61">
        <f t="shared" si="2061"/>
        <v>66</v>
      </c>
      <c r="EM1026" s="61">
        <f t="shared" si="2061"/>
        <v>52</v>
      </c>
      <c r="EN1026" s="61">
        <f t="shared" si="2061"/>
        <v>64</v>
      </c>
      <c r="EO1026" s="61">
        <f t="shared" si="2061"/>
        <v>43</v>
      </c>
      <c r="EP1026" s="61">
        <f t="shared" si="2061"/>
        <v>49</v>
      </c>
      <c r="EQ1026" s="61">
        <f t="shared" si="2061"/>
        <v>48</v>
      </c>
      <c r="ER1026" s="61">
        <f t="shared" si="2061"/>
        <v>35</v>
      </c>
      <c r="ES1026" s="61">
        <f t="shared" si="2061"/>
        <v>65</v>
      </c>
      <c r="ET1026" s="61">
        <f t="shared" si="2061"/>
        <v>48</v>
      </c>
      <c r="EU1026" s="61">
        <f t="shared" si="2061"/>
        <v>41</v>
      </c>
      <c r="EV1026" s="61">
        <f t="shared" si="2061"/>
        <v>34</v>
      </c>
      <c r="EW1026" s="61">
        <f t="shared" si="2061"/>
        <v>54</v>
      </c>
      <c r="EX1026" s="61">
        <f t="shared" si="2061"/>
        <v>41</v>
      </c>
      <c r="EY1026" s="61">
        <f t="shared" si="2061"/>
        <v>67</v>
      </c>
      <c r="EZ1026" s="61">
        <f t="shared" si="2061"/>
        <v>46</v>
      </c>
      <c r="FA1026" s="61">
        <f t="shared" si="2061"/>
        <v>46</v>
      </c>
      <c r="FB1026" s="61">
        <f t="shared" si="2061"/>
        <v>74</v>
      </c>
      <c r="FC1026" s="61">
        <f t="shared" si="2061"/>
        <v>81</v>
      </c>
      <c r="FD1026" s="61">
        <f t="shared" si="2061"/>
        <v>73</v>
      </c>
      <c r="FE1026" s="61">
        <f t="shared" si="2061"/>
        <v>68</v>
      </c>
      <c r="FF1026" s="61">
        <f t="shared" si="2061"/>
        <v>75</v>
      </c>
      <c r="FG1026" s="61">
        <f t="shared" si="2061"/>
        <v>71</v>
      </c>
      <c r="FH1026" s="61">
        <f t="shared" si="2061"/>
        <v>62</v>
      </c>
      <c r="FI1026" s="61">
        <f t="shared" si="2061"/>
        <v>63</v>
      </c>
      <c r="FJ1026" s="61">
        <f t="shared" si="2061"/>
        <v>66</v>
      </c>
      <c r="FK1026" s="61">
        <f t="shared" si="2061"/>
        <v>93</v>
      </c>
      <c r="FL1026" s="61">
        <f t="shared" si="2061"/>
        <v>94</v>
      </c>
      <c r="FM1026" s="61">
        <f t="shared" si="2061"/>
        <v>86</v>
      </c>
      <c r="FN1026" s="61">
        <f t="shared" si="2061"/>
        <v>66</v>
      </c>
      <c r="FO1026" s="61">
        <f t="shared" si="2061"/>
        <v>75</v>
      </c>
      <c r="FP1026" s="61">
        <f t="shared" si="2061"/>
        <v>90</v>
      </c>
      <c r="FQ1026" s="61">
        <f t="shared" si="2061"/>
        <v>71</v>
      </c>
      <c r="FR1026" s="61">
        <f t="shared" si="2061"/>
        <v>82</v>
      </c>
      <c r="FS1026" s="61">
        <f t="shared" si="2061"/>
        <v>76</v>
      </c>
      <c r="FT1026" s="61">
        <f t="shared" si="2061"/>
        <v>84</v>
      </c>
      <c r="FU1026" s="61">
        <f t="shared" si="2061"/>
        <v>93</v>
      </c>
      <c r="FV1026" s="61">
        <f t="shared" si="2061"/>
        <v>67</v>
      </c>
      <c r="FW1026" s="61">
        <f t="shared" si="2061"/>
        <v>81</v>
      </c>
      <c r="FX1026" s="61">
        <f t="shared" si="2061"/>
        <v>59</v>
      </c>
      <c r="FY1026" s="61">
        <f t="shared" si="2061"/>
        <v>60</v>
      </c>
      <c r="FZ1026" s="61">
        <f t="shared" si="2061"/>
        <v>53</v>
      </c>
      <c r="GA1026" s="61">
        <f t="shared" si="2061"/>
        <v>68</v>
      </c>
      <c r="GB1026" s="61">
        <f t="shared" si="2061"/>
        <v>49</v>
      </c>
      <c r="GC1026" s="61">
        <f t="shared" si="2061"/>
        <v>68</v>
      </c>
      <c r="GD1026" s="61">
        <f t="shared" si="2061"/>
        <v>75</v>
      </c>
      <c r="GE1026" s="61">
        <f t="shared" si="2061"/>
        <v>89</v>
      </c>
      <c r="GF1026" s="61">
        <f t="shared" si="2061"/>
        <v>79</v>
      </c>
      <c r="GG1026" s="61">
        <f t="shared" si="2061"/>
        <v>86</v>
      </c>
      <c r="GH1026" s="61">
        <f t="shared" si="2061"/>
        <v>83</v>
      </c>
      <c r="GI1026" s="61">
        <f t="shared" si="2061"/>
        <v>72</v>
      </c>
      <c r="GJ1026" s="61">
        <f t="shared" si="2061"/>
        <v>93</v>
      </c>
      <c r="GK1026" s="61">
        <f t="shared" si="2061"/>
        <v>68</v>
      </c>
      <c r="GL1026" s="61">
        <f t="shared" si="2061"/>
        <v>72</v>
      </c>
      <c r="GM1026" s="61">
        <f t="shared" si="2061"/>
        <v>78</v>
      </c>
      <c r="GN1026" s="61">
        <f t="shared" si="2061"/>
        <v>62</v>
      </c>
      <c r="GO1026" s="61">
        <f t="shared" si="2061"/>
        <v>90</v>
      </c>
      <c r="GP1026" s="61">
        <f t="shared" si="2061"/>
        <v>83</v>
      </c>
      <c r="GQ1026" s="61">
        <f t="shared" si="2061"/>
        <v>87</v>
      </c>
      <c r="GR1026" s="61">
        <f t="shared" si="2061"/>
        <v>74</v>
      </c>
      <c r="GS1026" s="61">
        <f t="shared" si="2061"/>
        <v>59</v>
      </c>
      <c r="GT1026" s="61">
        <f t="shared" si="2061"/>
        <v>77</v>
      </c>
      <c r="GU1026" s="61">
        <f t="shared" ref="GU1026:JF1026" si="2062">GU466+GU536+GU606+GU676+GU886</f>
        <v>89</v>
      </c>
      <c r="GV1026" s="61">
        <f t="shared" si="2062"/>
        <v>70</v>
      </c>
      <c r="GW1026" s="61">
        <f t="shared" si="2062"/>
        <v>77</v>
      </c>
      <c r="GX1026" s="61">
        <f t="shared" si="2062"/>
        <v>67</v>
      </c>
      <c r="GY1026" s="61">
        <f t="shared" si="2062"/>
        <v>67</v>
      </c>
      <c r="GZ1026" s="61">
        <f t="shared" si="2062"/>
        <v>66</v>
      </c>
      <c r="HA1026" s="61">
        <f t="shared" si="2062"/>
        <v>70</v>
      </c>
      <c r="HB1026" s="61">
        <f t="shared" si="2062"/>
        <v>98</v>
      </c>
      <c r="HC1026" s="61">
        <f t="shared" si="2062"/>
        <v>58</v>
      </c>
      <c r="HD1026" s="61">
        <f t="shared" si="2062"/>
        <v>66</v>
      </c>
      <c r="HE1026" s="61">
        <f t="shared" si="2062"/>
        <v>77</v>
      </c>
      <c r="HF1026" s="61">
        <f t="shared" si="2062"/>
        <v>102</v>
      </c>
      <c r="HG1026" s="61">
        <f t="shared" si="2062"/>
        <v>69</v>
      </c>
      <c r="HH1026" s="61">
        <f t="shared" si="2062"/>
        <v>66</v>
      </c>
      <c r="HI1026" s="61">
        <f t="shared" si="2062"/>
        <v>59</v>
      </c>
      <c r="HJ1026" s="61">
        <f t="shared" si="2062"/>
        <v>72</v>
      </c>
      <c r="HK1026" s="61">
        <f t="shared" si="2062"/>
        <v>66</v>
      </c>
      <c r="HL1026" s="61">
        <f t="shared" si="2062"/>
        <v>68</v>
      </c>
      <c r="HM1026" s="61">
        <f t="shared" si="2062"/>
        <v>77</v>
      </c>
      <c r="HN1026" s="61">
        <f t="shared" si="2062"/>
        <v>36</v>
      </c>
      <c r="HO1026" s="61">
        <f t="shared" si="2062"/>
        <v>74</v>
      </c>
      <c r="HP1026" s="61">
        <f t="shared" si="2062"/>
        <v>81</v>
      </c>
      <c r="HQ1026" s="61">
        <f t="shared" si="2062"/>
        <v>54</v>
      </c>
      <c r="HR1026" s="61">
        <f t="shared" si="2062"/>
        <v>83</v>
      </c>
      <c r="HS1026" s="61">
        <f t="shared" si="2062"/>
        <v>80</v>
      </c>
      <c r="HT1026" s="61">
        <f t="shared" si="2062"/>
        <v>62</v>
      </c>
      <c r="HU1026" s="61">
        <f t="shared" si="2062"/>
        <v>67</v>
      </c>
      <c r="HV1026" s="61">
        <f t="shared" si="2062"/>
        <v>54</v>
      </c>
      <c r="HW1026" s="61">
        <f t="shared" si="2062"/>
        <v>55</v>
      </c>
      <c r="HX1026" s="61">
        <f t="shared" si="2062"/>
        <v>62</v>
      </c>
      <c r="HY1026" s="61">
        <f t="shared" si="2062"/>
        <v>58</v>
      </c>
      <c r="HZ1026" s="61">
        <f t="shared" si="2062"/>
        <v>42</v>
      </c>
      <c r="IA1026" s="61">
        <f t="shared" si="2062"/>
        <v>66</v>
      </c>
      <c r="IB1026" s="61">
        <f t="shared" si="2062"/>
        <v>66</v>
      </c>
      <c r="IC1026" s="61">
        <f t="shared" si="2062"/>
        <v>66</v>
      </c>
      <c r="ID1026" s="61">
        <f t="shared" si="2062"/>
        <v>52</v>
      </c>
      <c r="IE1026" s="61">
        <f t="shared" si="2062"/>
        <v>53</v>
      </c>
      <c r="IF1026" s="61">
        <f t="shared" si="2062"/>
        <v>57</v>
      </c>
      <c r="IG1026" s="61">
        <f t="shared" si="2062"/>
        <v>45</v>
      </c>
      <c r="IH1026" s="61">
        <f t="shared" si="2062"/>
        <v>39</v>
      </c>
      <c r="II1026" s="61">
        <f t="shared" si="2062"/>
        <v>47</v>
      </c>
      <c r="IJ1026" s="61">
        <f t="shared" si="2062"/>
        <v>55</v>
      </c>
      <c r="IK1026" s="61">
        <f t="shared" si="2062"/>
        <v>63</v>
      </c>
      <c r="IL1026" s="61">
        <f t="shared" si="2062"/>
        <v>60</v>
      </c>
      <c r="IM1026" s="61">
        <f t="shared" si="2062"/>
        <v>57</v>
      </c>
      <c r="IN1026" s="61">
        <f t="shared" si="2062"/>
        <v>56</v>
      </c>
      <c r="IO1026" s="61">
        <f t="shared" si="2062"/>
        <v>58</v>
      </c>
      <c r="IP1026" s="61">
        <f t="shared" si="2062"/>
        <v>61</v>
      </c>
      <c r="IQ1026" s="61">
        <f t="shared" si="2062"/>
        <v>54</v>
      </c>
      <c r="IR1026" s="61">
        <f t="shared" si="2062"/>
        <v>52</v>
      </c>
      <c r="IS1026" s="61">
        <f t="shared" si="2062"/>
        <v>54</v>
      </c>
      <c r="IT1026" s="61">
        <f t="shared" si="2062"/>
        <v>18</v>
      </c>
      <c r="IU1026" s="61">
        <f t="shared" si="2062"/>
        <v>25</v>
      </c>
      <c r="IV1026" s="61">
        <f t="shared" si="2062"/>
        <v>103</v>
      </c>
      <c r="IW1026" s="61">
        <f t="shared" si="2062"/>
        <v>69</v>
      </c>
      <c r="IX1026" s="61">
        <f t="shared" si="2062"/>
        <v>99</v>
      </c>
      <c r="IY1026" s="61">
        <f t="shared" si="2062"/>
        <v>92</v>
      </c>
      <c r="IZ1026" s="61">
        <f t="shared" si="2062"/>
        <v>78</v>
      </c>
      <c r="JA1026" s="61">
        <f t="shared" si="2062"/>
        <v>61</v>
      </c>
      <c r="JB1026" s="61">
        <f t="shared" si="2062"/>
        <v>112</v>
      </c>
      <c r="JC1026" s="61">
        <f t="shared" si="2062"/>
        <v>61</v>
      </c>
      <c r="JD1026" s="61">
        <f t="shared" si="2062"/>
        <v>88</v>
      </c>
      <c r="JE1026" s="61">
        <f t="shared" si="2062"/>
        <v>61</v>
      </c>
      <c r="JF1026" s="61">
        <f t="shared" si="2062"/>
        <v>69</v>
      </c>
      <c r="JG1026" s="61">
        <f t="shared" ref="JG1026:KG1026" si="2063">JG466+JG536+JG606+JG676+JG886</f>
        <v>64</v>
      </c>
      <c r="JH1026" s="61">
        <f t="shared" si="2063"/>
        <v>106</v>
      </c>
      <c r="JI1026" s="61">
        <f t="shared" si="2063"/>
        <v>117</v>
      </c>
      <c r="JJ1026" s="61">
        <f t="shared" si="2063"/>
        <v>97</v>
      </c>
      <c r="JK1026" s="61">
        <f t="shared" si="2063"/>
        <v>63</v>
      </c>
      <c r="JL1026" s="61">
        <f t="shared" si="2063"/>
        <v>72</v>
      </c>
      <c r="JM1026" s="61">
        <f t="shared" si="2063"/>
        <v>66</v>
      </c>
      <c r="JN1026" s="61">
        <f t="shared" si="2063"/>
        <v>89</v>
      </c>
      <c r="JO1026" s="61">
        <f t="shared" si="2063"/>
        <v>52</v>
      </c>
      <c r="JP1026" s="61">
        <f t="shared" si="2063"/>
        <v>49</v>
      </c>
      <c r="JQ1026" s="61">
        <f t="shared" si="2063"/>
        <v>36</v>
      </c>
      <c r="JR1026" s="61">
        <f t="shared" si="2063"/>
        <v>32</v>
      </c>
      <c r="JS1026" s="61">
        <f t="shared" si="2063"/>
        <v>42</v>
      </c>
      <c r="JT1026" s="61">
        <f t="shared" si="2063"/>
        <v>62</v>
      </c>
      <c r="JU1026" s="61">
        <f t="shared" si="2063"/>
        <v>62</v>
      </c>
      <c r="JV1026" s="61">
        <f t="shared" si="2063"/>
        <v>46</v>
      </c>
      <c r="JW1026" s="61">
        <f t="shared" si="2063"/>
        <v>63</v>
      </c>
      <c r="JX1026" s="61">
        <f t="shared" si="2063"/>
        <v>35</v>
      </c>
      <c r="JY1026" s="61">
        <f t="shared" si="2063"/>
        <v>48</v>
      </c>
      <c r="JZ1026" s="61">
        <f t="shared" si="2063"/>
        <v>76</v>
      </c>
      <c r="KA1026" s="61">
        <f t="shared" si="2063"/>
        <v>59</v>
      </c>
      <c r="KB1026" s="61">
        <f t="shared" si="2063"/>
        <v>51</v>
      </c>
      <c r="KC1026" s="61">
        <f t="shared" si="2063"/>
        <v>53</v>
      </c>
      <c r="KD1026" s="61">
        <f t="shared" si="2063"/>
        <v>47</v>
      </c>
      <c r="KE1026" s="61">
        <f t="shared" si="2063"/>
        <v>43</v>
      </c>
      <c r="KF1026" s="61">
        <f t="shared" si="2063"/>
        <v>60</v>
      </c>
      <c r="KG1026" s="61">
        <f t="shared" si="2063"/>
        <v>68</v>
      </c>
      <c r="KH1026" s="61">
        <f t="shared" ref="KH1026:KI1026" si="2064">KH466+KH536+KH606+KH676+KH886</f>
        <v>48</v>
      </c>
      <c r="KI1026" s="61">
        <f t="shared" si="2064"/>
        <v>61</v>
      </c>
      <c r="KJ1026" s="61">
        <f t="shared" ref="KJ1026:KL1026" si="2065">KJ466+KJ536+KJ606+KJ676+KJ886</f>
        <v>44</v>
      </c>
      <c r="KK1026" s="61">
        <f t="shared" si="2065"/>
        <v>41</v>
      </c>
      <c r="KL1026" s="61">
        <f t="shared" si="2065"/>
        <v>67</v>
      </c>
      <c r="KM1026" s="61">
        <f t="shared" ref="KM1026:KN1026" si="2066">KM466+KM536+KM606+KM676+KM886</f>
        <v>53</v>
      </c>
      <c r="KN1026" s="61">
        <f t="shared" si="2066"/>
        <v>57</v>
      </c>
      <c r="KO1026" s="61">
        <f t="shared" ref="KO1026:KP1026" si="2067">KO466+KO536+KO606+KO676+KO886</f>
        <v>47</v>
      </c>
      <c r="KP1026" s="61">
        <f t="shared" si="2067"/>
        <v>48</v>
      </c>
      <c r="KQ1026" s="61">
        <f t="shared" ref="KQ1026:KR1026" si="2068">KQ466+KQ536+KQ606+KQ676+KQ886</f>
        <v>38</v>
      </c>
      <c r="KR1026" s="61">
        <f t="shared" si="2068"/>
        <v>58</v>
      </c>
      <c r="KS1026" s="61">
        <f t="shared" ref="KS1026:KT1026" si="2069">KS466+KS536+KS606+KS676+KS886</f>
        <v>55</v>
      </c>
      <c r="KT1026" s="61">
        <f t="shared" si="2069"/>
        <v>55</v>
      </c>
      <c r="KU1026" s="61">
        <f t="shared" ref="KU1026:KY1026" si="2070">KU466+KU536+KU606+KU676+KU886</f>
        <v>36</v>
      </c>
      <c r="KV1026" s="61">
        <f t="shared" si="2070"/>
        <v>52</v>
      </c>
      <c r="KW1026" s="61">
        <f t="shared" si="2070"/>
        <v>60</v>
      </c>
      <c r="KX1026" s="61">
        <f t="shared" si="2070"/>
        <v>63</v>
      </c>
      <c r="KY1026" s="61">
        <f t="shared" si="2070"/>
        <v>46</v>
      </c>
      <c r="KZ1026" s="61">
        <f t="shared" ref="KZ1026:LT1026" si="2071">KZ466+KZ536+KZ606+KZ676+KZ886</f>
        <v>57</v>
      </c>
      <c r="LA1026" s="61">
        <f t="shared" si="2071"/>
        <v>44</v>
      </c>
      <c r="LB1026" s="61">
        <f t="shared" si="2071"/>
        <v>39</v>
      </c>
      <c r="LC1026" s="61">
        <f t="shared" si="2071"/>
        <v>34</v>
      </c>
      <c r="LD1026" s="61">
        <f t="shared" si="2071"/>
        <v>41</v>
      </c>
      <c r="LE1026" s="61">
        <f t="shared" ref="LE1026:LF1026" si="2072">LE466+LE536+LE606+LE676+LE886</f>
        <v>37</v>
      </c>
      <c r="LF1026" s="61">
        <f t="shared" si="2072"/>
        <v>30</v>
      </c>
      <c r="LG1026" s="61">
        <f t="shared" ref="LG1026:LH1026" si="2073">LG466+LG536+LG606+LG676+LG886</f>
        <v>39</v>
      </c>
      <c r="LH1026" s="61">
        <f t="shared" si="2073"/>
        <v>42</v>
      </c>
      <c r="LI1026" s="61">
        <f t="shared" ref="LI1026:LJ1026" si="2074">LI466+LI536+LI606+LI676+LI886</f>
        <v>34</v>
      </c>
      <c r="LJ1026" s="61">
        <f t="shared" si="2074"/>
        <v>41</v>
      </c>
      <c r="LK1026" s="61">
        <f t="shared" ref="LK1026" si="2075">LK466+LK536+LK606+LK676+LK886</f>
        <v>0</v>
      </c>
      <c r="LL1026" s="61">
        <f t="shared" si="2071"/>
        <v>0</v>
      </c>
      <c r="LM1026" s="61">
        <f t="shared" si="2071"/>
        <v>0</v>
      </c>
      <c r="LN1026" s="61">
        <f t="shared" si="2071"/>
        <v>0</v>
      </c>
      <c r="LO1026" s="61">
        <f t="shared" si="2071"/>
        <v>0</v>
      </c>
      <c r="LP1026" s="61">
        <f t="shared" si="2071"/>
        <v>0</v>
      </c>
      <c r="LQ1026" s="61">
        <f t="shared" si="2071"/>
        <v>0</v>
      </c>
      <c r="LR1026" s="61">
        <f t="shared" si="2071"/>
        <v>0</v>
      </c>
      <c r="LS1026" s="61">
        <f t="shared" si="2071"/>
        <v>0</v>
      </c>
      <c r="LT1026" s="61">
        <f t="shared" si="2071"/>
        <v>0</v>
      </c>
    </row>
    <row r="1027" spans="1:332" x14ac:dyDescent="0.2">
      <c r="A1027" s="38">
        <v>43</v>
      </c>
      <c r="B1027" s="62">
        <f t="shared" ca="1" si="1397"/>
        <v>0</v>
      </c>
      <c r="D1027" s="61">
        <f t="shared" si="1910"/>
        <v>44</v>
      </c>
      <c r="E1027" s="61">
        <f t="shared" ref="E1027:BP1030" si="2076">E467+E537+E607+E677+E887</f>
        <v>40</v>
      </c>
      <c r="F1027" s="61">
        <f t="shared" si="2076"/>
        <v>28</v>
      </c>
      <c r="G1027" s="61">
        <f t="shared" si="2076"/>
        <v>64</v>
      </c>
      <c r="H1027" s="61">
        <f t="shared" si="2076"/>
        <v>41</v>
      </c>
      <c r="I1027" s="61">
        <f t="shared" si="2076"/>
        <v>51</v>
      </c>
      <c r="J1027" s="61">
        <f t="shared" si="2076"/>
        <v>67</v>
      </c>
      <c r="K1027" s="61">
        <f t="shared" si="2076"/>
        <v>50</v>
      </c>
      <c r="L1027" s="61">
        <f t="shared" si="2076"/>
        <v>35</v>
      </c>
      <c r="M1027" s="61">
        <f t="shared" si="2076"/>
        <v>42</v>
      </c>
      <c r="N1027" s="61">
        <f t="shared" si="2076"/>
        <v>27</v>
      </c>
      <c r="O1027" s="61">
        <f t="shared" si="2076"/>
        <v>33</v>
      </c>
      <c r="P1027" s="61">
        <f t="shared" si="2076"/>
        <v>31</v>
      </c>
      <c r="Q1027" s="61">
        <f t="shared" si="2076"/>
        <v>49</v>
      </c>
      <c r="R1027" s="61">
        <f t="shared" si="2076"/>
        <v>47</v>
      </c>
      <c r="S1027" s="61">
        <f t="shared" si="2076"/>
        <v>34</v>
      </c>
      <c r="T1027" s="61">
        <f t="shared" si="2076"/>
        <v>29</v>
      </c>
      <c r="U1027" s="61">
        <f t="shared" si="2076"/>
        <v>51</v>
      </c>
      <c r="V1027" s="61">
        <f t="shared" si="2076"/>
        <v>26</v>
      </c>
      <c r="W1027" s="61">
        <f t="shared" si="2076"/>
        <v>40</v>
      </c>
      <c r="X1027" s="61">
        <f t="shared" si="2076"/>
        <v>52</v>
      </c>
      <c r="Y1027" s="61">
        <f t="shared" si="2076"/>
        <v>39</v>
      </c>
      <c r="Z1027" s="61">
        <f t="shared" si="2076"/>
        <v>40</v>
      </c>
      <c r="AA1027" s="61">
        <f t="shared" si="2076"/>
        <v>23</v>
      </c>
      <c r="AB1027" s="61">
        <f t="shared" si="2076"/>
        <v>31</v>
      </c>
      <c r="AC1027" s="61">
        <f t="shared" si="2076"/>
        <v>23</v>
      </c>
      <c r="AD1027" s="61">
        <f t="shared" si="2076"/>
        <v>32</v>
      </c>
      <c r="AE1027" s="61">
        <f t="shared" si="2076"/>
        <v>35</v>
      </c>
      <c r="AF1027" s="61">
        <f t="shared" si="2076"/>
        <v>47</v>
      </c>
      <c r="AG1027" s="61">
        <f t="shared" si="2076"/>
        <v>62</v>
      </c>
      <c r="AH1027" s="61">
        <f t="shared" si="2076"/>
        <v>23</v>
      </c>
      <c r="AI1027" s="61">
        <f t="shared" si="2076"/>
        <v>39</v>
      </c>
      <c r="AJ1027" s="61">
        <f t="shared" si="2076"/>
        <v>38</v>
      </c>
      <c r="AK1027" s="61">
        <f t="shared" si="2076"/>
        <v>48</v>
      </c>
      <c r="AL1027" s="61">
        <f t="shared" si="2076"/>
        <v>33</v>
      </c>
      <c r="AM1027" s="61">
        <f t="shared" si="2076"/>
        <v>31</v>
      </c>
      <c r="AN1027" s="61">
        <f t="shared" si="2076"/>
        <v>28</v>
      </c>
      <c r="AO1027" s="61">
        <f t="shared" si="2076"/>
        <v>31</v>
      </c>
      <c r="AP1027" s="61">
        <f t="shared" si="2076"/>
        <v>30</v>
      </c>
      <c r="AQ1027" s="61">
        <f t="shared" si="2076"/>
        <v>26</v>
      </c>
      <c r="AR1027" s="61">
        <f t="shared" si="2076"/>
        <v>41</v>
      </c>
      <c r="AS1027" s="61">
        <f t="shared" si="2076"/>
        <v>43</v>
      </c>
      <c r="AT1027" s="61">
        <f t="shared" si="2076"/>
        <v>24</v>
      </c>
      <c r="AU1027" s="61">
        <f t="shared" si="2076"/>
        <v>24</v>
      </c>
      <c r="AV1027" s="61">
        <f t="shared" si="2076"/>
        <v>21</v>
      </c>
      <c r="AW1027" s="61">
        <f t="shared" si="2076"/>
        <v>25</v>
      </c>
      <c r="AX1027" s="61">
        <f t="shared" si="2076"/>
        <v>29</v>
      </c>
      <c r="AY1027" s="61">
        <f t="shared" si="2076"/>
        <v>26</v>
      </c>
      <c r="AZ1027" s="61">
        <f t="shared" si="2076"/>
        <v>29</v>
      </c>
      <c r="BA1027" s="61">
        <v>21</v>
      </c>
      <c r="BB1027" s="61">
        <v>19</v>
      </c>
      <c r="BC1027" s="61">
        <v>24</v>
      </c>
      <c r="BD1027" s="61">
        <f t="shared" si="2076"/>
        <v>24</v>
      </c>
      <c r="BE1027" s="61">
        <f t="shared" si="2076"/>
        <v>22</v>
      </c>
      <c r="BF1027" s="61">
        <f t="shared" si="2076"/>
        <v>22</v>
      </c>
      <c r="BG1027" s="61">
        <f t="shared" si="2076"/>
        <v>25</v>
      </c>
      <c r="BH1027" s="61">
        <f t="shared" si="2076"/>
        <v>17</v>
      </c>
      <c r="BI1027" s="61">
        <f t="shared" si="2076"/>
        <v>30</v>
      </c>
      <c r="BJ1027" s="61">
        <f t="shared" si="2076"/>
        <v>27</v>
      </c>
      <c r="BK1027" s="61">
        <f t="shared" si="2076"/>
        <v>15</v>
      </c>
      <c r="BL1027" s="61">
        <f t="shared" si="2076"/>
        <v>42</v>
      </c>
      <c r="BM1027" s="61">
        <f t="shared" si="2076"/>
        <v>46</v>
      </c>
      <c r="BN1027" s="61">
        <f t="shared" si="2076"/>
        <v>20</v>
      </c>
      <c r="BO1027" s="61">
        <f t="shared" si="2076"/>
        <v>24</v>
      </c>
      <c r="BP1027" s="61">
        <f t="shared" si="2076"/>
        <v>35</v>
      </c>
      <c r="BQ1027" s="61">
        <f t="shared" si="2059"/>
        <v>43</v>
      </c>
      <c r="BR1027" s="61">
        <f t="shared" si="2059"/>
        <v>45</v>
      </c>
      <c r="BS1027" s="61">
        <f t="shared" si="2059"/>
        <v>22</v>
      </c>
      <c r="BT1027" s="61">
        <f t="shared" si="2059"/>
        <v>42</v>
      </c>
      <c r="BU1027" s="61">
        <f t="shared" si="2059"/>
        <v>20</v>
      </c>
      <c r="BV1027" s="61">
        <f t="shared" si="2059"/>
        <v>23</v>
      </c>
      <c r="BW1027" s="61">
        <f t="shared" ref="BW1027:EH1027" si="2077">BW467+BW537+BW607+BW677+BW887</f>
        <v>28</v>
      </c>
      <c r="BX1027" s="61">
        <f t="shared" si="2077"/>
        <v>27</v>
      </c>
      <c r="BY1027" s="61">
        <f t="shared" si="2077"/>
        <v>27</v>
      </c>
      <c r="BZ1027" s="61">
        <f t="shared" si="2077"/>
        <v>12</v>
      </c>
      <c r="CA1027" s="61">
        <f t="shared" si="2077"/>
        <v>29</v>
      </c>
      <c r="CB1027" s="61">
        <f t="shared" si="2077"/>
        <v>18</v>
      </c>
      <c r="CC1027" s="61">
        <f t="shared" si="2077"/>
        <v>25</v>
      </c>
      <c r="CD1027" s="61">
        <f t="shared" si="2077"/>
        <v>23</v>
      </c>
      <c r="CE1027" s="61">
        <f t="shared" si="2077"/>
        <v>15</v>
      </c>
      <c r="CF1027" s="61">
        <f t="shared" si="2077"/>
        <v>12</v>
      </c>
      <c r="CG1027" s="61">
        <f t="shared" si="2077"/>
        <v>13</v>
      </c>
      <c r="CH1027" s="61">
        <f t="shared" si="2077"/>
        <v>18</v>
      </c>
      <c r="CI1027" s="61">
        <f t="shared" si="2077"/>
        <v>8</v>
      </c>
      <c r="CJ1027" s="61">
        <f t="shared" si="2077"/>
        <v>11</v>
      </c>
      <c r="CK1027" s="61">
        <f t="shared" si="2077"/>
        <v>10</v>
      </c>
      <c r="CL1027" s="61">
        <f t="shared" si="2077"/>
        <v>6</v>
      </c>
      <c r="CM1027" s="61">
        <f t="shared" si="2077"/>
        <v>9</v>
      </c>
      <c r="CN1027" s="61">
        <f t="shared" si="2077"/>
        <v>12</v>
      </c>
      <c r="CO1027" s="61">
        <f t="shared" si="2077"/>
        <v>12</v>
      </c>
      <c r="CP1027" s="61">
        <f t="shared" si="2077"/>
        <v>22</v>
      </c>
      <c r="CQ1027" s="61">
        <f t="shared" si="2077"/>
        <v>10</v>
      </c>
      <c r="CR1027" s="61">
        <f t="shared" si="2077"/>
        <v>15</v>
      </c>
      <c r="CS1027" s="61">
        <f t="shared" si="2077"/>
        <v>8</v>
      </c>
      <c r="CT1027" s="61">
        <f t="shared" si="2077"/>
        <v>17</v>
      </c>
      <c r="CU1027" s="61">
        <f t="shared" si="2077"/>
        <v>16</v>
      </c>
      <c r="CV1027" s="61">
        <f t="shared" si="2077"/>
        <v>19</v>
      </c>
      <c r="CW1027" s="61">
        <f t="shared" si="2077"/>
        <v>9</v>
      </c>
      <c r="CX1027" s="61">
        <f t="shared" si="2077"/>
        <v>14</v>
      </c>
      <c r="CY1027" s="61">
        <f t="shared" si="2077"/>
        <v>12</v>
      </c>
      <c r="CZ1027" s="61">
        <f t="shared" si="2077"/>
        <v>13</v>
      </c>
      <c r="DA1027" s="61">
        <f t="shared" si="2077"/>
        <v>22</v>
      </c>
      <c r="DB1027" s="61">
        <f t="shared" si="2077"/>
        <v>31</v>
      </c>
      <c r="DC1027" s="61">
        <f t="shared" si="2077"/>
        <v>18</v>
      </c>
      <c r="DD1027" s="61">
        <f t="shared" si="2077"/>
        <v>29</v>
      </c>
      <c r="DE1027" s="61">
        <f t="shared" si="2077"/>
        <v>16</v>
      </c>
      <c r="DF1027" s="61">
        <f t="shared" si="2077"/>
        <v>20</v>
      </c>
      <c r="DG1027" s="61">
        <f t="shared" si="2077"/>
        <v>16</v>
      </c>
      <c r="DH1027" s="61">
        <f t="shared" si="2077"/>
        <v>13</v>
      </c>
      <c r="DI1027" s="61">
        <f t="shared" si="2077"/>
        <v>16</v>
      </c>
      <c r="DJ1027" s="61">
        <f t="shared" si="2077"/>
        <v>11</v>
      </c>
      <c r="DK1027" s="61">
        <f t="shared" si="2077"/>
        <v>13</v>
      </c>
      <c r="DL1027" s="61">
        <f t="shared" si="2077"/>
        <v>22</v>
      </c>
      <c r="DM1027" s="61">
        <f t="shared" si="2077"/>
        <v>20</v>
      </c>
      <c r="DN1027" s="61">
        <f t="shared" si="2077"/>
        <v>17</v>
      </c>
      <c r="DO1027" s="61">
        <f t="shared" si="2077"/>
        <v>25</v>
      </c>
      <c r="DP1027" s="61">
        <f t="shared" si="2077"/>
        <v>20</v>
      </c>
      <c r="DQ1027" s="61">
        <f t="shared" si="2077"/>
        <v>25</v>
      </c>
      <c r="DR1027" s="61">
        <f t="shared" si="2077"/>
        <v>26</v>
      </c>
      <c r="DS1027" s="61">
        <f t="shared" si="2077"/>
        <v>23</v>
      </c>
      <c r="DT1027" s="61">
        <f t="shared" si="2077"/>
        <v>35</v>
      </c>
      <c r="DU1027" s="61">
        <f t="shared" si="2077"/>
        <v>34</v>
      </c>
      <c r="DV1027" s="61">
        <f t="shared" si="2077"/>
        <v>26</v>
      </c>
      <c r="DW1027" s="61">
        <f t="shared" si="2077"/>
        <v>23</v>
      </c>
      <c r="DX1027" s="61">
        <f t="shared" si="2077"/>
        <v>31</v>
      </c>
      <c r="DY1027" s="61">
        <f t="shared" si="2077"/>
        <v>16</v>
      </c>
      <c r="DZ1027" s="61">
        <f t="shared" si="2077"/>
        <v>26</v>
      </c>
      <c r="EA1027" s="61">
        <f t="shared" si="2077"/>
        <v>25</v>
      </c>
      <c r="EB1027" s="61">
        <f t="shared" si="2077"/>
        <v>21</v>
      </c>
      <c r="EC1027" s="61">
        <f t="shared" si="2077"/>
        <v>16</v>
      </c>
      <c r="ED1027" s="61">
        <f t="shared" si="2077"/>
        <v>26</v>
      </c>
      <c r="EE1027" s="61">
        <f t="shared" si="2077"/>
        <v>17</v>
      </c>
      <c r="EF1027" s="61">
        <f t="shared" si="2077"/>
        <v>16</v>
      </c>
      <c r="EG1027" s="61">
        <f t="shared" si="2077"/>
        <v>13</v>
      </c>
      <c r="EH1027" s="61">
        <f t="shared" si="2077"/>
        <v>19</v>
      </c>
      <c r="EI1027" s="61">
        <f t="shared" ref="EI1027:GT1027" si="2078">EI467+EI537+EI607+EI677+EI887</f>
        <v>19</v>
      </c>
      <c r="EJ1027" s="61">
        <f t="shared" si="2078"/>
        <v>14</v>
      </c>
      <c r="EK1027" s="61">
        <f t="shared" si="2078"/>
        <v>17</v>
      </c>
      <c r="EL1027" s="61">
        <f t="shared" si="2078"/>
        <v>16</v>
      </c>
      <c r="EM1027" s="61">
        <f t="shared" si="2078"/>
        <v>25</v>
      </c>
      <c r="EN1027" s="61">
        <f t="shared" si="2078"/>
        <v>9</v>
      </c>
      <c r="EO1027" s="61">
        <f t="shared" si="2078"/>
        <v>5</v>
      </c>
      <c r="EP1027" s="61">
        <f t="shared" si="2078"/>
        <v>12</v>
      </c>
      <c r="EQ1027" s="61">
        <f t="shared" si="2078"/>
        <v>6</v>
      </c>
      <c r="ER1027" s="61">
        <f t="shared" si="2078"/>
        <v>16</v>
      </c>
      <c r="ES1027" s="61">
        <f t="shared" si="2078"/>
        <v>9</v>
      </c>
      <c r="ET1027" s="61">
        <f t="shared" si="2078"/>
        <v>14</v>
      </c>
      <c r="EU1027" s="61">
        <f t="shared" si="2078"/>
        <v>15</v>
      </c>
      <c r="EV1027" s="61">
        <f t="shared" si="2078"/>
        <v>16</v>
      </c>
      <c r="EW1027" s="61">
        <f t="shared" si="2078"/>
        <v>24</v>
      </c>
      <c r="EX1027" s="61">
        <f t="shared" si="2078"/>
        <v>10</v>
      </c>
      <c r="EY1027" s="61">
        <f t="shared" si="2078"/>
        <v>18</v>
      </c>
      <c r="EZ1027" s="61">
        <f t="shared" si="2078"/>
        <v>23</v>
      </c>
      <c r="FA1027" s="61">
        <f t="shared" si="2078"/>
        <v>19</v>
      </c>
      <c r="FB1027" s="61">
        <f t="shared" si="2078"/>
        <v>21</v>
      </c>
      <c r="FC1027" s="61">
        <f t="shared" si="2078"/>
        <v>14</v>
      </c>
      <c r="FD1027" s="61">
        <f t="shared" si="2078"/>
        <v>12</v>
      </c>
      <c r="FE1027" s="61">
        <f t="shared" si="2078"/>
        <v>20</v>
      </c>
      <c r="FF1027" s="61">
        <f t="shared" si="2078"/>
        <v>20</v>
      </c>
      <c r="FG1027" s="61">
        <f t="shared" si="2078"/>
        <v>27</v>
      </c>
      <c r="FH1027" s="61">
        <f t="shared" si="2078"/>
        <v>17</v>
      </c>
      <c r="FI1027" s="61">
        <f t="shared" si="2078"/>
        <v>18</v>
      </c>
      <c r="FJ1027" s="61">
        <f t="shared" si="2078"/>
        <v>17</v>
      </c>
      <c r="FK1027" s="61">
        <f t="shared" si="2078"/>
        <v>16</v>
      </c>
      <c r="FL1027" s="61">
        <f t="shared" si="2078"/>
        <v>9</v>
      </c>
      <c r="FM1027" s="61">
        <f t="shared" si="2078"/>
        <v>26</v>
      </c>
      <c r="FN1027" s="61">
        <f t="shared" si="2078"/>
        <v>18</v>
      </c>
      <c r="FO1027" s="61">
        <f t="shared" si="2078"/>
        <v>15</v>
      </c>
      <c r="FP1027" s="61">
        <f t="shared" si="2078"/>
        <v>8</v>
      </c>
      <c r="FQ1027" s="61">
        <f t="shared" si="2078"/>
        <v>15</v>
      </c>
      <c r="FR1027" s="61">
        <f t="shared" si="2078"/>
        <v>21</v>
      </c>
      <c r="FS1027" s="61">
        <f t="shared" si="2078"/>
        <v>7</v>
      </c>
      <c r="FT1027" s="61">
        <f t="shared" si="2078"/>
        <v>12</v>
      </c>
      <c r="FU1027" s="61">
        <f t="shared" si="2078"/>
        <v>13</v>
      </c>
      <c r="FV1027" s="61">
        <f t="shared" si="2078"/>
        <v>11</v>
      </c>
      <c r="FW1027" s="61">
        <f t="shared" si="2078"/>
        <v>9</v>
      </c>
      <c r="FX1027" s="61">
        <f t="shared" si="2078"/>
        <v>12</v>
      </c>
      <c r="FY1027" s="61">
        <f t="shared" si="2078"/>
        <v>11</v>
      </c>
      <c r="FZ1027" s="61">
        <f t="shared" si="2078"/>
        <v>9</v>
      </c>
      <c r="GA1027" s="61">
        <f t="shared" si="2078"/>
        <v>15</v>
      </c>
      <c r="GB1027" s="61">
        <f t="shared" si="2078"/>
        <v>8</v>
      </c>
      <c r="GC1027" s="61">
        <f t="shared" si="2078"/>
        <v>9</v>
      </c>
      <c r="GD1027" s="61">
        <f t="shared" si="2078"/>
        <v>8</v>
      </c>
      <c r="GE1027" s="61">
        <f t="shared" si="2078"/>
        <v>5</v>
      </c>
      <c r="GF1027" s="61">
        <f t="shared" si="2078"/>
        <v>10</v>
      </c>
      <c r="GG1027" s="61">
        <f t="shared" si="2078"/>
        <v>11</v>
      </c>
      <c r="GH1027" s="61">
        <f t="shared" si="2078"/>
        <v>10</v>
      </c>
      <c r="GI1027" s="61">
        <f t="shared" si="2078"/>
        <v>11</v>
      </c>
      <c r="GJ1027" s="61">
        <f t="shared" si="2078"/>
        <v>8</v>
      </c>
      <c r="GK1027" s="61">
        <f t="shared" si="2078"/>
        <v>6</v>
      </c>
      <c r="GL1027" s="61">
        <f t="shared" si="2078"/>
        <v>10</v>
      </c>
      <c r="GM1027" s="61">
        <f t="shared" si="2078"/>
        <v>6</v>
      </c>
      <c r="GN1027" s="61">
        <f t="shared" si="2078"/>
        <v>7</v>
      </c>
      <c r="GO1027" s="61">
        <f t="shared" si="2078"/>
        <v>10</v>
      </c>
      <c r="GP1027" s="61">
        <f t="shared" si="2078"/>
        <v>6</v>
      </c>
      <c r="GQ1027" s="61">
        <f t="shared" si="2078"/>
        <v>9</v>
      </c>
      <c r="GR1027" s="61">
        <f t="shared" si="2078"/>
        <v>4</v>
      </c>
      <c r="GS1027" s="61">
        <f t="shared" si="2078"/>
        <v>5</v>
      </c>
      <c r="GT1027" s="61">
        <f t="shared" si="2078"/>
        <v>12</v>
      </c>
      <c r="GU1027" s="61">
        <f t="shared" ref="GU1027:JF1027" si="2079">GU467+GU537+GU607+GU677+GU887</f>
        <v>7</v>
      </c>
      <c r="GV1027" s="61">
        <f t="shared" si="2079"/>
        <v>8</v>
      </c>
      <c r="GW1027" s="61">
        <f t="shared" si="2079"/>
        <v>2</v>
      </c>
      <c r="GX1027" s="61">
        <f t="shared" si="2079"/>
        <v>3</v>
      </c>
      <c r="GY1027" s="61">
        <f t="shared" si="2079"/>
        <v>12</v>
      </c>
      <c r="GZ1027" s="61">
        <f t="shared" si="2079"/>
        <v>12</v>
      </c>
      <c r="HA1027" s="61">
        <f t="shared" si="2079"/>
        <v>3</v>
      </c>
      <c r="HB1027" s="61">
        <f t="shared" si="2079"/>
        <v>7</v>
      </c>
      <c r="HC1027" s="61">
        <f t="shared" si="2079"/>
        <v>5</v>
      </c>
      <c r="HD1027" s="61">
        <f t="shared" si="2079"/>
        <v>3</v>
      </c>
      <c r="HE1027" s="61">
        <f t="shared" si="2079"/>
        <v>3</v>
      </c>
      <c r="HF1027" s="61">
        <f t="shared" si="2079"/>
        <v>5</v>
      </c>
      <c r="HG1027" s="61">
        <f t="shared" si="2079"/>
        <v>2</v>
      </c>
      <c r="HH1027" s="61">
        <f t="shared" si="2079"/>
        <v>4</v>
      </c>
      <c r="HI1027" s="61">
        <f t="shared" si="2079"/>
        <v>5</v>
      </c>
      <c r="HJ1027" s="61">
        <f t="shared" si="2079"/>
        <v>3</v>
      </c>
      <c r="HK1027" s="61">
        <f t="shared" si="2079"/>
        <v>5</v>
      </c>
      <c r="HL1027" s="61">
        <f t="shared" si="2079"/>
        <v>5</v>
      </c>
      <c r="HM1027" s="61">
        <f t="shared" si="2079"/>
        <v>6</v>
      </c>
      <c r="HN1027" s="61">
        <f t="shared" si="2079"/>
        <v>8</v>
      </c>
      <c r="HO1027" s="61">
        <f t="shared" si="2079"/>
        <v>5</v>
      </c>
      <c r="HP1027" s="61">
        <f t="shared" si="2079"/>
        <v>8</v>
      </c>
      <c r="HQ1027" s="61">
        <f t="shared" si="2079"/>
        <v>4</v>
      </c>
      <c r="HR1027" s="61">
        <f t="shared" si="2079"/>
        <v>5</v>
      </c>
      <c r="HS1027" s="61">
        <f t="shared" si="2079"/>
        <v>7</v>
      </c>
      <c r="HT1027" s="61">
        <f t="shared" si="2079"/>
        <v>1</v>
      </c>
      <c r="HU1027" s="61">
        <f t="shared" si="2079"/>
        <v>2</v>
      </c>
      <c r="HV1027" s="61">
        <f t="shared" si="2079"/>
        <v>1</v>
      </c>
      <c r="HW1027" s="61">
        <f t="shared" si="2079"/>
        <v>13</v>
      </c>
      <c r="HX1027" s="61">
        <f t="shared" si="2079"/>
        <v>1</v>
      </c>
      <c r="HY1027" s="61">
        <f t="shared" si="2079"/>
        <v>7</v>
      </c>
      <c r="HZ1027" s="61">
        <f t="shared" si="2079"/>
        <v>6</v>
      </c>
      <c r="IA1027" s="61">
        <f t="shared" si="2079"/>
        <v>3</v>
      </c>
      <c r="IB1027" s="61">
        <f t="shared" si="2079"/>
        <v>2</v>
      </c>
      <c r="IC1027" s="61">
        <f t="shared" si="2079"/>
        <v>5</v>
      </c>
      <c r="ID1027" s="61">
        <f t="shared" si="2079"/>
        <v>2</v>
      </c>
      <c r="IE1027" s="61">
        <f t="shared" si="2079"/>
        <v>4</v>
      </c>
      <c r="IF1027" s="61">
        <f t="shared" si="2079"/>
        <v>4</v>
      </c>
      <c r="IG1027" s="61">
        <f t="shared" si="2079"/>
        <v>2</v>
      </c>
      <c r="IH1027" s="61">
        <f t="shared" si="2079"/>
        <v>2</v>
      </c>
      <c r="II1027" s="61">
        <f t="shared" si="2079"/>
        <v>2</v>
      </c>
      <c r="IJ1027" s="61">
        <f t="shared" si="2079"/>
        <v>2</v>
      </c>
      <c r="IK1027" s="61">
        <f t="shared" si="2079"/>
        <v>3</v>
      </c>
      <c r="IL1027" s="61">
        <f t="shared" si="2079"/>
        <v>4</v>
      </c>
      <c r="IM1027" s="61">
        <f t="shared" si="2079"/>
        <v>4</v>
      </c>
      <c r="IN1027" s="61">
        <f t="shared" si="2079"/>
        <v>2</v>
      </c>
      <c r="IO1027" s="61">
        <f t="shared" si="2079"/>
        <v>4</v>
      </c>
      <c r="IP1027" s="61">
        <f t="shared" si="2079"/>
        <v>2</v>
      </c>
      <c r="IQ1027" s="61">
        <f t="shared" si="2079"/>
        <v>1</v>
      </c>
      <c r="IR1027" s="61">
        <f t="shared" si="2079"/>
        <v>4</v>
      </c>
      <c r="IS1027" s="61">
        <f t="shared" si="2079"/>
        <v>1</v>
      </c>
      <c r="IT1027" s="61">
        <f t="shared" si="2079"/>
        <v>1</v>
      </c>
      <c r="IU1027" s="61">
        <f t="shared" si="2079"/>
        <v>1</v>
      </c>
      <c r="IV1027" s="61">
        <f t="shared" si="2079"/>
        <v>12</v>
      </c>
      <c r="IW1027" s="61">
        <f t="shared" si="2079"/>
        <v>4</v>
      </c>
      <c r="IX1027" s="61">
        <f t="shared" si="2079"/>
        <v>13</v>
      </c>
      <c r="IY1027" s="61">
        <f t="shared" si="2079"/>
        <v>12</v>
      </c>
      <c r="IZ1027" s="61">
        <f t="shared" si="2079"/>
        <v>10</v>
      </c>
      <c r="JA1027" s="61">
        <f t="shared" si="2079"/>
        <v>4</v>
      </c>
      <c r="JB1027" s="61">
        <f t="shared" si="2079"/>
        <v>6</v>
      </c>
      <c r="JC1027" s="61">
        <f t="shared" si="2079"/>
        <v>6</v>
      </c>
      <c r="JD1027" s="61">
        <f t="shared" si="2079"/>
        <v>10</v>
      </c>
      <c r="JE1027" s="61">
        <f t="shared" si="2079"/>
        <v>5</v>
      </c>
      <c r="JF1027" s="61">
        <f t="shared" si="2079"/>
        <v>6</v>
      </c>
      <c r="JG1027" s="61">
        <f t="shared" ref="JG1027:KG1027" si="2080">JG467+JG537+JG607+JG677+JG887</f>
        <v>7</v>
      </c>
      <c r="JH1027" s="61">
        <f t="shared" si="2080"/>
        <v>10</v>
      </c>
      <c r="JI1027" s="61">
        <f t="shared" si="2080"/>
        <v>5</v>
      </c>
      <c r="JJ1027" s="61">
        <f t="shared" si="2080"/>
        <v>7</v>
      </c>
      <c r="JK1027" s="61">
        <f t="shared" si="2080"/>
        <v>8</v>
      </c>
      <c r="JL1027" s="61">
        <f t="shared" si="2080"/>
        <v>9</v>
      </c>
      <c r="JM1027" s="61">
        <f t="shared" si="2080"/>
        <v>1</v>
      </c>
      <c r="JN1027" s="61">
        <f t="shared" si="2080"/>
        <v>1</v>
      </c>
      <c r="JO1027" s="61">
        <f t="shared" si="2080"/>
        <v>2</v>
      </c>
      <c r="JP1027" s="61">
        <f t="shared" si="2080"/>
        <v>6</v>
      </c>
      <c r="JQ1027" s="61">
        <f t="shared" si="2080"/>
        <v>6</v>
      </c>
      <c r="JR1027" s="61">
        <f t="shared" si="2080"/>
        <v>1</v>
      </c>
      <c r="JS1027" s="61">
        <f t="shared" si="2080"/>
        <v>4</v>
      </c>
      <c r="JT1027" s="61">
        <f t="shared" si="2080"/>
        <v>2</v>
      </c>
      <c r="JU1027" s="61">
        <f t="shared" si="2080"/>
        <v>3</v>
      </c>
      <c r="JV1027" s="61">
        <f t="shared" si="2080"/>
        <v>4</v>
      </c>
      <c r="JW1027" s="61">
        <f t="shared" si="2080"/>
        <v>5</v>
      </c>
      <c r="JX1027" s="61">
        <f t="shared" si="2080"/>
        <v>1</v>
      </c>
      <c r="JY1027" s="61">
        <f t="shared" si="2080"/>
        <v>2</v>
      </c>
      <c r="JZ1027" s="61">
        <f t="shared" si="2080"/>
        <v>7</v>
      </c>
      <c r="KA1027" s="61">
        <f t="shared" si="2080"/>
        <v>5</v>
      </c>
      <c r="KB1027" s="61">
        <f t="shared" si="2080"/>
        <v>5</v>
      </c>
      <c r="KC1027" s="61">
        <f t="shared" si="2080"/>
        <v>4</v>
      </c>
      <c r="KD1027" s="61">
        <f t="shared" si="2080"/>
        <v>4</v>
      </c>
      <c r="KE1027" s="61">
        <f t="shared" si="2080"/>
        <v>2</v>
      </c>
      <c r="KF1027" s="61">
        <f t="shared" si="2080"/>
        <v>6</v>
      </c>
      <c r="KG1027" s="61">
        <f t="shared" si="2080"/>
        <v>7</v>
      </c>
      <c r="KH1027" s="61">
        <f t="shared" ref="KH1027:KI1027" si="2081">KH467+KH537+KH607+KH677+KH887</f>
        <v>12</v>
      </c>
      <c r="KI1027" s="61">
        <f t="shared" si="2081"/>
        <v>4</v>
      </c>
      <c r="KJ1027" s="61">
        <f t="shared" ref="KJ1027:KL1027" si="2082">KJ467+KJ537+KJ607+KJ677+KJ887</f>
        <v>3</v>
      </c>
      <c r="KK1027" s="61">
        <f t="shared" si="2082"/>
        <v>15</v>
      </c>
      <c r="KL1027" s="61">
        <f t="shared" si="2082"/>
        <v>5</v>
      </c>
      <c r="KM1027" s="61">
        <f t="shared" ref="KM1027:KN1027" si="2083">KM467+KM537+KM607+KM677+KM887</f>
        <v>4</v>
      </c>
      <c r="KN1027" s="61">
        <f t="shared" si="2083"/>
        <v>7</v>
      </c>
      <c r="KO1027" s="61">
        <f t="shared" ref="KO1027:KP1027" si="2084">KO467+KO537+KO607+KO677+KO887</f>
        <v>6</v>
      </c>
      <c r="KP1027" s="61">
        <f t="shared" si="2084"/>
        <v>1</v>
      </c>
      <c r="KQ1027" s="61">
        <f t="shared" ref="KQ1027:KR1027" si="2085">KQ467+KQ537+KQ607+KQ677+KQ887</f>
        <v>7</v>
      </c>
      <c r="KR1027" s="61">
        <f t="shared" si="2085"/>
        <v>10</v>
      </c>
      <c r="KS1027" s="61">
        <f t="shared" ref="KS1027:KT1027" si="2086">KS467+KS537+KS607+KS677+KS887</f>
        <v>5</v>
      </c>
      <c r="KT1027" s="61">
        <f t="shared" si="2086"/>
        <v>5</v>
      </c>
      <c r="KU1027" s="61">
        <f t="shared" ref="KU1027:KY1027" si="2087">KU467+KU537+KU607+KU677+KU887</f>
        <v>6</v>
      </c>
      <c r="KV1027" s="61">
        <f t="shared" si="2087"/>
        <v>2</v>
      </c>
      <c r="KW1027" s="61">
        <f t="shared" si="2087"/>
        <v>4</v>
      </c>
      <c r="KX1027" s="61">
        <f t="shared" si="2087"/>
        <v>2</v>
      </c>
      <c r="KY1027" s="61">
        <f t="shared" si="2087"/>
        <v>8</v>
      </c>
      <c r="KZ1027" s="61">
        <f t="shared" ref="KZ1027:LT1027" si="2088">KZ467+KZ537+KZ607+KZ677+KZ887</f>
        <v>4</v>
      </c>
      <c r="LA1027" s="61">
        <f t="shared" si="2088"/>
        <v>5</v>
      </c>
      <c r="LB1027" s="61">
        <f t="shared" si="2088"/>
        <v>5</v>
      </c>
      <c r="LC1027" s="61">
        <f t="shared" si="2088"/>
        <v>4</v>
      </c>
      <c r="LD1027" s="61">
        <f t="shared" si="2088"/>
        <v>3</v>
      </c>
      <c r="LE1027" s="61">
        <f t="shared" ref="LE1027:LF1027" si="2089">LE467+LE537+LE607+LE677+LE887</f>
        <v>1</v>
      </c>
      <c r="LF1027" s="61">
        <f t="shared" si="2089"/>
        <v>4</v>
      </c>
      <c r="LG1027" s="61">
        <f t="shared" ref="LG1027:LH1027" si="2090">LG467+LG537+LG607+LG677+LG887</f>
        <v>6</v>
      </c>
      <c r="LH1027" s="61">
        <f t="shared" si="2090"/>
        <v>5</v>
      </c>
      <c r="LI1027" s="61">
        <f t="shared" ref="LI1027:LJ1027" si="2091">LI467+LI537+LI607+LI677+LI887</f>
        <v>5</v>
      </c>
      <c r="LJ1027" s="61">
        <f t="shared" si="2091"/>
        <v>5</v>
      </c>
      <c r="LK1027" s="61">
        <f t="shared" ref="LK1027" si="2092">LK467+LK537+LK607+LK677+LK887</f>
        <v>0</v>
      </c>
      <c r="LL1027" s="61">
        <f t="shared" si="2088"/>
        <v>0</v>
      </c>
      <c r="LM1027" s="61">
        <f t="shared" si="2088"/>
        <v>0</v>
      </c>
      <c r="LN1027" s="61">
        <f t="shared" si="2088"/>
        <v>0</v>
      </c>
      <c r="LO1027" s="61">
        <f t="shared" si="2088"/>
        <v>0</v>
      </c>
      <c r="LP1027" s="61">
        <f t="shared" si="2088"/>
        <v>0</v>
      </c>
      <c r="LQ1027" s="61">
        <f t="shared" si="2088"/>
        <v>0</v>
      </c>
      <c r="LR1027" s="61">
        <f t="shared" si="2088"/>
        <v>0</v>
      </c>
      <c r="LS1027" s="61">
        <f t="shared" si="2088"/>
        <v>0</v>
      </c>
      <c r="LT1027" s="61">
        <f t="shared" si="2088"/>
        <v>0</v>
      </c>
    </row>
    <row r="1028" spans="1:332" x14ac:dyDescent="0.2">
      <c r="A1028" s="38">
        <v>44</v>
      </c>
      <c r="B1028" s="62">
        <f t="shared" ca="1" si="1397"/>
        <v>0</v>
      </c>
      <c r="D1028" s="61">
        <f t="shared" si="1910"/>
        <v>34</v>
      </c>
      <c r="E1028" s="61">
        <f t="shared" si="2076"/>
        <v>26</v>
      </c>
      <c r="F1028" s="61">
        <f t="shared" si="2076"/>
        <v>25</v>
      </c>
      <c r="G1028" s="61">
        <f t="shared" si="2076"/>
        <v>32</v>
      </c>
      <c r="H1028" s="61">
        <f t="shared" si="2076"/>
        <v>47</v>
      </c>
      <c r="I1028" s="61">
        <f t="shared" si="2076"/>
        <v>27</v>
      </c>
      <c r="J1028" s="61">
        <f t="shared" si="2076"/>
        <v>35</v>
      </c>
      <c r="K1028" s="61">
        <f t="shared" si="2076"/>
        <v>34</v>
      </c>
      <c r="L1028" s="61">
        <f t="shared" si="2076"/>
        <v>28</v>
      </c>
      <c r="M1028" s="61">
        <f t="shared" si="2076"/>
        <v>24</v>
      </c>
      <c r="N1028" s="61">
        <f t="shared" si="2076"/>
        <v>17</v>
      </c>
      <c r="O1028" s="61">
        <f t="shared" si="2076"/>
        <v>23</v>
      </c>
      <c r="P1028" s="61">
        <f t="shared" si="2076"/>
        <v>30</v>
      </c>
      <c r="Q1028" s="61">
        <f t="shared" si="2076"/>
        <v>27</v>
      </c>
      <c r="R1028" s="61">
        <f t="shared" si="2076"/>
        <v>33</v>
      </c>
      <c r="S1028" s="61">
        <f t="shared" si="2076"/>
        <v>18</v>
      </c>
      <c r="T1028" s="61">
        <f t="shared" si="2076"/>
        <v>38</v>
      </c>
      <c r="U1028" s="61">
        <f t="shared" si="2076"/>
        <v>39</v>
      </c>
      <c r="V1028" s="61">
        <f t="shared" si="2076"/>
        <v>34</v>
      </c>
      <c r="W1028" s="61">
        <f t="shared" si="2076"/>
        <v>22</v>
      </c>
      <c r="X1028" s="61">
        <f t="shared" si="2076"/>
        <v>27</v>
      </c>
      <c r="Y1028" s="61">
        <f t="shared" si="2076"/>
        <v>20</v>
      </c>
      <c r="Z1028" s="61">
        <f t="shared" si="2076"/>
        <v>22</v>
      </c>
      <c r="AA1028" s="61">
        <f t="shared" si="2076"/>
        <v>14</v>
      </c>
      <c r="AB1028" s="61">
        <f t="shared" si="2076"/>
        <v>25</v>
      </c>
      <c r="AC1028" s="61">
        <f t="shared" si="2076"/>
        <v>21</v>
      </c>
      <c r="AD1028" s="61">
        <f t="shared" si="2076"/>
        <v>16</v>
      </c>
      <c r="AE1028" s="61">
        <f t="shared" si="2076"/>
        <v>19</v>
      </c>
      <c r="AF1028" s="61">
        <f t="shared" si="2076"/>
        <v>25</v>
      </c>
      <c r="AG1028" s="61">
        <f t="shared" si="2076"/>
        <v>25</v>
      </c>
      <c r="AH1028" s="61">
        <f t="shared" si="2076"/>
        <v>20</v>
      </c>
      <c r="AI1028" s="61">
        <f t="shared" si="2076"/>
        <v>21</v>
      </c>
      <c r="AJ1028" s="61">
        <f t="shared" si="2076"/>
        <v>30</v>
      </c>
      <c r="AK1028" s="61">
        <f t="shared" si="2076"/>
        <v>14</v>
      </c>
      <c r="AL1028" s="61">
        <f t="shared" si="2076"/>
        <v>16</v>
      </c>
      <c r="AM1028" s="61">
        <f t="shared" si="2076"/>
        <v>25</v>
      </c>
      <c r="AN1028" s="61">
        <f t="shared" si="2076"/>
        <v>26</v>
      </c>
      <c r="AO1028" s="61">
        <f t="shared" si="2076"/>
        <v>14</v>
      </c>
      <c r="AP1028" s="61">
        <f t="shared" si="2076"/>
        <v>13</v>
      </c>
      <c r="AQ1028" s="61">
        <f t="shared" si="2076"/>
        <v>31</v>
      </c>
      <c r="AR1028" s="61">
        <f t="shared" si="2076"/>
        <v>32</v>
      </c>
      <c r="AS1028" s="61">
        <f t="shared" si="2076"/>
        <v>12</v>
      </c>
      <c r="AT1028" s="61">
        <f t="shared" si="2076"/>
        <v>20</v>
      </c>
      <c r="AU1028" s="61">
        <f t="shared" si="2076"/>
        <v>23</v>
      </c>
      <c r="AV1028" s="61">
        <f t="shared" si="2076"/>
        <v>20</v>
      </c>
      <c r="AW1028" s="61">
        <f t="shared" si="2076"/>
        <v>20</v>
      </c>
      <c r="AX1028" s="61">
        <f t="shared" si="2076"/>
        <v>16</v>
      </c>
      <c r="AY1028" s="61">
        <f t="shared" si="2076"/>
        <v>14</v>
      </c>
      <c r="AZ1028" s="61">
        <f t="shared" si="2076"/>
        <v>9</v>
      </c>
      <c r="BA1028" s="61">
        <v>20</v>
      </c>
      <c r="BB1028" s="61">
        <v>16</v>
      </c>
      <c r="BC1028" s="61">
        <v>23</v>
      </c>
      <c r="BD1028" s="61">
        <f t="shared" si="2076"/>
        <v>20</v>
      </c>
      <c r="BE1028" s="61">
        <f t="shared" si="2076"/>
        <v>12</v>
      </c>
      <c r="BF1028" s="61">
        <f t="shared" si="2076"/>
        <v>23</v>
      </c>
      <c r="BG1028" s="61">
        <f t="shared" si="2076"/>
        <v>26</v>
      </c>
      <c r="BH1028" s="61">
        <f t="shared" si="2076"/>
        <v>20</v>
      </c>
      <c r="BI1028" s="61">
        <f t="shared" si="2076"/>
        <v>18</v>
      </c>
      <c r="BJ1028" s="61">
        <f t="shared" si="2076"/>
        <v>20</v>
      </c>
      <c r="BK1028" s="61">
        <f t="shared" si="2076"/>
        <v>13</v>
      </c>
      <c r="BL1028" s="61">
        <f t="shared" si="2076"/>
        <v>12</v>
      </c>
      <c r="BM1028" s="61">
        <f t="shared" si="2076"/>
        <v>18</v>
      </c>
      <c r="BN1028" s="61">
        <f t="shared" si="2076"/>
        <v>13</v>
      </c>
      <c r="BO1028" s="61">
        <f t="shared" si="2076"/>
        <v>23</v>
      </c>
      <c r="BP1028" s="61">
        <f t="shared" si="2076"/>
        <v>16</v>
      </c>
      <c r="BQ1028" s="61">
        <f t="shared" si="2059"/>
        <v>11</v>
      </c>
      <c r="BR1028" s="61">
        <f t="shared" si="2059"/>
        <v>12</v>
      </c>
      <c r="BS1028" s="61">
        <f t="shared" si="2059"/>
        <v>23</v>
      </c>
      <c r="BT1028" s="61">
        <f t="shared" si="2059"/>
        <v>18</v>
      </c>
      <c r="BU1028" s="61">
        <f t="shared" si="2059"/>
        <v>6</v>
      </c>
      <c r="BV1028" s="61">
        <f t="shared" si="2059"/>
        <v>8</v>
      </c>
      <c r="BW1028" s="61">
        <f t="shared" ref="BW1028:EH1028" si="2093">BW468+BW538+BW608+BW678+BW888</f>
        <v>13</v>
      </c>
      <c r="BX1028" s="61">
        <f t="shared" si="2093"/>
        <v>7</v>
      </c>
      <c r="BY1028" s="61">
        <f t="shared" si="2093"/>
        <v>13</v>
      </c>
      <c r="BZ1028" s="61">
        <f t="shared" si="2093"/>
        <v>14</v>
      </c>
      <c r="CA1028" s="61">
        <f t="shared" si="2093"/>
        <v>14</v>
      </c>
      <c r="CB1028" s="61">
        <f t="shared" si="2093"/>
        <v>13</v>
      </c>
      <c r="CC1028" s="61">
        <f t="shared" si="2093"/>
        <v>8</v>
      </c>
      <c r="CD1028" s="61">
        <f t="shared" si="2093"/>
        <v>25</v>
      </c>
      <c r="CE1028" s="61">
        <f t="shared" si="2093"/>
        <v>16</v>
      </c>
      <c r="CF1028" s="61">
        <f t="shared" si="2093"/>
        <v>10</v>
      </c>
      <c r="CG1028" s="61">
        <f t="shared" si="2093"/>
        <v>12</v>
      </c>
      <c r="CH1028" s="61">
        <f t="shared" si="2093"/>
        <v>17</v>
      </c>
      <c r="CI1028" s="61">
        <f t="shared" si="2093"/>
        <v>8</v>
      </c>
      <c r="CJ1028" s="61">
        <f t="shared" si="2093"/>
        <v>4</v>
      </c>
      <c r="CK1028" s="61">
        <f t="shared" si="2093"/>
        <v>8</v>
      </c>
      <c r="CL1028" s="61">
        <f t="shared" si="2093"/>
        <v>6</v>
      </c>
      <c r="CM1028" s="61">
        <f t="shared" si="2093"/>
        <v>12</v>
      </c>
      <c r="CN1028" s="61">
        <f t="shared" si="2093"/>
        <v>7</v>
      </c>
      <c r="CO1028" s="61">
        <f t="shared" si="2093"/>
        <v>14</v>
      </c>
      <c r="CP1028" s="61">
        <f t="shared" si="2093"/>
        <v>14</v>
      </c>
      <c r="CQ1028" s="61">
        <f t="shared" si="2093"/>
        <v>5</v>
      </c>
      <c r="CR1028" s="61">
        <f t="shared" si="2093"/>
        <v>8</v>
      </c>
      <c r="CS1028" s="61">
        <f t="shared" si="2093"/>
        <v>13</v>
      </c>
      <c r="CT1028" s="61">
        <f t="shared" si="2093"/>
        <v>3</v>
      </c>
      <c r="CU1028" s="61">
        <f t="shared" si="2093"/>
        <v>9</v>
      </c>
      <c r="CV1028" s="61">
        <f t="shared" si="2093"/>
        <v>7</v>
      </c>
      <c r="CW1028" s="61">
        <f t="shared" si="2093"/>
        <v>13</v>
      </c>
      <c r="CX1028" s="61">
        <f t="shared" si="2093"/>
        <v>15</v>
      </c>
      <c r="CY1028" s="61">
        <f t="shared" si="2093"/>
        <v>13</v>
      </c>
      <c r="CZ1028" s="61">
        <f t="shared" si="2093"/>
        <v>6</v>
      </c>
      <c r="DA1028" s="61">
        <f t="shared" si="2093"/>
        <v>14</v>
      </c>
      <c r="DB1028" s="61">
        <f t="shared" si="2093"/>
        <v>9</v>
      </c>
      <c r="DC1028" s="61">
        <f t="shared" si="2093"/>
        <v>4</v>
      </c>
      <c r="DD1028" s="61">
        <f t="shared" si="2093"/>
        <v>9</v>
      </c>
      <c r="DE1028" s="61">
        <f t="shared" si="2093"/>
        <v>12</v>
      </c>
      <c r="DF1028" s="61">
        <f t="shared" si="2093"/>
        <v>1</v>
      </c>
      <c r="DG1028" s="61">
        <f t="shared" si="2093"/>
        <v>3</v>
      </c>
      <c r="DH1028" s="61">
        <f t="shared" si="2093"/>
        <v>4</v>
      </c>
      <c r="DI1028" s="61">
        <f t="shared" si="2093"/>
        <v>2</v>
      </c>
      <c r="DJ1028" s="61">
        <f t="shared" si="2093"/>
        <v>7</v>
      </c>
      <c r="DK1028" s="61">
        <f t="shared" si="2093"/>
        <v>11</v>
      </c>
      <c r="DL1028" s="61">
        <f t="shared" si="2093"/>
        <v>12</v>
      </c>
      <c r="DM1028" s="61">
        <f t="shared" si="2093"/>
        <v>9</v>
      </c>
      <c r="DN1028" s="61">
        <f t="shared" si="2093"/>
        <v>8</v>
      </c>
      <c r="DO1028" s="61">
        <f t="shared" si="2093"/>
        <v>4</v>
      </c>
      <c r="DP1028" s="61">
        <f t="shared" si="2093"/>
        <v>11</v>
      </c>
      <c r="DQ1028" s="61">
        <f t="shared" si="2093"/>
        <v>4</v>
      </c>
      <c r="DR1028" s="61">
        <f t="shared" si="2093"/>
        <v>18</v>
      </c>
      <c r="DS1028" s="61">
        <f t="shared" si="2093"/>
        <v>4</v>
      </c>
      <c r="DT1028" s="61">
        <f t="shared" si="2093"/>
        <v>10</v>
      </c>
      <c r="DU1028" s="61">
        <f t="shared" si="2093"/>
        <v>11</v>
      </c>
      <c r="DV1028" s="61">
        <f t="shared" si="2093"/>
        <v>14</v>
      </c>
      <c r="DW1028" s="61">
        <f t="shared" si="2093"/>
        <v>5</v>
      </c>
      <c r="DX1028" s="61">
        <f t="shared" si="2093"/>
        <v>12</v>
      </c>
      <c r="DY1028" s="61">
        <f t="shared" si="2093"/>
        <v>9</v>
      </c>
      <c r="DZ1028" s="61">
        <f t="shared" si="2093"/>
        <v>9</v>
      </c>
      <c r="EA1028" s="61">
        <f t="shared" si="2093"/>
        <v>14</v>
      </c>
      <c r="EB1028" s="61">
        <f t="shared" si="2093"/>
        <v>7</v>
      </c>
      <c r="EC1028" s="61">
        <f t="shared" si="2093"/>
        <v>8</v>
      </c>
      <c r="ED1028" s="61">
        <f t="shared" si="2093"/>
        <v>3</v>
      </c>
      <c r="EE1028" s="61">
        <f t="shared" si="2093"/>
        <v>7</v>
      </c>
      <c r="EF1028" s="61">
        <f t="shared" si="2093"/>
        <v>7</v>
      </c>
      <c r="EG1028" s="61">
        <f t="shared" si="2093"/>
        <v>4</v>
      </c>
      <c r="EH1028" s="61">
        <f t="shared" si="2093"/>
        <v>5</v>
      </c>
      <c r="EI1028" s="61">
        <f t="shared" ref="EI1028:GT1028" si="2094">EI468+EI538+EI608+EI678+EI888</f>
        <v>14</v>
      </c>
      <c r="EJ1028" s="61">
        <f t="shared" si="2094"/>
        <v>3</v>
      </c>
      <c r="EK1028" s="61">
        <f t="shared" si="2094"/>
        <v>18</v>
      </c>
      <c r="EL1028" s="61">
        <f t="shared" si="2094"/>
        <v>7</v>
      </c>
      <c r="EM1028" s="61">
        <f t="shared" si="2094"/>
        <v>8</v>
      </c>
      <c r="EN1028" s="61">
        <f t="shared" si="2094"/>
        <v>6</v>
      </c>
      <c r="EO1028" s="61">
        <f t="shared" si="2094"/>
        <v>7</v>
      </c>
      <c r="EP1028" s="61">
        <f t="shared" si="2094"/>
        <v>4</v>
      </c>
      <c r="EQ1028" s="61">
        <f t="shared" si="2094"/>
        <v>4</v>
      </c>
      <c r="ER1028" s="61">
        <f t="shared" si="2094"/>
        <v>4</v>
      </c>
      <c r="ES1028" s="61">
        <f t="shared" si="2094"/>
        <v>3</v>
      </c>
      <c r="ET1028" s="61">
        <f t="shared" si="2094"/>
        <v>3</v>
      </c>
      <c r="EU1028" s="61">
        <f t="shared" si="2094"/>
        <v>2</v>
      </c>
      <c r="EV1028" s="61">
        <f t="shared" si="2094"/>
        <v>0</v>
      </c>
      <c r="EW1028" s="61">
        <f t="shared" si="2094"/>
        <v>2</v>
      </c>
      <c r="EX1028" s="61">
        <f t="shared" si="2094"/>
        <v>3</v>
      </c>
      <c r="EY1028" s="61">
        <f t="shared" si="2094"/>
        <v>5</v>
      </c>
      <c r="EZ1028" s="61">
        <f t="shared" si="2094"/>
        <v>3</v>
      </c>
      <c r="FA1028" s="61">
        <f t="shared" si="2094"/>
        <v>0</v>
      </c>
      <c r="FB1028" s="61">
        <f t="shared" si="2094"/>
        <v>2</v>
      </c>
      <c r="FC1028" s="61">
        <f t="shared" si="2094"/>
        <v>5</v>
      </c>
      <c r="FD1028" s="61">
        <f t="shared" si="2094"/>
        <v>3</v>
      </c>
      <c r="FE1028" s="61">
        <f t="shared" si="2094"/>
        <v>6</v>
      </c>
      <c r="FF1028" s="61">
        <f t="shared" si="2094"/>
        <v>2</v>
      </c>
      <c r="FG1028" s="61">
        <f t="shared" si="2094"/>
        <v>3</v>
      </c>
      <c r="FH1028" s="61">
        <f t="shared" si="2094"/>
        <v>0</v>
      </c>
      <c r="FI1028" s="61">
        <f t="shared" si="2094"/>
        <v>2</v>
      </c>
      <c r="FJ1028" s="61">
        <f t="shared" si="2094"/>
        <v>7</v>
      </c>
      <c r="FK1028" s="61">
        <f t="shared" si="2094"/>
        <v>3</v>
      </c>
      <c r="FL1028" s="61">
        <f t="shared" si="2094"/>
        <v>1</v>
      </c>
      <c r="FM1028" s="61">
        <f t="shared" si="2094"/>
        <v>2</v>
      </c>
      <c r="FN1028" s="61">
        <f t="shared" si="2094"/>
        <v>1</v>
      </c>
      <c r="FO1028" s="61">
        <f t="shared" si="2094"/>
        <v>1</v>
      </c>
      <c r="FP1028" s="61">
        <f t="shared" si="2094"/>
        <v>3</v>
      </c>
      <c r="FQ1028" s="61">
        <f t="shared" si="2094"/>
        <v>3</v>
      </c>
      <c r="FR1028" s="61">
        <f t="shared" si="2094"/>
        <v>4</v>
      </c>
      <c r="FS1028" s="61">
        <f t="shared" si="2094"/>
        <v>4</v>
      </c>
      <c r="FT1028" s="61">
        <f t="shared" si="2094"/>
        <v>2</v>
      </c>
      <c r="FU1028" s="61">
        <f t="shared" si="2094"/>
        <v>1</v>
      </c>
      <c r="FV1028" s="61">
        <f t="shared" si="2094"/>
        <v>1</v>
      </c>
      <c r="FW1028" s="61">
        <f t="shared" si="2094"/>
        <v>3</v>
      </c>
      <c r="FX1028" s="61">
        <f t="shared" si="2094"/>
        <v>1</v>
      </c>
      <c r="FY1028" s="61">
        <f t="shared" si="2094"/>
        <v>4</v>
      </c>
      <c r="FZ1028" s="61">
        <f t="shared" si="2094"/>
        <v>2</v>
      </c>
      <c r="GA1028" s="61">
        <f t="shared" si="2094"/>
        <v>0</v>
      </c>
      <c r="GB1028" s="61">
        <f t="shared" si="2094"/>
        <v>1</v>
      </c>
      <c r="GC1028" s="61">
        <f t="shared" si="2094"/>
        <v>4</v>
      </c>
      <c r="GD1028" s="61">
        <f t="shared" si="2094"/>
        <v>2</v>
      </c>
      <c r="GE1028" s="61">
        <f t="shared" si="2094"/>
        <v>3</v>
      </c>
      <c r="GF1028" s="61">
        <f t="shared" si="2094"/>
        <v>3</v>
      </c>
      <c r="GG1028" s="61">
        <f t="shared" si="2094"/>
        <v>4</v>
      </c>
      <c r="GH1028" s="61">
        <f t="shared" si="2094"/>
        <v>0</v>
      </c>
      <c r="GI1028" s="61">
        <f t="shared" si="2094"/>
        <v>4</v>
      </c>
      <c r="GJ1028" s="61">
        <f t="shared" si="2094"/>
        <v>0</v>
      </c>
      <c r="GK1028" s="61">
        <f t="shared" si="2094"/>
        <v>1</v>
      </c>
      <c r="GL1028" s="61">
        <f t="shared" si="2094"/>
        <v>2</v>
      </c>
      <c r="GM1028" s="61">
        <f t="shared" si="2094"/>
        <v>1</v>
      </c>
      <c r="GN1028" s="61">
        <f t="shared" si="2094"/>
        <v>1</v>
      </c>
      <c r="GO1028" s="61">
        <f t="shared" si="2094"/>
        <v>4</v>
      </c>
      <c r="GP1028" s="61">
        <f t="shared" si="2094"/>
        <v>3</v>
      </c>
      <c r="GQ1028" s="61">
        <f t="shared" si="2094"/>
        <v>5</v>
      </c>
      <c r="GR1028" s="61">
        <f t="shared" si="2094"/>
        <v>5</v>
      </c>
      <c r="GS1028" s="61">
        <f t="shared" si="2094"/>
        <v>0</v>
      </c>
      <c r="GT1028" s="61">
        <f t="shared" si="2094"/>
        <v>4</v>
      </c>
      <c r="GU1028" s="61">
        <f t="shared" ref="GU1028:JF1028" si="2095">GU468+GU538+GU608+GU678+GU888</f>
        <v>5</v>
      </c>
      <c r="GV1028" s="61">
        <f t="shared" si="2095"/>
        <v>0</v>
      </c>
      <c r="GW1028" s="61">
        <f t="shared" si="2095"/>
        <v>3</v>
      </c>
      <c r="GX1028" s="61">
        <f t="shared" si="2095"/>
        <v>4</v>
      </c>
      <c r="GY1028" s="61">
        <f t="shared" si="2095"/>
        <v>0</v>
      </c>
      <c r="GZ1028" s="61">
        <f t="shared" si="2095"/>
        <v>1</v>
      </c>
      <c r="HA1028" s="61">
        <f t="shared" si="2095"/>
        <v>7</v>
      </c>
      <c r="HB1028" s="61">
        <f t="shared" si="2095"/>
        <v>6</v>
      </c>
      <c r="HC1028" s="61">
        <f t="shared" si="2095"/>
        <v>1</v>
      </c>
      <c r="HD1028" s="61">
        <f t="shared" si="2095"/>
        <v>3</v>
      </c>
      <c r="HE1028" s="61">
        <f t="shared" si="2095"/>
        <v>1</v>
      </c>
      <c r="HF1028" s="61">
        <f t="shared" si="2095"/>
        <v>0</v>
      </c>
      <c r="HG1028" s="61">
        <f t="shared" si="2095"/>
        <v>2</v>
      </c>
      <c r="HH1028" s="61">
        <f t="shared" si="2095"/>
        <v>2</v>
      </c>
      <c r="HI1028" s="61">
        <f t="shared" si="2095"/>
        <v>1</v>
      </c>
      <c r="HJ1028" s="61">
        <f t="shared" si="2095"/>
        <v>2</v>
      </c>
      <c r="HK1028" s="61">
        <f t="shared" si="2095"/>
        <v>5</v>
      </c>
      <c r="HL1028" s="61">
        <f t="shared" si="2095"/>
        <v>3</v>
      </c>
      <c r="HM1028" s="61">
        <f t="shared" si="2095"/>
        <v>6</v>
      </c>
      <c r="HN1028" s="61">
        <f t="shared" si="2095"/>
        <v>4</v>
      </c>
      <c r="HO1028" s="61">
        <f t="shared" si="2095"/>
        <v>5</v>
      </c>
      <c r="HP1028" s="61">
        <f t="shared" si="2095"/>
        <v>4</v>
      </c>
      <c r="HQ1028" s="61">
        <f t="shared" si="2095"/>
        <v>3</v>
      </c>
      <c r="HR1028" s="61">
        <f t="shared" si="2095"/>
        <v>0</v>
      </c>
      <c r="HS1028" s="61">
        <f t="shared" si="2095"/>
        <v>2</v>
      </c>
      <c r="HT1028" s="61">
        <f t="shared" si="2095"/>
        <v>5</v>
      </c>
      <c r="HU1028" s="61">
        <f t="shared" si="2095"/>
        <v>3</v>
      </c>
      <c r="HV1028" s="61">
        <f t="shared" si="2095"/>
        <v>2</v>
      </c>
      <c r="HW1028" s="61">
        <f t="shared" si="2095"/>
        <v>1</v>
      </c>
      <c r="HX1028" s="61">
        <f t="shared" si="2095"/>
        <v>2</v>
      </c>
      <c r="HY1028" s="61">
        <f t="shared" si="2095"/>
        <v>3</v>
      </c>
      <c r="HZ1028" s="61">
        <f t="shared" si="2095"/>
        <v>3</v>
      </c>
      <c r="IA1028" s="61">
        <f t="shared" si="2095"/>
        <v>5</v>
      </c>
      <c r="IB1028" s="61">
        <f t="shared" si="2095"/>
        <v>7</v>
      </c>
      <c r="IC1028" s="61">
        <f t="shared" si="2095"/>
        <v>2</v>
      </c>
      <c r="ID1028" s="61">
        <f t="shared" si="2095"/>
        <v>6</v>
      </c>
      <c r="IE1028" s="61">
        <f t="shared" si="2095"/>
        <v>4</v>
      </c>
      <c r="IF1028" s="61">
        <f t="shared" si="2095"/>
        <v>3</v>
      </c>
      <c r="IG1028" s="61">
        <f t="shared" si="2095"/>
        <v>2</v>
      </c>
      <c r="IH1028" s="61">
        <f t="shared" si="2095"/>
        <v>0</v>
      </c>
      <c r="II1028" s="61">
        <f t="shared" si="2095"/>
        <v>2</v>
      </c>
      <c r="IJ1028" s="61">
        <f t="shared" si="2095"/>
        <v>4</v>
      </c>
      <c r="IK1028" s="61">
        <f t="shared" si="2095"/>
        <v>1</v>
      </c>
      <c r="IL1028" s="61">
        <f t="shared" si="2095"/>
        <v>2</v>
      </c>
      <c r="IM1028" s="61">
        <f t="shared" si="2095"/>
        <v>1</v>
      </c>
      <c r="IN1028" s="61">
        <f t="shared" si="2095"/>
        <v>2</v>
      </c>
      <c r="IO1028" s="61">
        <f t="shared" si="2095"/>
        <v>3</v>
      </c>
      <c r="IP1028" s="61">
        <f t="shared" si="2095"/>
        <v>5</v>
      </c>
      <c r="IQ1028" s="61">
        <f t="shared" si="2095"/>
        <v>2</v>
      </c>
      <c r="IR1028" s="61">
        <f t="shared" si="2095"/>
        <v>4</v>
      </c>
      <c r="IS1028" s="61">
        <f t="shared" si="2095"/>
        <v>3</v>
      </c>
      <c r="IT1028" s="61">
        <f t="shared" si="2095"/>
        <v>0</v>
      </c>
      <c r="IU1028" s="61">
        <f t="shared" si="2095"/>
        <v>4</v>
      </c>
      <c r="IV1028" s="61">
        <f t="shared" si="2095"/>
        <v>11</v>
      </c>
      <c r="IW1028" s="61">
        <f t="shared" si="2095"/>
        <v>5</v>
      </c>
      <c r="IX1028" s="61">
        <f t="shared" si="2095"/>
        <v>5</v>
      </c>
      <c r="IY1028" s="61">
        <f t="shared" si="2095"/>
        <v>21</v>
      </c>
      <c r="IZ1028" s="61">
        <f t="shared" si="2095"/>
        <v>7</v>
      </c>
      <c r="JA1028" s="61">
        <f t="shared" si="2095"/>
        <v>3</v>
      </c>
      <c r="JB1028" s="61">
        <f t="shared" si="2095"/>
        <v>1</v>
      </c>
      <c r="JC1028" s="61">
        <f t="shared" si="2095"/>
        <v>1</v>
      </c>
      <c r="JD1028" s="61">
        <f t="shared" si="2095"/>
        <v>3</v>
      </c>
      <c r="JE1028" s="61">
        <f t="shared" si="2095"/>
        <v>2</v>
      </c>
      <c r="JF1028" s="61">
        <f t="shared" si="2095"/>
        <v>4</v>
      </c>
      <c r="JG1028" s="61">
        <f t="shared" ref="JG1028:KG1028" si="2096">JG468+JG538+JG608+JG678+JG888</f>
        <v>0</v>
      </c>
      <c r="JH1028" s="61">
        <f t="shared" si="2096"/>
        <v>8</v>
      </c>
      <c r="JI1028" s="61">
        <f t="shared" si="2096"/>
        <v>2</v>
      </c>
      <c r="JJ1028" s="61">
        <f t="shared" si="2096"/>
        <v>5</v>
      </c>
      <c r="JK1028" s="61">
        <f t="shared" si="2096"/>
        <v>3</v>
      </c>
      <c r="JL1028" s="61">
        <f t="shared" si="2096"/>
        <v>3</v>
      </c>
      <c r="JM1028" s="61">
        <f t="shared" si="2096"/>
        <v>4</v>
      </c>
      <c r="JN1028" s="61">
        <f t="shared" si="2096"/>
        <v>4</v>
      </c>
      <c r="JO1028" s="61">
        <f t="shared" si="2096"/>
        <v>0</v>
      </c>
      <c r="JP1028" s="61">
        <f t="shared" si="2096"/>
        <v>1</v>
      </c>
      <c r="JQ1028" s="61">
        <f t="shared" si="2096"/>
        <v>3</v>
      </c>
      <c r="JR1028" s="61">
        <f t="shared" si="2096"/>
        <v>3</v>
      </c>
      <c r="JS1028" s="61">
        <f t="shared" si="2096"/>
        <v>1</v>
      </c>
      <c r="JT1028" s="61">
        <f t="shared" si="2096"/>
        <v>3</v>
      </c>
      <c r="JU1028" s="61">
        <f t="shared" si="2096"/>
        <v>2</v>
      </c>
      <c r="JV1028" s="61">
        <f t="shared" si="2096"/>
        <v>7</v>
      </c>
      <c r="JW1028" s="61">
        <f t="shared" si="2096"/>
        <v>4</v>
      </c>
      <c r="JX1028" s="61">
        <f t="shared" si="2096"/>
        <v>10</v>
      </c>
      <c r="JY1028" s="61">
        <f t="shared" si="2096"/>
        <v>9</v>
      </c>
      <c r="JZ1028" s="61">
        <f t="shared" si="2096"/>
        <v>28</v>
      </c>
      <c r="KA1028" s="61">
        <f t="shared" si="2096"/>
        <v>25</v>
      </c>
      <c r="KB1028" s="61">
        <f t="shared" si="2096"/>
        <v>32</v>
      </c>
      <c r="KC1028" s="61">
        <f t="shared" si="2096"/>
        <v>37</v>
      </c>
      <c r="KD1028" s="61">
        <f t="shared" si="2096"/>
        <v>45</v>
      </c>
      <c r="KE1028" s="61">
        <f t="shared" si="2096"/>
        <v>32</v>
      </c>
      <c r="KF1028" s="61">
        <f t="shared" si="2096"/>
        <v>43</v>
      </c>
      <c r="KG1028" s="61">
        <f t="shared" si="2096"/>
        <v>33</v>
      </c>
      <c r="KH1028" s="61">
        <f t="shared" ref="KH1028:KI1028" si="2097">KH468+KH538+KH608+KH678+KH888</f>
        <v>33</v>
      </c>
      <c r="KI1028" s="61">
        <f t="shared" si="2097"/>
        <v>33</v>
      </c>
      <c r="KJ1028" s="61">
        <f t="shared" ref="KJ1028:KL1028" si="2098">KJ468+KJ538+KJ608+KJ678+KJ888</f>
        <v>52</v>
      </c>
      <c r="KK1028" s="61">
        <f t="shared" si="2098"/>
        <v>32</v>
      </c>
      <c r="KL1028" s="61">
        <f t="shared" si="2098"/>
        <v>13</v>
      </c>
      <c r="KM1028" s="61">
        <f t="shared" ref="KM1028:KN1028" si="2099">KM468+KM538+KM608+KM678+KM888</f>
        <v>25</v>
      </c>
      <c r="KN1028" s="61">
        <f t="shared" si="2099"/>
        <v>23</v>
      </c>
      <c r="KO1028" s="61">
        <f t="shared" ref="KO1028:KP1028" si="2100">KO468+KO538+KO608+KO678+KO888</f>
        <v>23</v>
      </c>
      <c r="KP1028" s="61">
        <f t="shared" si="2100"/>
        <v>17</v>
      </c>
      <c r="KQ1028" s="61">
        <f t="shared" ref="KQ1028:KR1028" si="2101">KQ468+KQ538+KQ608+KQ678+KQ888</f>
        <v>19</v>
      </c>
      <c r="KR1028" s="61">
        <f t="shared" si="2101"/>
        <v>13</v>
      </c>
      <c r="KS1028" s="61">
        <f t="shared" ref="KS1028:KT1028" si="2102">KS468+KS538+KS608+KS678+KS888</f>
        <v>32</v>
      </c>
      <c r="KT1028" s="61">
        <f t="shared" si="2102"/>
        <v>16</v>
      </c>
      <c r="KU1028" s="61">
        <f t="shared" ref="KU1028:KY1028" si="2103">KU468+KU538+KU608+KU678+KU888</f>
        <v>20</v>
      </c>
      <c r="KV1028" s="61">
        <f t="shared" si="2103"/>
        <v>9</v>
      </c>
      <c r="KW1028" s="61">
        <f t="shared" si="2103"/>
        <v>12</v>
      </c>
      <c r="KX1028" s="61">
        <f t="shared" si="2103"/>
        <v>13</v>
      </c>
      <c r="KY1028" s="61">
        <f t="shared" si="2103"/>
        <v>14</v>
      </c>
      <c r="KZ1028" s="61">
        <f t="shared" ref="KZ1028:LT1028" si="2104">KZ468+KZ538+KZ608+KZ678+KZ888</f>
        <v>20</v>
      </c>
      <c r="LA1028" s="61">
        <f t="shared" si="2104"/>
        <v>3</v>
      </c>
      <c r="LB1028" s="61">
        <f t="shared" si="2104"/>
        <v>6</v>
      </c>
      <c r="LC1028" s="61">
        <f t="shared" si="2104"/>
        <v>12</v>
      </c>
      <c r="LD1028" s="61">
        <f t="shared" si="2104"/>
        <v>1</v>
      </c>
      <c r="LE1028" s="61">
        <f t="shared" ref="LE1028:LF1028" si="2105">LE468+LE538+LE608+LE678+LE888</f>
        <v>10</v>
      </c>
      <c r="LF1028" s="61">
        <f t="shared" si="2105"/>
        <v>7</v>
      </c>
      <c r="LG1028" s="61">
        <f t="shared" ref="LG1028:LH1028" si="2106">LG468+LG538+LG608+LG678+LG888</f>
        <v>4</v>
      </c>
      <c r="LH1028" s="61">
        <f t="shared" si="2106"/>
        <v>6</v>
      </c>
      <c r="LI1028" s="61">
        <f t="shared" ref="LI1028:LJ1028" si="2107">LI468+LI538+LI608+LI678+LI888</f>
        <v>8</v>
      </c>
      <c r="LJ1028" s="61">
        <f t="shared" si="2107"/>
        <v>4</v>
      </c>
      <c r="LK1028" s="61">
        <f t="shared" ref="LK1028" si="2108">LK468+LK538+LK608+LK678+LK888</f>
        <v>0</v>
      </c>
      <c r="LL1028" s="61">
        <f t="shared" si="2104"/>
        <v>0</v>
      </c>
      <c r="LM1028" s="61">
        <f t="shared" si="2104"/>
        <v>0</v>
      </c>
      <c r="LN1028" s="61">
        <f t="shared" si="2104"/>
        <v>0</v>
      </c>
      <c r="LO1028" s="61">
        <f t="shared" si="2104"/>
        <v>0</v>
      </c>
      <c r="LP1028" s="61">
        <f t="shared" si="2104"/>
        <v>0</v>
      </c>
      <c r="LQ1028" s="61">
        <f t="shared" si="2104"/>
        <v>0</v>
      </c>
      <c r="LR1028" s="61">
        <f t="shared" si="2104"/>
        <v>0</v>
      </c>
      <c r="LS1028" s="61">
        <f t="shared" si="2104"/>
        <v>0</v>
      </c>
      <c r="LT1028" s="61">
        <f t="shared" si="2104"/>
        <v>0</v>
      </c>
    </row>
    <row r="1029" spans="1:332" x14ac:dyDescent="0.2">
      <c r="A1029" s="38">
        <v>45</v>
      </c>
      <c r="B1029" s="62">
        <f t="shared" ca="1" si="1397"/>
        <v>0</v>
      </c>
      <c r="D1029" s="61">
        <f t="shared" si="1910"/>
        <v>20</v>
      </c>
      <c r="E1029" s="61">
        <f t="shared" si="2076"/>
        <v>22</v>
      </c>
      <c r="F1029" s="61">
        <f t="shared" si="2076"/>
        <v>13</v>
      </c>
      <c r="G1029" s="61">
        <f t="shared" si="2076"/>
        <v>9</v>
      </c>
      <c r="H1029" s="61">
        <f t="shared" si="2076"/>
        <v>13</v>
      </c>
      <c r="I1029" s="61">
        <f t="shared" si="2076"/>
        <v>18</v>
      </c>
      <c r="J1029" s="61">
        <f t="shared" si="2076"/>
        <v>22</v>
      </c>
      <c r="K1029" s="61">
        <f t="shared" si="2076"/>
        <v>22</v>
      </c>
      <c r="L1029" s="61">
        <f t="shared" si="2076"/>
        <v>18</v>
      </c>
      <c r="M1029" s="61">
        <f t="shared" si="2076"/>
        <v>18</v>
      </c>
      <c r="N1029" s="61">
        <f t="shared" si="2076"/>
        <v>20</v>
      </c>
      <c r="O1029" s="61">
        <f t="shared" si="2076"/>
        <v>14</v>
      </c>
      <c r="P1029" s="61">
        <f t="shared" si="2076"/>
        <v>13</v>
      </c>
      <c r="Q1029" s="61">
        <f t="shared" si="2076"/>
        <v>10</v>
      </c>
      <c r="R1029" s="61">
        <f t="shared" si="2076"/>
        <v>16</v>
      </c>
      <c r="S1029" s="61">
        <f t="shared" si="2076"/>
        <v>17</v>
      </c>
      <c r="T1029" s="61">
        <f t="shared" si="2076"/>
        <v>10</v>
      </c>
      <c r="U1029" s="61">
        <f t="shared" si="2076"/>
        <v>14</v>
      </c>
      <c r="V1029" s="61">
        <f t="shared" si="2076"/>
        <v>4</v>
      </c>
      <c r="W1029" s="61">
        <f t="shared" si="2076"/>
        <v>9</v>
      </c>
      <c r="X1029" s="61">
        <f t="shared" si="2076"/>
        <v>12</v>
      </c>
      <c r="Y1029" s="61">
        <f t="shared" si="2076"/>
        <v>14</v>
      </c>
      <c r="Z1029" s="61">
        <f t="shared" si="2076"/>
        <v>18</v>
      </c>
      <c r="AA1029" s="61">
        <f t="shared" si="2076"/>
        <v>9</v>
      </c>
      <c r="AB1029" s="61">
        <f t="shared" si="2076"/>
        <v>13</v>
      </c>
      <c r="AC1029" s="61">
        <f t="shared" si="2076"/>
        <v>15</v>
      </c>
      <c r="AD1029" s="61">
        <f t="shared" si="2076"/>
        <v>19</v>
      </c>
      <c r="AE1029" s="61">
        <f t="shared" si="2076"/>
        <v>23</v>
      </c>
      <c r="AF1029" s="61">
        <f t="shared" si="2076"/>
        <v>17</v>
      </c>
      <c r="AG1029" s="61">
        <f t="shared" si="2076"/>
        <v>20</v>
      </c>
      <c r="AH1029" s="61">
        <f t="shared" si="2076"/>
        <v>11</v>
      </c>
      <c r="AI1029" s="61">
        <f t="shared" si="2076"/>
        <v>13</v>
      </c>
      <c r="AJ1029" s="61">
        <f t="shared" si="2076"/>
        <v>20</v>
      </c>
      <c r="AK1029" s="61">
        <f t="shared" si="2076"/>
        <v>17</v>
      </c>
      <c r="AL1029" s="61">
        <f t="shared" si="2076"/>
        <v>18</v>
      </c>
      <c r="AM1029" s="61">
        <f t="shared" si="2076"/>
        <v>12</v>
      </c>
      <c r="AN1029" s="61">
        <f t="shared" si="2076"/>
        <v>10</v>
      </c>
      <c r="AO1029" s="61">
        <f t="shared" si="2076"/>
        <v>10</v>
      </c>
      <c r="AP1029" s="61">
        <f t="shared" si="2076"/>
        <v>16</v>
      </c>
      <c r="AQ1029" s="61">
        <f t="shared" si="2076"/>
        <v>11</v>
      </c>
      <c r="AR1029" s="61">
        <f t="shared" si="2076"/>
        <v>23</v>
      </c>
      <c r="AS1029" s="61">
        <f t="shared" si="2076"/>
        <v>17</v>
      </c>
      <c r="AT1029" s="61">
        <f t="shared" si="2076"/>
        <v>18</v>
      </c>
      <c r="AU1029" s="61">
        <f t="shared" si="2076"/>
        <v>16</v>
      </c>
      <c r="AV1029" s="61">
        <f t="shared" si="2076"/>
        <v>22</v>
      </c>
      <c r="AW1029" s="61">
        <f t="shared" si="2076"/>
        <v>21</v>
      </c>
      <c r="AX1029" s="61">
        <f t="shared" si="2076"/>
        <v>22</v>
      </c>
      <c r="AY1029" s="61">
        <f t="shared" si="2076"/>
        <v>18</v>
      </c>
      <c r="AZ1029" s="61">
        <f t="shared" si="2076"/>
        <v>10</v>
      </c>
      <c r="BA1029" s="61">
        <v>19</v>
      </c>
      <c r="BB1029" s="61">
        <v>15</v>
      </c>
      <c r="BC1029" s="61">
        <v>16</v>
      </c>
      <c r="BD1029" s="61">
        <f t="shared" si="2076"/>
        <v>11</v>
      </c>
      <c r="BE1029" s="61">
        <f t="shared" si="2076"/>
        <v>11</v>
      </c>
      <c r="BF1029" s="61">
        <f t="shared" si="2076"/>
        <v>15</v>
      </c>
      <c r="BG1029" s="61">
        <f t="shared" si="2076"/>
        <v>8</v>
      </c>
      <c r="BH1029" s="61">
        <f t="shared" si="2076"/>
        <v>11</v>
      </c>
      <c r="BI1029" s="61">
        <f t="shared" si="2076"/>
        <v>11</v>
      </c>
      <c r="BJ1029" s="61">
        <f t="shared" si="2076"/>
        <v>11</v>
      </c>
      <c r="BK1029" s="61">
        <f t="shared" si="2076"/>
        <v>9</v>
      </c>
      <c r="BL1029" s="61">
        <f t="shared" si="2076"/>
        <v>7</v>
      </c>
      <c r="BM1029" s="61">
        <f t="shared" si="2076"/>
        <v>15</v>
      </c>
      <c r="BN1029" s="61">
        <f t="shared" si="2076"/>
        <v>8</v>
      </c>
      <c r="BO1029" s="61">
        <f t="shared" si="2076"/>
        <v>13</v>
      </c>
      <c r="BP1029" s="61">
        <f t="shared" si="2076"/>
        <v>12</v>
      </c>
      <c r="BQ1029" s="61">
        <f t="shared" si="2059"/>
        <v>8</v>
      </c>
      <c r="BR1029" s="61">
        <f t="shared" si="2059"/>
        <v>5</v>
      </c>
      <c r="BS1029" s="61">
        <f t="shared" si="2059"/>
        <v>15</v>
      </c>
      <c r="BT1029" s="61">
        <f t="shared" si="2059"/>
        <v>5</v>
      </c>
      <c r="BU1029" s="61">
        <f t="shared" si="2059"/>
        <v>8</v>
      </c>
      <c r="BV1029" s="61">
        <f t="shared" si="2059"/>
        <v>8</v>
      </c>
      <c r="BW1029" s="61">
        <f t="shared" ref="BW1029:EH1029" si="2109">BW469+BW539+BW609+BW679+BW889</f>
        <v>10</v>
      </c>
      <c r="BX1029" s="61">
        <f t="shared" si="2109"/>
        <v>9</v>
      </c>
      <c r="BY1029" s="61">
        <f t="shared" si="2109"/>
        <v>6</v>
      </c>
      <c r="BZ1029" s="61">
        <f t="shared" si="2109"/>
        <v>12</v>
      </c>
      <c r="CA1029" s="61">
        <f t="shared" si="2109"/>
        <v>13</v>
      </c>
      <c r="CB1029" s="61">
        <f t="shared" si="2109"/>
        <v>14</v>
      </c>
      <c r="CC1029" s="61">
        <f t="shared" si="2109"/>
        <v>7</v>
      </c>
      <c r="CD1029" s="61">
        <f t="shared" si="2109"/>
        <v>15</v>
      </c>
      <c r="CE1029" s="61">
        <f t="shared" si="2109"/>
        <v>21</v>
      </c>
      <c r="CF1029" s="61">
        <f t="shared" si="2109"/>
        <v>8</v>
      </c>
      <c r="CG1029" s="61">
        <f t="shared" si="2109"/>
        <v>3</v>
      </c>
      <c r="CH1029" s="61">
        <f t="shared" si="2109"/>
        <v>5</v>
      </c>
      <c r="CI1029" s="61">
        <f t="shared" si="2109"/>
        <v>12</v>
      </c>
      <c r="CJ1029" s="61">
        <f t="shared" si="2109"/>
        <v>9</v>
      </c>
      <c r="CK1029" s="61">
        <f t="shared" si="2109"/>
        <v>6</v>
      </c>
      <c r="CL1029" s="61">
        <f t="shared" si="2109"/>
        <v>11</v>
      </c>
      <c r="CM1029" s="61">
        <f t="shared" si="2109"/>
        <v>8</v>
      </c>
      <c r="CN1029" s="61">
        <f t="shared" si="2109"/>
        <v>7</v>
      </c>
      <c r="CO1029" s="61">
        <f t="shared" si="2109"/>
        <v>5</v>
      </c>
      <c r="CP1029" s="61">
        <f t="shared" si="2109"/>
        <v>6</v>
      </c>
      <c r="CQ1029" s="61">
        <f t="shared" si="2109"/>
        <v>5</v>
      </c>
      <c r="CR1029" s="61">
        <f t="shared" si="2109"/>
        <v>8</v>
      </c>
      <c r="CS1029" s="61">
        <f t="shared" si="2109"/>
        <v>6</v>
      </c>
      <c r="CT1029" s="61">
        <f t="shared" si="2109"/>
        <v>2</v>
      </c>
      <c r="CU1029" s="61">
        <f t="shared" si="2109"/>
        <v>5</v>
      </c>
      <c r="CV1029" s="61">
        <f t="shared" si="2109"/>
        <v>3</v>
      </c>
      <c r="CW1029" s="61">
        <f t="shared" si="2109"/>
        <v>9</v>
      </c>
      <c r="CX1029" s="61">
        <f t="shared" si="2109"/>
        <v>7</v>
      </c>
      <c r="CY1029" s="61">
        <f t="shared" si="2109"/>
        <v>5</v>
      </c>
      <c r="CZ1029" s="61">
        <f t="shared" si="2109"/>
        <v>6</v>
      </c>
      <c r="DA1029" s="61">
        <f t="shared" si="2109"/>
        <v>4</v>
      </c>
      <c r="DB1029" s="61">
        <f t="shared" si="2109"/>
        <v>5</v>
      </c>
      <c r="DC1029" s="61">
        <f t="shared" si="2109"/>
        <v>4</v>
      </c>
      <c r="DD1029" s="61">
        <f t="shared" si="2109"/>
        <v>8</v>
      </c>
      <c r="DE1029" s="61">
        <f t="shared" si="2109"/>
        <v>6</v>
      </c>
      <c r="DF1029" s="61">
        <f t="shared" si="2109"/>
        <v>9</v>
      </c>
      <c r="DG1029" s="61">
        <f t="shared" si="2109"/>
        <v>3</v>
      </c>
      <c r="DH1029" s="61">
        <f t="shared" si="2109"/>
        <v>6</v>
      </c>
      <c r="DI1029" s="61">
        <f t="shared" si="2109"/>
        <v>5</v>
      </c>
      <c r="DJ1029" s="61">
        <f t="shared" si="2109"/>
        <v>10</v>
      </c>
      <c r="DK1029" s="61">
        <f t="shared" si="2109"/>
        <v>6</v>
      </c>
      <c r="DL1029" s="61">
        <f t="shared" si="2109"/>
        <v>5</v>
      </c>
      <c r="DM1029" s="61">
        <f t="shared" si="2109"/>
        <v>3</v>
      </c>
      <c r="DN1029" s="61">
        <f t="shared" si="2109"/>
        <v>10</v>
      </c>
      <c r="DO1029" s="61">
        <f t="shared" si="2109"/>
        <v>12</v>
      </c>
      <c r="DP1029" s="61">
        <f t="shared" si="2109"/>
        <v>4</v>
      </c>
      <c r="DQ1029" s="61">
        <f t="shared" si="2109"/>
        <v>8</v>
      </c>
      <c r="DR1029" s="61">
        <f t="shared" si="2109"/>
        <v>6</v>
      </c>
      <c r="DS1029" s="61">
        <f t="shared" si="2109"/>
        <v>9</v>
      </c>
      <c r="DT1029" s="61">
        <f t="shared" si="2109"/>
        <v>6</v>
      </c>
      <c r="DU1029" s="61">
        <f t="shared" si="2109"/>
        <v>6</v>
      </c>
      <c r="DV1029" s="61">
        <f t="shared" si="2109"/>
        <v>12</v>
      </c>
      <c r="DW1029" s="61">
        <f t="shared" si="2109"/>
        <v>11</v>
      </c>
      <c r="DX1029" s="61">
        <f t="shared" si="2109"/>
        <v>9</v>
      </c>
      <c r="DY1029" s="61">
        <f t="shared" si="2109"/>
        <v>9</v>
      </c>
      <c r="DZ1029" s="61">
        <f t="shared" si="2109"/>
        <v>5</v>
      </c>
      <c r="EA1029" s="61">
        <f t="shared" si="2109"/>
        <v>7</v>
      </c>
      <c r="EB1029" s="61">
        <f t="shared" si="2109"/>
        <v>13</v>
      </c>
      <c r="EC1029" s="61">
        <f t="shared" si="2109"/>
        <v>4</v>
      </c>
      <c r="ED1029" s="61">
        <f t="shared" si="2109"/>
        <v>9</v>
      </c>
      <c r="EE1029" s="61">
        <f t="shared" si="2109"/>
        <v>9</v>
      </c>
      <c r="EF1029" s="61">
        <f t="shared" si="2109"/>
        <v>12</v>
      </c>
      <c r="EG1029" s="61">
        <f t="shared" si="2109"/>
        <v>8</v>
      </c>
      <c r="EH1029" s="61">
        <f t="shared" si="2109"/>
        <v>15</v>
      </c>
      <c r="EI1029" s="61">
        <f t="shared" ref="EI1029:GT1029" si="2110">EI469+EI539+EI609+EI679+EI889</f>
        <v>11</v>
      </c>
      <c r="EJ1029" s="61">
        <f t="shared" si="2110"/>
        <v>7</v>
      </c>
      <c r="EK1029" s="61">
        <f t="shared" si="2110"/>
        <v>7</v>
      </c>
      <c r="EL1029" s="61">
        <f t="shared" si="2110"/>
        <v>6</v>
      </c>
      <c r="EM1029" s="61">
        <f t="shared" si="2110"/>
        <v>4</v>
      </c>
      <c r="EN1029" s="61">
        <f t="shared" si="2110"/>
        <v>3</v>
      </c>
      <c r="EO1029" s="61">
        <f t="shared" si="2110"/>
        <v>6</v>
      </c>
      <c r="EP1029" s="61">
        <f t="shared" si="2110"/>
        <v>1</v>
      </c>
      <c r="EQ1029" s="61">
        <f t="shared" si="2110"/>
        <v>5</v>
      </c>
      <c r="ER1029" s="61">
        <f t="shared" si="2110"/>
        <v>8</v>
      </c>
      <c r="ES1029" s="61">
        <f t="shared" si="2110"/>
        <v>8</v>
      </c>
      <c r="ET1029" s="61">
        <f t="shared" si="2110"/>
        <v>8</v>
      </c>
      <c r="EU1029" s="61">
        <f t="shared" si="2110"/>
        <v>8</v>
      </c>
      <c r="EV1029" s="61">
        <f t="shared" si="2110"/>
        <v>1</v>
      </c>
      <c r="EW1029" s="61">
        <f t="shared" si="2110"/>
        <v>4</v>
      </c>
      <c r="EX1029" s="61">
        <f t="shared" si="2110"/>
        <v>10</v>
      </c>
      <c r="EY1029" s="61">
        <f t="shared" si="2110"/>
        <v>6</v>
      </c>
      <c r="EZ1029" s="61">
        <f t="shared" si="2110"/>
        <v>5</v>
      </c>
      <c r="FA1029" s="61">
        <f t="shared" si="2110"/>
        <v>7</v>
      </c>
      <c r="FB1029" s="61">
        <f t="shared" si="2110"/>
        <v>11</v>
      </c>
      <c r="FC1029" s="61">
        <f t="shared" si="2110"/>
        <v>8</v>
      </c>
      <c r="FD1029" s="61">
        <f t="shared" si="2110"/>
        <v>12</v>
      </c>
      <c r="FE1029" s="61">
        <f t="shared" si="2110"/>
        <v>16</v>
      </c>
      <c r="FF1029" s="61">
        <f t="shared" si="2110"/>
        <v>12</v>
      </c>
      <c r="FG1029" s="61">
        <f t="shared" si="2110"/>
        <v>7</v>
      </c>
      <c r="FH1029" s="61">
        <f t="shared" si="2110"/>
        <v>14</v>
      </c>
      <c r="FI1029" s="61">
        <f t="shared" si="2110"/>
        <v>10</v>
      </c>
      <c r="FJ1029" s="61">
        <f t="shared" si="2110"/>
        <v>8</v>
      </c>
      <c r="FK1029" s="61">
        <f t="shared" si="2110"/>
        <v>19</v>
      </c>
      <c r="FL1029" s="61">
        <f t="shared" si="2110"/>
        <v>21</v>
      </c>
      <c r="FM1029" s="61">
        <f t="shared" si="2110"/>
        <v>12</v>
      </c>
      <c r="FN1029" s="61">
        <f t="shared" si="2110"/>
        <v>12</v>
      </c>
      <c r="FO1029" s="61">
        <f t="shared" si="2110"/>
        <v>11</v>
      </c>
      <c r="FP1029" s="61">
        <f t="shared" si="2110"/>
        <v>5</v>
      </c>
      <c r="FQ1029" s="61">
        <f t="shared" si="2110"/>
        <v>13</v>
      </c>
      <c r="FR1029" s="61">
        <f t="shared" si="2110"/>
        <v>7</v>
      </c>
      <c r="FS1029" s="61">
        <f t="shared" si="2110"/>
        <v>7</v>
      </c>
      <c r="FT1029" s="61">
        <f t="shared" si="2110"/>
        <v>9</v>
      </c>
      <c r="FU1029" s="61">
        <f t="shared" si="2110"/>
        <v>15</v>
      </c>
      <c r="FV1029" s="61">
        <f t="shared" si="2110"/>
        <v>16</v>
      </c>
      <c r="FW1029" s="61">
        <f t="shared" si="2110"/>
        <v>12</v>
      </c>
      <c r="FX1029" s="61">
        <f t="shared" si="2110"/>
        <v>19</v>
      </c>
      <c r="FY1029" s="61">
        <f t="shared" si="2110"/>
        <v>13</v>
      </c>
      <c r="FZ1029" s="61">
        <f t="shared" si="2110"/>
        <v>13</v>
      </c>
      <c r="GA1029" s="61">
        <f t="shared" si="2110"/>
        <v>12</v>
      </c>
      <c r="GB1029" s="61">
        <f t="shared" si="2110"/>
        <v>7</v>
      </c>
      <c r="GC1029" s="61">
        <f t="shared" si="2110"/>
        <v>13</v>
      </c>
      <c r="GD1029" s="61">
        <f t="shared" si="2110"/>
        <v>5</v>
      </c>
      <c r="GE1029" s="61">
        <f t="shared" si="2110"/>
        <v>10</v>
      </c>
      <c r="GF1029" s="61">
        <f t="shared" si="2110"/>
        <v>17</v>
      </c>
      <c r="GG1029" s="61">
        <f t="shared" si="2110"/>
        <v>16</v>
      </c>
      <c r="GH1029" s="61">
        <f t="shared" si="2110"/>
        <v>17</v>
      </c>
      <c r="GI1029" s="61">
        <f t="shared" si="2110"/>
        <v>13</v>
      </c>
      <c r="GJ1029" s="61">
        <f t="shared" si="2110"/>
        <v>22</v>
      </c>
      <c r="GK1029" s="61">
        <f t="shared" si="2110"/>
        <v>9</v>
      </c>
      <c r="GL1029" s="61">
        <f t="shared" si="2110"/>
        <v>14</v>
      </c>
      <c r="GM1029" s="61">
        <f t="shared" si="2110"/>
        <v>12</v>
      </c>
      <c r="GN1029" s="61">
        <f t="shared" si="2110"/>
        <v>6</v>
      </c>
      <c r="GO1029" s="61">
        <f t="shared" si="2110"/>
        <v>18</v>
      </c>
      <c r="GP1029" s="61">
        <f t="shared" si="2110"/>
        <v>5</v>
      </c>
      <c r="GQ1029" s="61">
        <f t="shared" si="2110"/>
        <v>15</v>
      </c>
      <c r="GR1029" s="61">
        <f t="shared" si="2110"/>
        <v>14</v>
      </c>
      <c r="GS1029" s="61">
        <f t="shared" si="2110"/>
        <v>13</v>
      </c>
      <c r="GT1029" s="61">
        <f t="shared" si="2110"/>
        <v>21</v>
      </c>
      <c r="GU1029" s="61">
        <f t="shared" ref="GU1029:JF1029" si="2111">GU469+GU539+GU609+GU679+GU889</f>
        <v>9</v>
      </c>
      <c r="GV1029" s="61">
        <f t="shared" si="2111"/>
        <v>10</v>
      </c>
      <c r="GW1029" s="61">
        <f t="shared" si="2111"/>
        <v>13</v>
      </c>
      <c r="GX1029" s="61">
        <f t="shared" si="2111"/>
        <v>10</v>
      </c>
      <c r="GY1029" s="61">
        <f t="shared" si="2111"/>
        <v>10</v>
      </c>
      <c r="GZ1029" s="61">
        <f t="shared" si="2111"/>
        <v>14</v>
      </c>
      <c r="HA1029" s="61">
        <f t="shared" si="2111"/>
        <v>14</v>
      </c>
      <c r="HB1029" s="61">
        <f t="shared" si="2111"/>
        <v>9</v>
      </c>
      <c r="HC1029" s="61">
        <f t="shared" si="2111"/>
        <v>11</v>
      </c>
      <c r="HD1029" s="61">
        <f t="shared" si="2111"/>
        <v>14</v>
      </c>
      <c r="HE1029" s="61">
        <f t="shared" si="2111"/>
        <v>11</v>
      </c>
      <c r="HF1029" s="61">
        <f t="shared" si="2111"/>
        <v>8</v>
      </c>
      <c r="HG1029" s="61">
        <f t="shared" si="2111"/>
        <v>15</v>
      </c>
      <c r="HH1029" s="61">
        <f t="shared" si="2111"/>
        <v>17</v>
      </c>
      <c r="HI1029" s="61">
        <f t="shared" si="2111"/>
        <v>12</v>
      </c>
      <c r="HJ1029" s="61">
        <f t="shared" si="2111"/>
        <v>11</v>
      </c>
      <c r="HK1029" s="61">
        <f t="shared" si="2111"/>
        <v>12</v>
      </c>
      <c r="HL1029" s="61">
        <f t="shared" si="2111"/>
        <v>13</v>
      </c>
      <c r="HM1029" s="61">
        <f t="shared" si="2111"/>
        <v>12</v>
      </c>
      <c r="HN1029" s="61">
        <f t="shared" si="2111"/>
        <v>3</v>
      </c>
      <c r="HO1029" s="61">
        <f t="shared" si="2111"/>
        <v>6</v>
      </c>
      <c r="HP1029" s="61">
        <f t="shared" si="2111"/>
        <v>13</v>
      </c>
      <c r="HQ1029" s="61">
        <f t="shared" si="2111"/>
        <v>12</v>
      </c>
      <c r="HR1029" s="61">
        <f t="shared" si="2111"/>
        <v>8</v>
      </c>
      <c r="HS1029" s="61">
        <f t="shared" si="2111"/>
        <v>7</v>
      </c>
      <c r="HT1029" s="61">
        <f t="shared" si="2111"/>
        <v>9</v>
      </c>
      <c r="HU1029" s="61">
        <f t="shared" si="2111"/>
        <v>8</v>
      </c>
      <c r="HV1029" s="61">
        <f t="shared" si="2111"/>
        <v>8</v>
      </c>
      <c r="HW1029" s="61">
        <f t="shared" si="2111"/>
        <v>10</v>
      </c>
      <c r="HX1029" s="61">
        <f t="shared" si="2111"/>
        <v>5</v>
      </c>
      <c r="HY1029" s="61">
        <f t="shared" si="2111"/>
        <v>5</v>
      </c>
      <c r="HZ1029" s="61">
        <f t="shared" si="2111"/>
        <v>12</v>
      </c>
      <c r="IA1029" s="61">
        <f t="shared" si="2111"/>
        <v>9</v>
      </c>
      <c r="IB1029" s="61">
        <f t="shared" si="2111"/>
        <v>11</v>
      </c>
      <c r="IC1029" s="61">
        <f t="shared" si="2111"/>
        <v>13</v>
      </c>
      <c r="ID1029" s="61">
        <f t="shared" si="2111"/>
        <v>6</v>
      </c>
      <c r="IE1029" s="61">
        <f t="shared" si="2111"/>
        <v>13</v>
      </c>
      <c r="IF1029" s="61">
        <f t="shared" si="2111"/>
        <v>16</v>
      </c>
      <c r="IG1029" s="61">
        <f t="shared" si="2111"/>
        <v>5</v>
      </c>
      <c r="IH1029" s="61">
        <f t="shared" si="2111"/>
        <v>5</v>
      </c>
      <c r="II1029" s="61">
        <f t="shared" si="2111"/>
        <v>8</v>
      </c>
      <c r="IJ1029" s="61">
        <f t="shared" si="2111"/>
        <v>11</v>
      </c>
      <c r="IK1029" s="61">
        <f t="shared" si="2111"/>
        <v>9</v>
      </c>
      <c r="IL1029" s="61">
        <f t="shared" si="2111"/>
        <v>7</v>
      </c>
      <c r="IM1029" s="61">
        <f t="shared" si="2111"/>
        <v>4</v>
      </c>
      <c r="IN1029" s="61">
        <f t="shared" si="2111"/>
        <v>8</v>
      </c>
      <c r="IO1029" s="61">
        <f t="shared" si="2111"/>
        <v>12</v>
      </c>
      <c r="IP1029" s="61">
        <f t="shared" si="2111"/>
        <v>13</v>
      </c>
      <c r="IQ1029" s="61">
        <f t="shared" si="2111"/>
        <v>9</v>
      </c>
      <c r="IR1029" s="61">
        <f t="shared" si="2111"/>
        <v>3</v>
      </c>
      <c r="IS1029" s="61">
        <f t="shared" si="2111"/>
        <v>13</v>
      </c>
      <c r="IT1029" s="61">
        <f t="shared" si="2111"/>
        <v>3</v>
      </c>
      <c r="IU1029" s="61">
        <f t="shared" si="2111"/>
        <v>5</v>
      </c>
      <c r="IV1029" s="61">
        <f t="shared" si="2111"/>
        <v>21</v>
      </c>
      <c r="IW1029" s="61">
        <f t="shared" si="2111"/>
        <v>7</v>
      </c>
      <c r="IX1029" s="61">
        <f t="shared" si="2111"/>
        <v>21</v>
      </c>
      <c r="IY1029" s="61">
        <f t="shared" si="2111"/>
        <v>14</v>
      </c>
      <c r="IZ1029" s="61">
        <f t="shared" si="2111"/>
        <v>15</v>
      </c>
      <c r="JA1029" s="61">
        <f t="shared" si="2111"/>
        <v>8</v>
      </c>
      <c r="JB1029" s="61">
        <f t="shared" si="2111"/>
        <v>13</v>
      </c>
      <c r="JC1029" s="61">
        <f t="shared" si="2111"/>
        <v>10</v>
      </c>
      <c r="JD1029" s="61">
        <f t="shared" si="2111"/>
        <v>8</v>
      </c>
      <c r="JE1029" s="61">
        <f t="shared" si="2111"/>
        <v>11</v>
      </c>
      <c r="JF1029" s="61">
        <f t="shared" si="2111"/>
        <v>5</v>
      </c>
      <c r="JG1029" s="61">
        <f t="shared" ref="JG1029:KG1029" si="2112">JG469+JG539+JG609+JG679+JG889</f>
        <v>7</v>
      </c>
      <c r="JH1029" s="61">
        <f t="shared" si="2112"/>
        <v>13</v>
      </c>
      <c r="JI1029" s="61">
        <f t="shared" si="2112"/>
        <v>9</v>
      </c>
      <c r="JJ1029" s="61">
        <f t="shared" si="2112"/>
        <v>15</v>
      </c>
      <c r="JK1029" s="61">
        <f t="shared" si="2112"/>
        <v>13</v>
      </c>
      <c r="JL1029" s="61">
        <f t="shared" si="2112"/>
        <v>4</v>
      </c>
      <c r="JM1029" s="61">
        <f t="shared" si="2112"/>
        <v>4</v>
      </c>
      <c r="JN1029" s="61">
        <f t="shared" si="2112"/>
        <v>4</v>
      </c>
      <c r="JO1029" s="61">
        <f t="shared" si="2112"/>
        <v>3</v>
      </c>
      <c r="JP1029" s="61">
        <f t="shared" si="2112"/>
        <v>8</v>
      </c>
      <c r="JQ1029" s="61">
        <f t="shared" si="2112"/>
        <v>7</v>
      </c>
      <c r="JR1029" s="61">
        <f t="shared" si="2112"/>
        <v>1</v>
      </c>
      <c r="JS1029" s="61">
        <f t="shared" si="2112"/>
        <v>6</v>
      </c>
      <c r="JT1029" s="61">
        <f t="shared" si="2112"/>
        <v>4</v>
      </c>
      <c r="JU1029" s="61">
        <f t="shared" si="2112"/>
        <v>10</v>
      </c>
      <c r="JV1029" s="61">
        <f t="shared" si="2112"/>
        <v>3</v>
      </c>
      <c r="JW1029" s="61">
        <f t="shared" si="2112"/>
        <v>2</v>
      </c>
      <c r="JX1029" s="61">
        <f t="shared" si="2112"/>
        <v>3</v>
      </c>
      <c r="JY1029" s="61">
        <f t="shared" si="2112"/>
        <v>4</v>
      </c>
      <c r="JZ1029" s="61">
        <f t="shared" si="2112"/>
        <v>7</v>
      </c>
      <c r="KA1029" s="61">
        <f t="shared" si="2112"/>
        <v>4</v>
      </c>
      <c r="KB1029" s="61">
        <f t="shared" si="2112"/>
        <v>9</v>
      </c>
      <c r="KC1029" s="61">
        <f t="shared" si="2112"/>
        <v>5</v>
      </c>
      <c r="KD1029" s="61">
        <f t="shared" si="2112"/>
        <v>4</v>
      </c>
      <c r="KE1029" s="61">
        <f t="shared" si="2112"/>
        <v>4</v>
      </c>
      <c r="KF1029" s="61">
        <f t="shared" si="2112"/>
        <v>2</v>
      </c>
      <c r="KG1029" s="61">
        <f t="shared" si="2112"/>
        <v>5</v>
      </c>
      <c r="KH1029" s="61">
        <f t="shared" ref="KH1029:KI1029" si="2113">KH469+KH539+KH609+KH679+KH889</f>
        <v>7</v>
      </c>
      <c r="KI1029" s="61">
        <f t="shared" si="2113"/>
        <v>4</v>
      </c>
      <c r="KJ1029" s="61">
        <f t="shared" ref="KJ1029:KL1029" si="2114">KJ469+KJ539+KJ609+KJ679+KJ889</f>
        <v>4</v>
      </c>
      <c r="KK1029" s="61">
        <f t="shared" si="2114"/>
        <v>4</v>
      </c>
      <c r="KL1029" s="61">
        <f t="shared" si="2114"/>
        <v>8</v>
      </c>
      <c r="KM1029" s="61">
        <f t="shared" ref="KM1029:KN1029" si="2115">KM469+KM539+KM609+KM679+KM889</f>
        <v>3</v>
      </c>
      <c r="KN1029" s="61">
        <f t="shared" si="2115"/>
        <v>4</v>
      </c>
      <c r="KO1029" s="61">
        <f t="shared" ref="KO1029:KP1029" si="2116">KO469+KO539+KO609+KO679+KO889</f>
        <v>6</v>
      </c>
      <c r="KP1029" s="61">
        <f t="shared" si="2116"/>
        <v>6</v>
      </c>
      <c r="KQ1029" s="61">
        <f t="shared" ref="KQ1029:KR1029" si="2117">KQ469+KQ539+KQ609+KQ679+KQ889</f>
        <v>6</v>
      </c>
      <c r="KR1029" s="61">
        <f t="shared" si="2117"/>
        <v>6</v>
      </c>
      <c r="KS1029" s="61">
        <f t="shared" ref="KS1029:KT1029" si="2118">KS469+KS539+KS609+KS679+KS889</f>
        <v>2</v>
      </c>
      <c r="KT1029" s="61">
        <f t="shared" si="2118"/>
        <v>5</v>
      </c>
      <c r="KU1029" s="61">
        <f t="shared" ref="KU1029:KY1029" si="2119">KU469+KU539+KU609+KU679+KU889</f>
        <v>5</v>
      </c>
      <c r="KV1029" s="61">
        <f t="shared" si="2119"/>
        <v>3</v>
      </c>
      <c r="KW1029" s="61">
        <f t="shared" si="2119"/>
        <v>4</v>
      </c>
      <c r="KX1029" s="61">
        <f t="shared" si="2119"/>
        <v>4</v>
      </c>
      <c r="KY1029" s="61">
        <f t="shared" si="2119"/>
        <v>3</v>
      </c>
      <c r="KZ1029" s="61">
        <f t="shared" ref="KZ1029:LT1029" si="2120">KZ469+KZ539+KZ609+KZ679+KZ889</f>
        <v>2</v>
      </c>
      <c r="LA1029" s="61">
        <f t="shared" si="2120"/>
        <v>5</v>
      </c>
      <c r="LB1029" s="61">
        <f t="shared" si="2120"/>
        <v>6</v>
      </c>
      <c r="LC1029" s="61">
        <f t="shared" si="2120"/>
        <v>6</v>
      </c>
      <c r="LD1029" s="61">
        <f t="shared" si="2120"/>
        <v>4</v>
      </c>
      <c r="LE1029" s="61">
        <f t="shared" ref="LE1029:LF1029" si="2121">LE469+LE539+LE609+LE679+LE889</f>
        <v>3</v>
      </c>
      <c r="LF1029" s="61">
        <f t="shared" si="2121"/>
        <v>3</v>
      </c>
      <c r="LG1029" s="61">
        <f t="shared" ref="LG1029:LH1029" si="2122">LG469+LG539+LG609+LG679+LG889</f>
        <v>2</v>
      </c>
      <c r="LH1029" s="61">
        <f t="shared" si="2122"/>
        <v>6</v>
      </c>
      <c r="LI1029" s="61">
        <f t="shared" ref="LI1029:LJ1029" si="2123">LI469+LI539+LI609+LI679+LI889</f>
        <v>8</v>
      </c>
      <c r="LJ1029" s="61">
        <f t="shared" si="2123"/>
        <v>3</v>
      </c>
      <c r="LK1029" s="61">
        <f t="shared" ref="LK1029" si="2124">LK469+LK539+LK609+LK679+LK889</f>
        <v>0</v>
      </c>
      <c r="LL1029" s="61">
        <f t="shared" si="2120"/>
        <v>0</v>
      </c>
      <c r="LM1029" s="61">
        <f t="shared" si="2120"/>
        <v>0</v>
      </c>
      <c r="LN1029" s="61">
        <f t="shared" si="2120"/>
        <v>0</v>
      </c>
      <c r="LO1029" s="61">
        <f t="shared" si="2120"/>
        <v>0</v>
      </c>
      <c r="LP1029" s="61">
        <f t="shared" si="2120"/>
        <v>0</v>
      </c>
      <c r="LQ1029" s="61">
        <f t="shared" si="2120"/>
        <v>0</v>
      </c>
      <c r="LR1029" s="61">
        <f t="shared" si="2120"/>
        <v>0</v>
      </c>
      <c r="LS1029" s="61">
        <f t="shared" si="2120"/>
        <v>0</v>
      </c>
      <c r="LT1029" s="61">
        <f t="shared" si="2120"/>
        <v>0</v>
      </c>
    </row>
    <row r="1030" spans="1:332" x14ac:dyDescent="0.2">
      <c r="A1030" s="38">
        <v>46</v>
      </c>
      <c r="B1030" s="62">
        <f t="shared" ca="1" si="1397"/>
        <v>0</v>
      </c>
      <c r="D1030" s="61">
        <f t="shared" si="1910"/>
        <v>51</v>
      </c>
      <c r="E1030" s="61">
        <f t="shared" si="2076"/>
        <v>70</v>
      </c>
      <c r="F1030" s="61">
        <f t="shared" si="2076"/>
        <v>46</v>
      </c>
      <c r="G1030" s="61">
        <f t="shared" si="2076"/>
        <v>81</v>
      </c>
      <c r="H1030" s="61">
        <f t="shared" si="2076"/>
        <v>65</v>
      </c>
      <c r="I1030" s="61">
        <f t="shared" si="2076"/>
        <v>73</v>
      </c>
      <c r="J1030" s="61">
        <f t="shared" si="2076"/>
        <v>56</v>
      </c>
      <c r="K1030" s="61">
        <f t="shared" si="2076"/>
        <v>78</v>
      </c>
      <c r="L1030" s="61">
        <f t="shared" si="2076"/>
        <v>91</v>
      </c>
      <c r="M1030" s="61">
        <f t="shared" si="2076"/>
        <v>71</v>
      </c>
      <c r="N1030" s="61">
        <f t="shared" si="2076"/>
        <v>69</v>
      </c>
      <c r="O1030" s="61">
        <f t="shared" si="2076"/>
        <v>61</v>
      </c>
      <c r="P1030" s="61">
        <f t="shared" si="2076"/>
        <v>54</v>
      </c>
      <c r="Q1030" s="61">
        <f t="shared" si="2076"/>
        <v>56</v>
      </c>
      <c r="R1030" s="61">
        <f t="shared" si="2076"/>
        <v>36</v>
      </c>
      <c r="S1030" s="61">
        <f t="shared" si="2076"/>
        <v>65</v>
      </c>
      <c r="T1030" s="61">
        <f t="shared" si="2076"/>
        <v>65</v>
      </c>
      <c r="U1030" s="61">
        <f t="shared" si="2076"/>
        <v>64</v>
      </c>
      <c r="V1030" s="61">
        <f t="shared" si="2076"/>
        <v>64</v>
      </c>
      <c r="W1030" s="61">
        <f t="shared" si="2076"/>
        <v>58</v>
      </c>
      <c r="X1030" s="61">
        <f t="shared" si="2076"/>
        <v>60</v>
      </c>
      <c r="Y1030" s="61">
        <f t="shared" si="2076"/>
        <v>67</v>
      </c>
      <c r="Z1030" s="61">
        <f t="shared" si="2076"/>
        <v>57</v>
      </c>
      <c r="AA1030" s="61">
        <f t="shared" si="2076"/>
        <v>52</v>
      </c>
      <c r="AB1030" s="61">
        <f t="shared" si="2076"/>
        <v>57</v>
      </c>
      <c r="AC1030" s="61">
        <f t="shared" si="2076"/>
        <v>53</v>
      </c>
      <c r="AD1030" s="61">
        <f t="shared" si="2076"/>
        <v>67</v>
      </c>
      <c r="AE1030" s="61">
        <f t="shared" si="2076"/>
        <v>68</v>
      </c>
      <c r="AF1030" s="61">
        <f t="shared" si="2076"/>
        <v>72</v>
      </c>
      <c r="AG1030" s="61">
        <f t="shared" si="2076"/>
        <v>107</v>
      </c>
      <c r="AH1030" s="61">
        <f t="shared" si="2076"/>
        <v>63</v>
      </c>
      <c r="AI1030" s="61">
        <f t="shared" si="2076"/>
        <v>69</v>
      </c>
      <c r="AJ1030" s="61">
        <f t="shared" si="2076"/>
        <v>102</v>
      </c>
      <c r="AK1030" s="61">
        <f t="shared" si="2076"/>
        <v>90</v>
      </c>
      <c r="AL1030" s="61">
        <f t="shared" si="2076"/>
        <v>64</v>
      </c>
      <c r="AM1030" s="61">
        <f t="shared" si="2076"/>
        <v>66</v>
      </c>
      <c r="AN1030" s="61">
        <f t="shared" si="2076"/>
        <v>76</v>
      </c>
      <c r="AO1030" s="61">
        <f t="shared" si="2076"/>
        <v>86</v>
      </c>
      <c r="AP1030" s="61">
        <f t="shared" si="2076"/>
        <v>70</v>
      </c>
      <c r="AQ1030" s="61">
        <f t="shared" si="2076"/>
        <v>75</v>
      </c>
      <c r="AR1030" s="61">
        <f t="shared" si="2076"/>
        <v>82</v>
      </c>
      <c r="AS1030" s="61">
        <f t="shared" si="2076"/>
        <v>65</v>
      </c>
      <c r="AT1030" s="61">
        <f t="shared" si="2076"/>
        <v>71</v>
      </c>
      <c r="AU1030" s="61">
        <f t="shared" si="2076"/>
        <v>72</v>
      </c>
      <c r="AV1030" s="61">
        <f t="shared" si="2076"/>
        <v>91</v>
      </c>
      <c r="AW1030" s="61">
        <f t="shared" si="2076"/>
        <v>61</v>
      </c>
      <c r="AX1030" s="61">
        <f t="shared" si="2076"/>
        <v>95</v>
      </c>
      <c r="AY1030" s="61">
        <f t="shared" si="2076"/>
        <v>69</v>
      </c>
      <c r="AZ1030" s="61">
        <f t="shared" si="2076"/>
        <v>62</v>
      </c>
      <c r="BA1030" s="61">
        <v>69</v>
      </c>
      <c r="BB1030" s="61">
        <v>56</v>
      </c>
      <c r="BC1030" s="61">
        <v>70</v>
      </c>
      <c r="BD1030" s="61">
        <f t="shared" si="2076"/>
        <v>74</v>
      </c>
      <c r="BE1030" s="61">
        <f t="shared" si="2076"/>
        <v>80</v>
      </c>
      <c r="BF1030" s="61">
        <f t="shared" si="2076"/>
        <v>77</v>
      </c>
      <c r="BG1030" s="61">
        <f t="shared" si="2076"/>
        <v>51</v>
      </c>
      <c r="BH1030" s="61">
        <f t="shared" si="2076"/>
        <v>43</v>
      </c>
      <c r="BI1030" s="61">
        <f t="shared" si="2076"/>
        <v>34</v>
      </c>
      <c r="BJ1030" s="61">
        <f t="shared" si="2076"/>
        <v>33</v>
      </c>
      <c r="BK1030" s="61">
        <f t="shared" si="2076"/>
        <v>26</v>
      </c>
      <c r="BL1030" s="61">
        <f t="shared" si="2076"/>
        <v>37</v>
      </c>
      <c r="BM1030" s="61">
        <f t="shared" si="2076"/>
        <v>30</v>
      </c>
      <c r="BN1030" s="61">
        <f t="shared" si="2076"/>
        <v>27</v>
      </c>
      <c r="BO1030" s="61">
        <f t="shared" si="2076"/>
        <v>29</v>
      </c>
      <c r="BP1030" s="61">
        <f t="shared" ref="BP1030:BV1033" si="2125">BP470+BP540+BP610+BP680+BP890</f>
        <v>35</v>
      </c>
      <c r="BQ1030" s="61">
        <f t="shared" si="2125"/>
        <v>25</v>
      </c>
      <c r="BR1030" s="61">
        <f t="shared" si="2125"/>
        <v>46</v>
      </c>
      <c r="BS1030" s="61">
        <f t="shared" si="2125"/>
        <v>27</v>
      </c>
      <c r="BT1030" s="61">
        <f t="shared" si="2125"/>
        <v>30</v>
      </c>
      <c r="BU1030" s="61">
        <f t="shared" si="2125"/>
        <v>37</v>
      </c>
      <c r="BV1030" s="61">
        <f t="shared" si="2125"/>
        <v>25</v>
      </c>
      <c r="BW1030" s="61">
        <f t="shared" ref="BW1030:EH1030" si="2126">BW470+BW540+BW610+BW680+BW890</f>
        <v>17</v>
      </c>
      <c r="BX1030" s="61">
        <f t="shared" si="2126"/>
        <v>13</v>
      </c>
      <c r="BY1030" s="61">
        <f t="shared" si="2126"/>
        <v>27</v>
      </c>
      <c r="BZ1030" s="61">
        <f t="shared" si="2126"/>
        <v>13</v>
      </c>
      <c r="CA1030" s="61">
        <f t="shared" si="2126"/>
        <v>17</v>
      </c>
      <c r="CB1030" s="61">
        <f t="shared" si="2126"/>
        <v>30</v>
      </c>
      <c r="CC1030" s="61">
        <f t="shared" si="2126"/>
        <v>18</v>
      </c>
      <c r="CD1030" s="61">
        <f t="shared" si="2126"/>
        <v>21</v>
      </c>
      <c r="CE1030" s="61">
        <f t="shared" si="2126"/>
        <v>22</v>
      </c>
      <c r="CF1030" s="61">
        <f t="shared" si="2126"/>
        <v>25</v>
      </c>
      <c r="CG1030" s="61">
        <f t="shared" si="2126"/>
        <v>19</v>
      </c>
      <c r="CH1030" s="61">
        <f t="shared" si="2126"/>
        <v>7</v>
      </c>
      <c r="CI1030" s="61">
        <f t="shared" si="2126"/>
        <v>19</v>
      </c>
      <c r="CJ1030" s="61">
        <f t="shared" si="2126"/>
        <v>26</v>
      </c>
      <c r="CK1030" s="61">
        <f t="shared" si="2126"/>
        <v>21</v>
      </c>
      <c r="CL1030" s="61">
        <f t="shared" si="2126"/>
        <v>17</v>
      </c>
      <c r="CM1030" s="61">
        <f t="shared" si="2126"/>
        <v>25</v>
      </c>
      <c r="CN1030" s="61">
        <f t="shared" si="2126"/>
        <v>19</v>
      </c>
      <c r="CO1030" s="61">
        <f t="shared" si="2126"/>
        <v>27</v>
      </c>
      <c r="CP1030" s="61">
        <f t="shared" si="2126"/>
        <v>22</v>
      </c>
      <c r="CQ1030" s="61">
        <f t="shared" si="2126"/>
        <v>20</v>
      </c>
      <c r="CR1030" s="61">
        <f t="shared" si="2126"/>
        <v>16</v>
      </c>
      <c r="CS1030" s="61">
        <f t="shared" si="2126"/>
        <v>22</v>
      </c>
      <c r="CT1030" s="61">
        <f t="shared" si="2126"/>
        <v>6</v>
      </c>
      <c r="CU1030" s="61">
        <f t="shared" si="2126"/>
        <v>9</v>
      </c>
      <c r="CV1030" s="61">
        <f t="shared" si="2126"/>
        <v>9</v>
      </c>
      <c r="CW1030" s="61">
        <f t="shared" si="2126"/>
        <v>15</v>
      </c>
      <c r="CX1030" s="61">
        <f t="shared" si="2126"/>
        <v>14</v>
      </c>
      <c r="CY1030" s="61">
        <f t="shared" si="2126"/>
        <v>18</v>
      </c>
      <c r="CZ1030" s="61">
        <f t="shared" si="2126"/>
        <v>10</v>
      </c>
      <c r="DA1030" s="61">
        <f t="shared" si="2126"/>
        <v>13</v>
      </c>
      <c r="DB1030" s="61">
        <f t="shared" si="2126"/>
        <v>10</v>
      </c>
      <c r="DC1030" s="61">
        <f t="shared" si="2126"/>
        <v>12</v>
      </c>
      <c r="DD1030" s="61">
        <f t="shared" si="2126"/>
        <v>13</v>
      </c>
      <c r="DE1030" s="61">
        <f t="shared" si="2126"/>
        <v>14</v>
      </c>
      <c r="DF1030" s="61">
        <f t="shared" si="2126"/>
        <v>16</v>
      </c>
      <c r="DG1030" s="61">
        <f t="shared" si="2126"/>
        <v>21</v>
      </c>
      <c r="DH1030" s="61">
        <f t="shared" si="2126"/>
        <v>15</v>
      </c>
      <c r="DI1030" s="61">
        <f t="shared" si="2126"/>
        <v>18</v>
      </c>
      <c r="DJ1030" s="61">
        <f t="shared" si="2126"/>
        <v>15</v>
      </c>
      <c r="DK1030" s="61">
        <f t="shared" si="2126"/>
        <v>30</v>
      </c>
      <c r="DL1030" s="61">
        <f t="shared" si="2126"/>
        <v>35</v>
      </c>
      <c r="DM1030" s="61">
        <f t="shared" si="2126"/>
        <v>44</v>
      </c>
      <c r="DN1030" s="61">
        <f t="shared" si="2126"/>
        <v>19</v>
      </c>
      <c r="DO1030" s="61">
        <f t="shared" si="2126"/>
        <v>48</v>
      </c>
      <c r="DP1030" s="61">
        <f t="shared" si="2126"/>
        <v>49</v>
      </c>
      <c r="DQ1030" s="61">
        <f t="shared" si="2126"/>
        <v>29</v>
      </c>
      <c r="DR1030" s="61">
        <f t="shared" si="2126"/>
        <v>40</v>
      </c>
      <c r="DS1030" s="61">
        <f t="shared" si="2126"/>
        <v>37</v>
      </c>
      <c r="DT1030" s="61">
        <f t="shared" si="2126"/>
        <v>34</v>
      </c>
      <c r="DU1030" s="61">
        <f t="shared" si="2126"/>
        <v>28</v>
      </c>
      <c r="DV1030" s="61">
        <f t="shared" si="2126"/>
        <v>27</v>
      </c>
      <c r="DW1030" s="61">
        <f t="shared" si="2126"/>
        <v>33</v>
      </c>
      <c r="DX1030" s="61">
        <f t="shared" si="2126"/>
        <v>24</v>
      </c>
      <c r="DY1030" s="61">
        <f t="shared" si="2126"/>
        <v>41</v>
      </c>
      <c r="DZ1030" s="61">
        <f t="shared" si="2126"/>
        <v>37</v>
      </c>
      <c r="EA1030" s="61">
        <f t="shared" si="2126"/>
        <v>34</v>
      </c>
      <c r="EB1030" s="61">
        <f t="shared" si="2126"/>
        <v>27</v>
      </c>
      <c r="EC1030" s="61">
        <f t="shared" si="2126"/>
        <v>27</v>
      </c>
      <c r="ED1030" s="61">
        <f t="shared" si="2126"/>
        <v>33</v>
      </c>
      <c r="EE1030" s="61">
        <f t="shared" si="2126"/>
        <v>21</v>
      </c>
      <c r="EF1030" s="61">
        <f t="shared" si="2126"/>
        <v>26</v>
      </c>
      <c r="EG1030" s="61">
        <f t="shared" si="2126"/>
        <v>24</v>
      </c>
      <c r="EH1030" s="61">
        <f t="shared" si="2126"/>
        <v>17</v>
      </c>
      <c r="EI1030" s="61">
        <f t="shared" ref="EI1030:GT1030" si="2127">EI470+EI540+EI610+EI680+EI890</f>
        <v>19</v>
      </c>
      <c r="EJ1030" s="61">
        <f t="shared" si="2127"/>
        <v>15</v>
      </c>
      <c r="EK1030" s="61">
        <f t="shared" si="2127"/>
        <v>22</v>
      </c>
      <c r="EL1030" s="61">
        <f t="shared" si="2127"/>
        <v>20</v>
      </c>
      <c r="EM1030" s="61">
        <f t="shared" si="2127"/>
        <v>27</v>
      </c>
      <c r="EN1030" s="61">
        <f t="shared" si="2127"/>
        <v>19</v>
      </c>
      <c r="EO1030" s="61">
        <f t="shared" si="2127"/>
        <v>17</v>
      </c>
      <c r="EP1030" s="61">
        <f t="shared" si="2127"/>
        <v>28</v>
      </c>
      <c r="EQ1030" s="61">
        <f t="shared" si="2127"/>
        <v>10</v>
      </c>
      <c r="ER1030" s="61">
        <f t="shared" si="2127"/>
        <v>19</v>
      </c>
      <c r="ES1030" s="61">
        <f t="shared" si="2127"/>
        <v>31</v>
      </c>
      <c r="ET1030" s="61">
        <f t="shared" si="2127"/>
        <v>10</v>
      </c>
      <c r="EU1030" s="61">
        <f t="shared" si="2127"/>
        <v>12</v>
      </c>
      <c r="EV1030" s="61">
        <f t="shared" si="2127"/>
        <v>8</v>
      </c>
      <c r="EW1030" s="61">
        <f t="shared" si="2127"/>
        <v>26</v>
      </c>
      <c r="EX1030" s="61">
        <f t="shared" si="2127"/>
        <v>22</v>
      </c>
      <c r="EY1030" s="61">
        <f t="shared" si="2127"/>
        <v>21</v>
      </c>
      <c r="EZ1030" s="61">
        <f t="shared" si="2127"/>
        <v>20</v>
      </c>
      <c r="FA1030" s="61">
        <f t="shared" si="2127"/>
        <v>29</v>
      </c>
      <c r="FB1030" s="61">
        <f t="shared" si="2127"/>
        <v>14</v>
      </c>
      <c r="FC1030" s="61">
        <f t="shared" si="2127"/>
        <v>30</v>
      </c>
      <c r="FD1030" s="61">
        <f t="shared" si="2127"/>
        <v>32</v>
      </c>
      <c r="FE1030" s="61">
        <f t="shared" si="2127"/>
        <v>30</v>
      </c>
      <c r="FF1030" s="61">
        <f t="shared" si="2127"/>
        <v>28</v>
      </c>
      <c r="FG1030" s="61">
        <f t="shared" si="2127"/>
        <v>28</v>
      </c>
      <c r="FH1030" s="61">
        <f t="shared" si="2127"/>
        <v>21</v>
      </c>
      <c r="FI1030" s="61">
        <f t="shared" si="2127"/>
        <v>20</v>
      </c>
      <c r="FJ1030" s="61">
        <f t="shared" si="2127"/>
        <v>35</v>
      </c>
      <c r="FK1030" s="61">
        <f t="shared" si="2127"/>
        <v>26</v>
      </c>
      <c r="FL1030" s="61">
        <f t="shared" si="2127"/>
        <v>49</v>
      </c>
      <c r="FM1030" s="61">
        <f t="shared" si="2127"/>
        <v>39</v>
      </c>
      <c r="FN1030" s="61">
        <f t="shared" si="2127"/>
        <v>20</v>
      </c>
      <c r="FO1030" s="61">
        <f t="shared" si="2127"/>
        <v>22</v>
      </c>
      <c r="FP1030" s="61">
        <f t="shared" si="2127"/>
        <v>24</v>
      </c>
      <c r="FQ1030" s="61">
        <f t="shared" si="2127"/>
        <v>12</v>
      </c>
      <c r="FR1030" s="61">
        <f t="shared" si="2127"/>
        <v>24</v>
      </c>
      <c r="FS1030" s="61">
        <f t="shared" si="2127"/>
        <v>16</v>
      </c>
      <c r="FT1030" s="61">
        <f t="shared" si="2127"/>
        <v>25</v>
      </c>
      <c r="FU1030" s="61">
        <f t="shared" si="2127"/>
        <v>27</v>
      </c>
      <c r="FV1030" s="61">
        <f t="shared" si="2127"/>
        <v>27</v>
      </c>
      <c r="FW1030" s="61">
        <f t="shared" si="2127"/>
        <v>38</v>
      </c>
      <c r="FX1030" s="61">
        <f t="shared" si="2127"/>
        <v>26</v>
      </c>
      <c r="FY1030" s="61">
        <f t="shared" si="2127"/>
        <v>23</v>
      </c>
      <c r="FZ1030" s="61">
        <f t="shared" si="2127"/>
        <v>29</v>
      </c>
      <c r="GA1030" s="61">
        <f t="shared" si="2127"/>
        <v>35</v>
      </c>
      <c r="GB1030" s="61">
        <f t="shared" si="2127"/>
        <v>25</v>
      </c>
      <c r="GC1030" s="61">
        <f t="shared" si="2127"/>
        <v>18</v>
      </c>
      <c r="GD1030" s="61">
        <f t="shared" si="2127"/>
        <v>17</v>
      </c>
      <c r="GE1030" s="61">
        <f t="shared" si="2127"/>
        <v>13</v>
      </c>
      <c r="GF1030" s="61">
        <f t="shared" si="2127"/>
        <v>37</v>
      </c>
      <c r="GG1030" s="61">
        <f t="shared" si="2127"/>
        <v>33</v>
      </c>
      <c r="GH1030" s="61">
        <f t="shared" si="2127"/>
        <v>39</v>
      </c>
      <c r="GI1030" s="61">
        <f t="shared" si="2127"/>
        <v>35</v>
      </c>
      <c r="GJ1030" s="61">
        <f t="shared" si="2127"/>
        <v>36</v>
      </c>
      <c r="GK1030" s="61">
        <f t="shared" si="2127"/>
        <v>35</v>
      </c>
      <c r="GL1030" s="61">
        <f t="shared" si="2127"/>
        <v>29</v>
      </c>
      <c r="GM1030" s="61">
        <f t="shared" si="2127"/>
        <v>41</v>
      </c>
      <c r="GN1030" s="61">
        <f t="shared" si="2127"/>
        <v>20</v>
      </c>
      <c r="GO1030" s="61">
        <f t="shared" si="2127"/>
        <v>32</v>
      </c>
      <c r="GP1030" s="61">
        <f t="shared" si="2127"/>
        <v>28</v>
      </c>
      <c r="GQ1030" s="61">
        <f t="shared" si="2127"/>
        <v>33</v>
      </c>
      <c r="GR1030" s="61">
        <f t="shared" si="2127"/>
        <v>26</v>
      </c>
      <c r="GS1030" s="61">
        <f t="shared" si="2127"/>
        <v>34</v>
      </c>
      <c r="GT1030" s="61">
        <f t="shared" si="2127"/>
        <v>32</v>
      </c>
      <c r="GU1030" s="61">
        <f t="shared" ref="GU1030:JF1030" si="2128">GU470+GU540+GU610+GU680+GU890</f>
        <v>27</v>
      </c>
      <c r="GV1030" s="61">
        <f t="shared" si="2128"/>
        <v>28</v>
      </c>
      <c r="GW1030" s="61">
        <f t="shared" si="2128"/>
        <v>25</v>
      </c>
      <c r="GX1030" s="61">
        <f t="shared" si="2128"/>
        <v>17</v>
      </c>
      <c r="GY1030" s="61">
        <f t="shared" si="2128"/>
        <v>32</v>
      </c>
      <c r="GZ1030" s="61">
        <f t="shared" si="2128"/>
        <v>14</v>
      </c>
      <c r="HA1030" s="61">
        <f t="shared" si="2128"/>
        <v>26</v>
      </c>
      <c r="HB1030" s="61">
        <f t="shared" si="2128"/>
        <v>17</v>
      </c>
      <c r="HC1030" s="61">
        <f t="shared" si="2128"/>
        <v>23</v>
      </c>
      <c r="HD1030" s="61">
        <f t="shared" si="2128"/>
        <v>28</v>
      </c>
      <c r="HE1030" s="61">
        <f t="shared" si="2128"/>
        <v>33</v>
      </c>
      <c r="HF1030" s="61">
        <f t="shared" si="2128"/>
        <v>29</v>
      </c>
      <c r="HG1030" s="61">
        <f t="shared" si="2128"/>
        <v>28</v>
      </c>
      <c r="HH1030" s="61">
        <f t="shared" si="2128"/>
        <v>17</v>
      </c>
      <c r="HI1030" s="61">
        <f t="shared" si="2128"/>
        <v>15</v>
      </c>
      <c r="HJ1030" s="61">
        <f t="shared" si="2128"/>
        <v>30</v>
      </c>
      <c r="HK1030" s="61">
        <f t="shared" si="2128"/>
        <v>34</v>
      </c>
      <c r="HL1030" s="61">
        <f t="shared" si="2128"/>
        <v>25</v>
      </c>
      <c r="HM1030" s="61">
        <f t="shared" si="2128"/>
        <v>24</v>
      </c>
      <c r="HN1030" s="61">
        <f t="shared" si="2128"/>
        <v>28</v>
      </c>
      <c r="HO1030" s="61">
        <f t="shared" si="2128"/>
        <v>28</v>
      </c>
      <c r="HP1030" s="61">
        <f t="shared" si="2128"/>
        <v>34</v>
      </c>
      <c r="HQ1030" s="61">
        <f t="shared" si="2128"/>
        <v>38</v>
      </c>
      <c r="HR1030" s="61">
        <f t="shared" si="2128"/>
        <v>33</v>
      </c>
      <c r="HS1030" s="61">
        <f t="shared" si="2128"/>
        <v>31</v>
      </c>
      <c r="HT1030" s="61">
        <f t="shared" si="2128"/>
        <v>27</v>
      </c>
      <c r="HU1030" s="61">
        <f t="shared" si="2128"/>
        <v>29</v>
      </c>
      <c r="HV1030" s="61">
        <f t="shared" si="2128"/>
        <v>18</v>
      </c>
      <c r="HW1030" s="61">
        <f t="shared" si="2128"/>
        <v>30</v>
      </c>
      <c r="HX1030" s="61">
        <f t="shared" si="2128"/>
        <v>32</v>
      </c>
      <c r="HY1030" s="61">
        <f t="shared" si="2128"/>
        <v>21</v>
      </c>
      <c r="HZ1030" s="61">
        <f t="shared" si="2128"/>
        <v>25</v>
      </c>
      <c r="IA1030" s="61">
        <f t="shared" si="2128"/>
        <v>17</v>
      </c>
      <c r="IB1030" s="61">
        <f t="shared" si="2128"/>
        <v>20</v>
      </c>
      <c r="IC1030" s="61">
        <f t="shared" si="2128"/>
        <v>22</v>
      </c>
      <c r="ID1030" s="61">
        <f t="shared" si="2128"/>
        <v>26</v>
      </c>
      <c r="IE1030" s="61">
        <f t="shared" si="2128"/>
        <v>12</v>
      </c>
      <c r="IF1030" s="61">
        <f t="shared" si="2128"/>
        <v>16</v>
      </c>
      <c r="IG1030" s="61">
        <f t="shared" si="2128"/>
        <v>14</v>
      </c>
      <c r="IH1030" s="61">
        <f t="shared" si="2128"/>
        <v>10</v>
      </c>
      <c r="II1030" s="61">
        <f t="shared" si="2128"/>
        <v>12.5</v>
      </c>
      <c r="IJ1030" s="61">
        <f t="shared" si="2128"/>
        <v>15</v>
      </c>
      <c r="IK1030" s="61">
        <f t="shared" si="2128"/>
        <v>14</v>
      </c>
      <c r="IL1030" s="61">
        <f t="shared" si="2128"/>
        <v>7</v>
      </c>
      <c r="IM1030" s="61">
        <f t="shared" si="2128"/>
        <v>9</v>
      </c>
      <c r="IN1030" s="61">
        <f t="shared" si="2128"/>
        <v>11</v>
      </c>
      <c r="IO1030" s="61">
        <f t="shared" si="2128"/>
        <v>21</v>
      </c>
      <c r="IP1030" s="61">
        <f t="shared" si="2128"/>
        <v>16</v>
      </c>
      <c r="IQ1030" s="61">
        <f t="shared" si="2128"/>
        <v>14</v>
      </c>
      <c r="IR1030" s="61">
        <f t="shared" si="2128"/>
        <v>14</v>
      </c>
      <c r="IS1030" s="61">
        <f t="shared" si="2128"/>
        <v>17</v>
      </c>
      <c r="IT1030" s="61">
        <f t="shared" si="2128"/>
        <v>3</v>
      </c>
      <c r="IU1030" s="61">
        <f t="shared" si="2128"/>
        <v>11</v>
      </c>
      <c r="IV1030" s="61">
        <f t="shared" si="2128"/>
        <v>54</v>
      </c>
      <c r="IW1030" s="61">
        <f t="shared" si="2128"/>
        <v>26</v>
      </c>
      <c r="IX1030" s="61">
        <f t="shared" si="2128"/>
        <v>32</v>
      </c>
      <c r="IY1030" s="61">
        <f t="shared" si="2128"/>
        <v>33</v>
      </c>
      <c r="IZ1030" s="61">
        <f t="shared" si="2128"/>
        <v>17</v>
      </c>
      <c r="JA1030" s="61">
        <f t="shared" si="2128"/>
        <v>21</v>
      </c>
      <c r="JB1030" s="61">
        <f t="shared" si="2128"/>
        <v>23</v>
      </c>
      <c r="JC1030" s="61">
        <f t="shared" si="2128"/>
        <v>18</v>
      </c>
      <c r="JD1030" s="61">
        <f t="shared" si="2128"/>
        <v>24</v>
      </c>
      <c r="JE1030" s="61">
        <f t="shared" si="2128"/>
        <v>26</v>
      </c>
      <c r="JF1030" s="61">
        <f t="shared" si="2128"/>
        <v>18</v>
      </c>
      <c r="JG1030" s="61">
        <f t="shared" ref="JG1030:KG1030" si="2129">JG470+JG540+JG610+JG680+JG890</f>
        <v>17</v>
      </c>
      <c r="JH1030" s="61">
        <f t="shared" si="2129"/>
        <v>27</v>
      </c>
      <c r="JI1030" s="61">
        <f t="shared" si="2129"/>
        <v>27</v>
      </c>
      <c r="JJ1030" s="61">
        <f t="shared" si="2129"/>
        <v>21</v>
      </c>
      <c r="JK1030" s="61">
        <f t="shared" si="2129"/>
        <v>30</v>
      </c>
      <c r="JL1030" s="61">
        <f t="shared" si="2129"/>
        <v>14</v>
      </c>
      <c r="JM1030" s="61">
        <f t="shared" si="2129"/>
        <v>12</v>
      </c>
      <c r="JN1030" s="61">
        <f t="shared" si="2129"/>
        <v>18</v>
      </c>
      <c r="JO1030" s="61">
        <f t="shared" si="2129"/>
        <v>12</v>
      </c>
      <c r="JP1030" s="61">
        <f t="shared" si="2129"/>
        <v>9</v>
      </c>
      <c r="JQ1030" s="61">
        <f t="shared" si="2129"/>
        <v>11</v>
      </c>
      <c r="JR1030" s="61">
        <f t="shared" si="2129"/>
        <v>6</v>
      </c>
      <c r="JS1030" s="61">
        <f t="shared" si="2129"/>
        <v>8</v>
      </c>
      <c r="JT1030" s="61">
        <f t="shared" si="2129"/>
        <v>8</v>
      </c>
      <c r="JU1030" s="61">
        <f t="shared" si="2129"/>
        <v>12</v>
      </c>
      <c r="JV1030" s="61">
        <f t="shared" si="2129"/>
        <v>15</v>
      </c>
      <c r="JW1030" s="61">
        <f t="shared" si="2129"/>
        <v>22</v>
      </c>
      <c r="JX1030" s="61">
        <f t="shared" si="2129"/>
        <v>6</v>
      </c>
      <c r="JY1030" s="61">
        <f t="shared" si="2129"/>
        <v>11</v>
      </c>
      <c r="JZ1030" s="61">
        <f t="shared" si="2129"/>
        <v>16</v>
      </c>
      <c r="KA1030" s="61">
        <f t="shared" si="2129"/>
        <v>13</v>
      </c>
      <c r="KB1030" s="61">
        <f t="shared" si="2129"/>
        <v>9</v>
      </c>
      <c r="KC1030" s="61">
        <f t="shared" si="2129"/>
        <v>7</v>
      </c>
      <c r="KD1030" s="61">
        <f t="shared" si="2129"/>
        <v>14</v>
      </c>
      <c r="KE1030" s="61">
        <f t="shared" si="2129"/>
        <v>19</v>
      </c>
      <c r="KF1030" s="61">
        <f t="shared" si="2129"/>
        <v>10</v>
      </c>
      <c r="KG1030" s="61">
        <f t="shared" si="2129"/>
        <v>12</v>
      </c>
      <c r="KH1030" s="61">
        <f t="shared" ref="KH1030:KI1030" si="2130">KH470+KH540+KH610+KH680+KH890</f>
        <v>10</v>
      </c>
      <c r="KI1030" s="61">
        <f t="shared" si="2130"/>
        <v>13</v>
      </c>
      <c r="KJ1030" s="61">
        <f t="shared" ref="KJ1030:KL1030" si="2131">KJ470+KJ540+KJ610+KJ680+KJ890</f>
        <v>14</v>
      </c>
      <c r="KK1030" s="61">
        <f t="shared" si="2131"/>
        <v>13</v>
      </c>
      <c r="KL1030" s="61">
        <f t="shared" si="2131"/>
        <v>16</v>
      </c>
      <c r="KM1030" s="61">
        <f t="shared" ref="KM1030:KN1030" si="2132">KM470+KM540+KM610+KM680+KM890</f>
        <v>7</v>
      </c>
      <c r="KN1030" s="61">
        <f t="shared" si="2132"/>
        <v>18</v>
      </c>
      <c r="KO1030" s="61">
        <f t="shared" ref="KO1030:KP1030" si="2133">KO470+KO540+KO610+KO680+KO890</f>
        <v>16</v>
      </c>
      <c r="KP1030" s="61">
        <f t="shared" si="2133"/>
        <v>11</v>
      </c>
      <c r="KQ1030" s="61">
        <f t="shared" ref="KQ1030:KR1030" si="2134">KQ470+KQ540+KQ610+KQ680+KQ890</f>
        <v>17</v>
      </c>
      <c r="KR1030" s="61">
        <f t="shared" si="2134"/>
        <v>10</v>
      </c>
      <c r="KS1030" s="61">
        <f t="shared" ref="KS1030:KT1030" si="2135">KS470+KS540+KS610+KS680+KS890</f>
        <v>8</v>
      </c>
      <c r="KT1030" s="61">
        <f t="shared" si="2135"/>
        <v>12</v>
      </c>
      <c r="KU1030" s="61">
        <f t="shared" ref="KU1030:KY1030" si="2136">KU470+KU540+KU610+KU680+KU890</f>
        <v>14</v>
      </c>
      <c r="KV1030" s="61">
        <f t="shared" si="2136"/>
        <v>8</v>
      </c>
      <c r="KW1030" s="61">
        <f t="shared" si="2136"/>
        <v>13</v>
      </c>
      <c r="KX1030" s="61">
        <f t="shared" si="2136"/>
        <v>20</v>
      </c>
      <c r="KY1030" s="61">
        <f t="shared" si="2136"/>
        <v>12</v>
      </c>
      <c r="KZ1030" s="61">
        <f t="shared" ref="KZ1030:LT1030" si="2137">KZ470+KZ540+KZ610+KZ680+KZ890</f>
        <v>14</v>
      </c>
      <c r="LA1030" s="61">
        <f t="shared" si="2137"/>
        <v>11</v>
      </c>
      <c r="LB1030" s="61">
        <f t="shared" si="2137"/>
        <v>9</v>
      </c>
      <c r="LC1030" s="61">
        <f t="shared" si="2137"/>
        <v>8</v>
      </c>
      <c r="LD1030" s="61">
        <f t="shared" si="2137"/>
        <v>10</v>
      </c>
      <c r="LE1030" s="61">
        <f t="shared" ref="LE1030:LF1030" si="2138">LE470+LE540+LE610+LE680+LE890</f>
        <v>10</v>
      </c>
      <c r="LF1030" s="61">
        <f t="shared" si="2138"/>
        <v>3</v>
      </c>
      <c r="LG1030" s="61">
        <f t="shared" ref="LG1030:LH1030" si="2139">LG470+LG540+LG610+LG680+LG890</f>
        <v>5</v>
      </c>
      <c r="LH1030" s="61">
        <f t="shared" si="2139"/>
        <v>4</v>
      </c>
      <c r="LI1030" s="61">
        <f t="shared" ref="LI1030:LJ1030" si="2140">LI470+LI540+LI610+LI680+LI890</f>
        <v>4</v>
      </c>
      <c r="LJ1030" s="61">
        <f t="shared" si="2140"/>
        <v>3</v>
      </c>
      <c r="LK1030" s="61">
        <f t="shared" ref="LK1030" si="2141">LK470+LK540+LK610+LK680+LK890</f>
        <v>0</v>
      </c>
      <c r="LL1030" s="61">
        <f t="shared" si="2137"/>
        <v>0</v>
      </c>
      <c r="LM1030" s="61">
        <f t="shared" si="2137"/>
        <v>0</v>
      </c>
      <c r="LN1030" s="61">
        <f t="shared" si="2137"/>
        <v>0</v>
      </c>
      <c r="LO1030" s="61">
        <f t="shared" si="2137"/>
        <v>0</v>
      </c>
      <c r="LP1030" s="61">
        <f t="shared" si="2137"/>
        <v>0</v>
      </c>
      <c r="LQ1030" s="61">
        <f t="shared" si="2137"/>
        <v>0</v>
      </c>
      <c r="LR1030" s="61">
        <f t="shared" si="2137"/>
        <v>0</v>
      </c>
      <c r="LS1030" s="61">
        <f t="shared" si="2137"/>
        <v>0</v>
      </c>
      <c r="LT1030" s="61">
        <f t="shared" si="2137"/>
        <v>0</v>
      </c>
    </row>
    <row r="1031" spans="1:332" x14ac:dyDescent="0.2">
      <c r="A1031" s="38">
        <v>47</v>
      </c>
      <c r="B1031" s="62">
        <f t="shared" ca="1" si="1397"/>
        <v>0</v>
      </c>
      <c r="D1031" s="61">
        <f t="shared" si="1910"/>
        <v>15</v>
      </c>
      <c r="E1031" s="61">
        <f t="shared" ref="E1031:BP1034" si="2142">E471+E541+E611+E681+E891</f>
        <v>23</v>
      </c>
      <c r="F1031" s="61">
        <f t="shared" si="2142"/>
        <v>18</v>
      </c>
      <c r="G1031" s="61">
        <f t="shared" si="2142"/>
        <v>27</v>
      </c>
      <c r="H1031" s="61">
        <f t="shared" si="2142"/>
        <v>28</v>
      </c>
      <c r="I1031" s="61">
        <f t="shared" si="2142"/>
        <v>7</v>
      </c>
      <c r="J1031" s="61">
        <f t="shared" si="2142"/>
        <v>24</v>
      </c>
      <c r="K1031" s="61">
        <f t="shared" si="2142"/>
        <v>17</v>
      </c>
      <c r="L1031" s="61">
        <f t="shared" si="2142"/>
        <v>19</v>
      </c>
      <c r="M1031" s="61">
        <f t="shared" si="2142"/>
        <v>13</v>
      </c>
      <c r="N1031" s="61">
        <f t="shared" si="2142"/>
        <v>25</v>
      </c>
      <c r="O1031" s="61">
        <f t="shared" si="2142"/>
        <v>19</v>
      </c>
      <c r="P1031" s="61">
        <f t="shared" si="2142"/>
        <v>17</v>
      </c>
      <c r="Q1031" s="61">
        <f t="shared" si="2142"/>
        <v>23</v>
      </c>
      <c r="R1031" s="61">
        <f t="shared" si="2142"/>
        <v>25</v>
      </c>
      <c r="S1031" s="61">
        <f t="shared" si="2142"/>
        <v>42</v>
      </c>
      <c r="T1031" s="61">
        <f t="shared" si="2142"/>
        <v>14</v>
      </c>
      <c r="U1031" s="61">
        <f t="shared" si="2142"/>
        <v>31</v>
      </c>
      <c r="V1031" s="61">
        <f t="shared" si="2142"/>
        <v>28</v>
      </c>
      <c r="W1031" s="61">
        <f t="shared" si="2142"/>
        <v>12</v>
      </c>
      <c r="X1031" s="61">
        <f t="shared" si="2142"/>
        <v>15</v>
      </c>
      <c r="Y1031" s="61">
        <f t="shared" si="2142"/>
        <v>18</v>
      </c>
      <c r="Z1031" s="61">
        <f t="shared" si="2142"/>
        <v>24</v>
      </c>
      <c r="AA1031" s="61">
        <f t="shared" si="2142"/>
        <v>17</v>
      </c>
      <c r="AB1031" s="61">
        <f t="shared" si="2142"/>
        <v>13</v>
      </c>
      <c r="AC1031" s="61">
        <f t="shared" si="2142"/>
        <v>18</v>
      </c>
      <c r="AD1031" s="61">
        <f t="shared" si="2142"/>
        <v>22</v>
      </c>
      <c r="AE1031" s="61">
        <f t="shared" si="2142"/>
        <v>23</v>
      </c>
      <c r="AF1031" s="61">
        <f t="shared" si="2142"/>
        <v>21</v>
      </c>
      <c r="AG1031" s="61">
        <f t="shared" si="2142"/>
        <v>32</v>
      </c>
      <c r="AH1031" s="61">
        <f t="shared" si="2142"/>
        <v>15</v>
      </c>
      <c r="AI1031" s="61">
        <f t="shared" si="2142"/>
        <v>16</v>
      </c>
      <c r="AJ1031" s="61">
        <f t="shared" si="2142"/>
        <v>17</v>
      </c>
      <c r="AK1031" s="61">
        <f t="shared" si="2142"/>
        <v>18</v>
      </c>
      <c r="AL1031" s="61">
        <f t="shared" si="2142"/>
        <v>13</v>
      </c>
      <c r="AM1031" s="61">
        <f t="shared" si="2142"/>
        <v>9</v>
      </c>
      <c r="AN1031" s="61">
        <f t="shared" si="2142"/>
        <v>10</v>
      </c>
      <c r="AO1031" s="61">
        <f t="shared" si="2142"/>
        <v>16</v>
      </c>
      <c r="AP1031" s="61">
        <f t="shared" si="2142"/>
        <v>16</v>
      </c>
      <c r="AQ1031" s="61">
        <f t="shared" si="2142"/>
        <v>14</v>
      </c>
      <c r="AR1031" s="61">
        <f t="shared" si="2142"/>
        <v>8</v>
      </c>
      <c r="AS1031" s="61">
        <f t="shared" si="2142"/>
        <v>13</v>
      </c>
      <c r="AT1031" s="61">
        <f t="shared" si="2142"/>
        <v>4</v>
      </c>
      <c r="AU1031" s="61">
        <f t="shared" si="2142"/>
        <v>17</v>
      </c>
      <c r="AV1031" s="61">
        <f t="shared" si="2142"/>
        <v>6</v>
      </c>
      <c r="AW1031" s="61">
        <f t="shared" si="2142"/>
        <v>9</v>
      </c>
      <c r="AX1031" s="61">
        <f t="shared" si="2142"/>
        <v>3</v>
      </c>
      <c r="AY1031" s="61">
        <f t="shared" si="2142"/>
        <v>18</v>
      </c>
      <c r="AZ1031" s="61">
        <f t="shared" si="2142"/>
        <v>14</v>
      </c>
      <c r="BA1031" s="61">
        <v>12</v>
      </c>
      <c r="BB1031" s="61">
        <v>12</v>
      </c>
      <c r="BC1031" s="61">
        <v>19</v>
      </c>
      <c r="BD1031" s="61">
        <f t="shared" si="2142"/>
        <v>14</v>
      </c>
      <c r="BE1031" s="61">
        <f t="shared" si="2142"/>
        <v>21</v>
      </c>
      <c r="BF1031" s="61">
        <f t="shared" si="2142"/>
        <v>15</v>
      </c>
      <c r="BG1031" s="61">
        <f t="shared" si="2142"/>
        <v>7</v>
      </c>
      <c r="BH1031" s="61">
        <f t="shared" si="2142"/>
        <v>10</v>
      </c>
      <c r="BI1031" s="61">
        <f t="shared" si="2142"/>
        <v>17</v>
      </c>
      <c r="BJ1031" s="61">
        <f t="shared" si="2142"/>
        <v>15</v>
      </c>
      <c r="BK1031" s="61">
        <f t="shared" si="2142"/>
        <v>6</v>
      </c>
      <c r="BL1031" s="61">
        <f t="shared" si="2142"/>
        <v>12</v>
      </c>
      <c r="BM1031" s="61">
        <f t="shared" si="2142"/>
        <v>10</v>
      </c>
      <c r="BN1031" s="61">
        <f t="shared" si="2142"/>
        <v>6</v>
      </c>
      <c r="BO1031" s="61">
        <f t="shared" si="2142"/>
        <v>13</v>
      </c>
      <c r="BP1031" s="61">
        <f t="shared" si="2142"/>
        <v>9</v>
      </c>
      <c r="BQ1031" s="61">
        <f t="shared" si="2125"/>
        <v>37</v>
      </c>
      <c r="BR1031" s="61">
        <f t="shared" si="2125"/>
        <v>8</v>
      </c>
      <c r="BS1031" s="61">
        <f t="shared" si="2125"/>
        <v>4</v>
      </c>
      <c r="BT1031" s="61">
        <f t="shared" si="2125"/>
        <v>5</v>
      </c>
      <c r="BU1031" s="61">
        <f t="shared" si="2125"/>
        <v>5</v>
      </c>
      <c r="BV1031" s="61">
        <f t="shared" si="2125"/>
        <v>2</v>
      </c>
      <c r="BW1031" s="61">
        <f t="shared" ref="BW1031:EH1031" si="2143">BW471+BW541+BW611+BW681+BW891</f>
        <v>3</v>
      </c>
      <c r="BX1031" s="61">
        <f t="shared" si="2143"/>
        <v>15</v>
      </c>
      <c r="BY1031" s="61">
        <f t="shared" si="2143"/>
        <v>5</v>
      </c>
      <c r="BZ1031" s="61">
        <f t="shared" si="2143"/>
        <v>10</v>
      </c>
      <c r="CA1031" s="61">
        <f t="shared" si="2143"/>
        <v>12</v>
      </c>
      <c r="CB1031" s="61">
        <f t="shared" si="2143"/>
        <v>2</v>
      </c>
      <c r="CC1031" s="61">
        <f t="shared" si="2143"/>
        <v>11</v>
      </c>
      <c r="CD1031" s="61">
        <f t="shared" si="2143"/>
        <v>14</v>
      </c>
      <c r="CE1031" s="61">
        <f t="shared" si="2143"/>
        <v>11</v>
      </c>
      <c r="CF1031" s="61">
        <f t="shared" si="2143"/>
        <v>9</v>
      </c>
      <c r="CG1031" s="61">
        <f t="shared" si="2143"/>
        <v>13</v>
      </c>
      <c r="CH1031" s="61">
        <f t="shared" si="2143"/>
        <v>7</v>
      </c>
      <c r="CI1031" s="61">
        <f t="shared" si="2143"/>
        <v>9</v>
      </c>
      <c r="CJ1031" s="61">
        <f t="shared" si="2143"/>
        <v>15</v>
      </c>
      <c r="CK1031" s="61">
        <f t="shared" si="2143"/>
        <v>12</v>
      </c>
      <c r="CL1031" s="61">
        <f t="shared" si="2143"/>
        <v>4</v>
      </c>
      <c r="CM1031" s="61">
        <f t="shared" si="2143"/>
        <v>13</v>
      </c>
      <c r="CN1031" s="61">
        <f t="shared" si="2143"/>
        <v>5</v>
      </c>
      <c r="CO1031" s="61">
        <f t="shared" si="2143"/>
        <v>14</v>
      </c>
      <c r="CP1031" s="61">
        <f t="shared" si="2143"/>
        <v>4</v>
      </c>
      <c r="CQ1031" s="61">
        <f t="shared" si="2143"/>
        <v>5</v>
      </c>
      <c r="CR1031" s="61">
        <f t="shared" si="2143"/>
        <v>7</v>
      </c>
      <c r="CS1031" s="61">
        <f t="shared" si="2143"/>
        <v>4</v>
      </c>
      <c r="CT1031" s="61">
        <f t="shared" si="2143"/>
        <v>1</v>
      </c>
      <c r="CU1031" s="61">
        <f t="shared" si="2143"/>
        <v>3</v>
      </c>
      <c r="CV1031" s="61">
        <f t="shared" si="2143"/>
        <v>7</v>
      </c>
      <c r="CW1031" s="61">
        <f t="shared" si="2143"/>
        <v>8</v>
      </c>
      <c r="CX1031" s="61">
        <f t="shared" si="2143"/>
        <v>6</v>
      </c>
      <c r="CY1031" s="61">
        <f t="shared" si="2143"/>
        <v>6</v>
      </c>
      <c r="CZ1031" s="61">
        <f t="shared" si="2143"/>
        <v>5</v>
      </c>
      <c r="DA1031" s="61">
        <f t="shared" si="2143"/>
        <v>5</v>
      </c>
      <c r="DB1031" s="61">
        <f t="shared" si="2143"/>
        <v>2</v>
      </c>
      <c r="DC1031" s="61">
        <f t="shared" si="2143"/>
        <v>7</v>
      </c>
      <c r="DD1031" s="61">
        <f t="shared" si="2143"/>
        <v>10</v>
      </c>
      <c r="DE1031" s="61">
        <f t="shared" si="2143"/>
        <v>5</v>
      </c>
      <c r="DF1031" s="61">
        <f t="shared" si="2143"/>
        <v>6</v>
      </c>
      <c r="DG1031" s="61">
        <f t="shared" si="2143"/>
        <v>6</v>
      </c>
      <c r="DH1031" s="61">
        <f t="shared" si="2143"/>
        <v>5</v>
      </c>
      <c r="DI1031" s="61">
        <f t="shared" si="2143"/>
        <v>6</v>
      </c>
      <c r="DJ1031" s="61">
        <f t="shared" si="2143"/>
        <v>7</v>
      </c>
      <c r="DK1031" s="61">
        <f t="shared" si="2143"/>
        <v>8</v>
      </c>
      <c r="DL1031" s="61">
        <f t="shared" si="2143"/>
        <v>8</v>
      </c>
      <c r="DM1031" s="61">
        <f t="shared" si="2143"/>
        <v>6</v>
      </c>
      <c r="DN1031" s="61">
        <f t="shared" si="2143"/>
        <v>2</v>
      </c>
      <c r="DO1031" s="61">
        <f t="shared" si="2143"/>
        <v>7</v>
      </c>
      <c r="DP1031" s="61">
        <f t="shared" si="2143"/>
        <v>12</v>
      </c>
      <c r="DQ1031" s="61">
        <f t="shared" si="2143"/>
        <v>6</v>
      </c>
      <c r="DR1031" s="61">
        <f t="shared" si="2143"/>
        <v>16</v>
      </c>
      <c r="DS1031" s="61">
        <f t="shared" si="2143"/>
        <v>9</v>
      </c>
      <c r="DT1031" s="61">
        <f t="shared" si="2143"/>
        <v>17</v>
      </c>
      <c r="DU1031" s="61">
        <f t="shared" si="2143"/>
        <v>11</v>
      </c>
      <c r="DV1031" s="61">
        <f t="shared" si="2143"/>
        <v>7</v>
      </c>
      <c r="DW1031" s="61">
        <f t="shared" si="2143"/>
        <v>11</v>
      </c>
      <c r="DX1031" s="61">
        <f t="shared" si="2143"/>
        <v>18</v>
      </c>
      <c r="DY1031" s="61">
        <f t="shared" si="2143"/>
        <v>10</v>
      </c>
      <c r="DZ1031" s="61">
        <f t="shared" si="2143"/>
        <v>7</v>
      </c>
      <c r="EA1031" s="61">
        <f t="shared" si="2143"/>
        <v>11</v>
      </c>
      <c r="EB1031" s="61">
        <f t="shared" si="2143"/>
        <v>19</v>
      </c>
      <c r="EC1031" s="61">
        <f t="shared" si="2143"/>
        <v>12</v>
      </c>
      <c r="ED1031" s="61">
        <f t="shared" si="2143"/>
        <v>14</v>
      </c>
      <c r="EE1031" s="61">
        <f t="shared" si="2143"/>
        <v>19</v>
      </c>
      <c r="EF1031" s="61">
        <f t="shared" si="2143"/>
        <v>5</v>
      </c>
      <c r="EG1031" s="61">
        <f t="shared" si="2143"/>
        <v>13</v>
      </c>
      <c r="EH1031" s="61">
        <f t="shared" si="2143"/>
        <v>19</v>
      </c>
      <c r="EI1031" s="61">
        <f t="shared" ref="EI1031:GT1031" si="2144">EI471+EI541+EI611+EI681+EI891</f>
        <v>9</v>
      </c>
      <c r="EJ1031" s="61">
        <f t="shared" si="2144"/>
        <v>15</v>
      </c>
      <c r="EK1031" s="61">
        <f t="shared" si="2144"/>
        <v>16</v>
      </c>
      <c r="EL1031" s="61">
        <f t="shared" si="2144"/>
        <v>5</v>
      </c>
      <c r="EM1031" s="61">
        <f t="shared" si="2144"/>
        <v>11</v>
      </c>
      <c r="EN1031" s="61">
        <f t="shared" si="2144"/>
        <v>14</v>
      </c>
      <c r="EO1031" s="61">
        <f t="shared" si="2144"/>
        <v>10</v>
      </c>
      <c r="EP1031" s="61">
        <f t="shared" si="2144"/>
        <v>11</v>
      </c>
      <c r="EQ1031" s="61">
        <f t="shared" si="2144"/>
        <v>11</v>
      </c>
      <c r="ER1031" s="61">
        <f t="shared" si="2144"/>
        <v>9</v>
      </c>
      <c r="ES1031" s="61">
        <f t="shared" si="2144"/>
        <v>12</v>
      </c>
      <c r="ET1031" s="61">
        <f t="shared" si="2144"/>
        <v>7</v>
      </c>
      <c r="EU1031" s="61">
        <f t="shared" si="2144"/>
        <v>7</v>
      </c>
      <c r="EV1031" s="61">
        <f t="shared" si="2144"/>
        <v>5</v>
      </c>
      <c r="EW1031" s="61">
        <f t="shared" si="2144"/>
        <v>10</v>
      </c>
      <c r="EX1031" s="61">
        <f t="shared" si="2144"/>
        <v>14</v>
      </c>
      <c r="EY1031" s="61">
        <f t="shared" si="2144"/>
        <v>16</v>
      </c>
      <c r="EZ1031" s="61">
        <f t="shared" si="2144"/>
        <v>12</v>
      </c>
      <c r="FA1031" s="61">
        <f t="shared" si="2144"/>
        <v>9</v>
      </c>
      <c r="FB1031" s="61">
        <f t="shared" si="2144"/>
        <v>12</v>
      </c>
      <c r="FC1031" s="61">
        <f t="shared" si="2144"/>
        <v>18</v>
      </c>
      <c r="FD1031" s="61">
        <f t="shared" si="2144"/>
        <v>15</v>
      </c>
      <c r="FE1031" s="61">
        <f t="shared" si="2144"/>
        <v>16</v>
      </c>
      <c r="FF1031" s="61">
        <f t="shared" si="2144"/>
        <v>7</v>
      </c>
      <c r="FG1031" s="61">
        <f t="shared" si="2144"/>
        <v>18</v>
      </c>
      <c r="FH1031" s="61">
        <f t="shared" si="2144"/>
        <v>11</v>
      </c>
      <c r="FI1031" s="61">
        <f t="shared" si="2144"/>
        <v>19</v>
      </c>
      <c r="FJ1031" s="61">
        <f t="shared" si="2144"/>
        <v>23</v>
      </c>
      <c r="FK1031" s="61">
        <f t="shared" si="2144"/>
        <v>22</v>
      </c>
      <c r="FL1031" s="61">
        <f t="shared" si="2144"/>
        <v>12</v>
      </c>
      <c r="FM1031" s="61">
        <f t="shared" si="2144"/>
        <v>18</v>
      </c>
      <c r="FN1031" s="61">
        <f t="shared" si="2144"/>
        <v>15</v>
      </c>
      <c r="FO1031" s="61">
        <f t="shared" si="2144"/>
        <v>16</v>
      </c>
      <c r="FP1031" s="61">
        <f t="shared" si="2144"/>
        <v>12</v>
      </c>
      <c r="FQ1031" s="61">
        <f t="shared" si="2144"/>
        <v>12</v>
      </c>
      <c r="FR1031" s="61">
        <f t="shared" si="2144"/>
        <v>10</v>
      </c>
      <c r="FS1031" s="61">
        <f t="shared" si="2144"/>
        <v>11</v>
      </c>
      <c r="FT1031" s="61">
        <f t="shared" si="2144"/>
        <v>12</v>
      </c>
      <c r="FU1031" s="61">
        <f t="shared" si="2144"/>
        <v>18</v>
      </c>
      <c r="FV1031" s="61">
        <f t="shared" si="2144"/>
        <v>8</v>
      </c>
      <c r="FW1031" s="61">
        <f t="shared" si="2144"/>
        <v>22</v>
      </c>
      <c r="FX1031" s="61">
        <f t="shared" si="2144"/>
        <v>15</v>
      </c>
      <c r="FY1031" s="61">
        <f t="shared" si="2144"/>
        <v>18</v>
      </c>
      <c r="FZ1031" s="61">
        <f t="shared" si="2144"/>
        <v>2</v>
      </c>
      <c r="GA1031" s="61">
        <f t="shared" si="2144"/>
        <v>11</v>
      </c>
      <c r="GB1031" s="61">
        <f t="shared" si="2144"/>
        <v>10</v>
      </c>
      <c r="GC1031" s="61">
        <f t="shared" si="2144"/>
        <v>9</v>
      </c>
      <c r="GD1031" s="61">
        <f t="shared" si="2144"/>
        <v>14</v>
      </c>
      <c r="GE1031" s="61">
        <f t="shared" si="2144"/>
        <v>3</v>
      </c>
      <c r="GF1031" s="61">
        <f t="shared" si="2144"/>
        <v>8</v>
      </c>
      <c r="GG1031" s="61">
        <f t="shared" si="2144"/>
        <v>8</v>
      </c>
      <c r="GH1031" s="61">
        <f t="shared" si="2144"/>
        <v>6</v>
      </c>
      <c r="GI1031" s="61">
        <f t="shared" si="2144"/>
        <v>5</v>
      </c>
      <c r="GJ1031" s="61">
        <f t="shared" si="2144"/>
        <v>4</v>
      </c>
      <c r="GK1031" s="61">
        <f t="shared" si="2144"/>
        <v>9</v>
      </c>
      <c r="GL1031" s="61">
        <f t="shared" si="2144"/>
        <v>8</v>
      </c>
      <c r="GM1031" s="61">
        <f t="shared" si="2144"/>
        <v>12</v>
      </c>
      <c r="GN1031" s="61">
        <f t="shared" si="2144"/>
        <v>5</v>
      </c>
      <c r="GO1031" s="61">
        <f t="shared" si="2144"/>
        <v>7</v>
      </c>
      <c r="GP1031" s="61">
        <f t="shared" si="2144"/>
        <v>8</v>
      </c>
      <c r="GQ1031" s="61">
        <f t="shared" si="2144"/>
        <v>8</v>
      </c>
      <c r="GR1031" s="61">
        <f t="shared" si="2144"/>
        <v>7</v>
      </c>
      <c r="GS1031" s="61">
        <f t="shared" si="2144"/>
        <v>7</v>
      </c>
      <c r="GT1031" s="61">
        <f t="shared" si="2144"/>
        <v>6</v>
      </c>
      <c r="GU1031" s="61">
        <f t="shared" ref="GU1031:JF1031" si="2145">GU471+GU541+GU611+GU681+GU891</f>
        <v>10</v>
      </c>
      <c r="GV1031" s="61">
        <f t="shared" si="2145"/>
        <v>4</v>
      </c>
      <c r="GW1031" s="61">
        <f t="shared" si="2145"/>
        <v>3</v>
      </c>
      <c r="GX1031" s="61">
        <f t="shared" si="2145"/>
        <v>7</v>
      </c>
      <c r="GY1031" s="61">
        <f t="shared" si="2145"/>
        <v>5</v>
      </c>
      <c r="GZ1031" s="61">
        <f t="shared" si="2145"/>
        <v>5</v>
      </c>
      <c r="HA1031" s="61">
        <f t="shared" si="2145"/>
        <v>7</v>
      </c>
      <c r="HB1031" s="61">
        <f t="shared" si="2145"/>
        <v>2</v>
      </c>
      <c r="HC1031" s="61">
        <f t="shared" si="2145"/>
        <v>2</v>
      </c>
      <c r="HD1031" s="61">
        <f t="shared" si="2145"/>
        <v>2</v>
      </c>
      <c r="HE1031" s="61">
        <f t="shared" si="2145"/>
        <v>7</v>
      </c>
      <c r="HF1031" s="61">
        <f t="shared" si="2145"/>
        <v>2</v>
      </c>
      <c r="HG1031" s="61">
        <f t="shared" si="2145"/>
        <v>6</v>
      </c>
      <c r="HH1031" s="61">
        <f t="shared" si="2145"/>
        <v>6</v>
      </c>
      <c r="HI1031" s="61">
        <f t="shared" si="2145"/>
        <v>3</v>
      </c>
      <c r="HJ1031" s="61">
        <f t="shared" si="2145"/>
        <v>2</v>
      </c>
      <c r="HK1031" s="61">
        <f t="shared" si="2145"/>
        <v>7</v>
      </c>
      <c r="HL1031" s="61">
        <f t="shared" si="2145"/>
        <v>8</v>
      </c>
      <c r="HM1031" s="61">
        <f t="shared" si="2145"/>
        <v>4</v>
      </c>
      <c r="HN1031" s="61">
        <f t="shared" si="2145"/>
        <v>1</v>
      </c>
      <c r="HO1031" s="61">
        <f t="shared" si="2145"/>
        <v>6</v>
      </c>
      <c r="HP1031" s="61">
        <f t="shared" si="2145"/>
        <v>8</v>
      </c>
      <c r="HQ1031" s="61">
        <f t="shared" si="2145"/>
        <v>3</v>
      </c>
      <c r="HR1031" s="61">
        <f t="shared" si="2145"/>
        <v>1</v>
      </c>
      <c r="HS1031" s="61">
        <f t="shared" si="2145"/>
        <v>2</v>
      </c>
      <c r="HT1031" s="61">
        <f t="shared" si="2145"/>
        <v>4</v>
      </c>
      <c r="HU1031" s="61">
        <f t="shared" si="2145"/>
        <v>6</v>
      </c>
      <c r="HV1031" s="61">
        <f t="shared" si="2145"/>
        <v>6</v>
      </c>
      <c r="HW1031" s="61">
        <f t="shared" si="2145"/>
        <v>11</v>
      </c>
      <c r="HX1031" s="61">
        <f t="shared" si="2145"/>
        <v>2</v>
      </c>
      <c r="HY1031" s="61">
        <f t="shared" si="2145"/>
        <v>4</v>
      </c>
      <c r="HZ1031" s="61">
        <f t="shared" si="2145"/>
        <v>2</v>
      </c>
      <c r="IA1031" s="61">
        <f t="shared" si="2145"/>
        <v>8</v>
      </c>
      <c r="IB1031" s="61">
        <f t="shared" si="2145"/>
        <v>3</v>
      </c>
      <c r="IC1031" s="61">
        <f t="shared" si="2145"/>
        <v>4</v>
      </c>
      <c r="ID1031" s="61">
        <f t="shared" si="2145"/>
        <v>1</v>
      </c>
      <c r="IE1031" s="61">
        <f t="shared" si="2145"/>
        <v>5</v>
      </c>
      <c r="IF1031" s="61">
        <f t="shared" si="2145"/>
        <v>1</v>
      </c>
      <c r="IG1031" s="61">
        <f t="shared" si="2145"/>
        <v>3</v>
      </c>
      <c r="IH1031" s="61">
        <f t="shared" si="2145"/>
        <v>5</v>
      </c>
      <c r="II1031" s="61">
        <f t="shared" si="2145"/>
        <v>3.5</v>
      </c>
      <c r="IJ1031" s="61">
        <f t="shared" si="2145"/>
        <v>2</v>
      </c>
      <c r="IK1031" s="61">
        <f t="shared" si="2145"/>
        <v>4</v>
      </c>
      <c r="IL1031" s="61">
        <f t="shared" si="2145"/>
        <v>3</v>
      </c>
      <c r="IM1031" s="61">
        <f t="shared" si="2145"/>
        <v>1</v>
      </c>
      <c r="IN1031" s="61">
        <f t="shared" si="2145"/>
        <v>4</v>
      </c>
      <c r="IO1031" s="61">
        <f t="shared" si="2145"/>
        <v>4</v>
      </c>
      <c r="IP1031" s="61">
        <f t="shared" si="2145"/>
        <v>4</v>
      </c>
      <c r="IQ1031" s="61">
        <f t="shared" si="2145"/>
        <v>4</v>
      </c>
      <c r="IR1031" s="61">
        <f t="shared" si="2145"/>
        <v>5</v>
      </c>
      <c r="IS1031" s="61">
        <f t="shared" si="2145"/>
        <v>2</v>
      </c>
      <c r="IT1031" s="61">
        <f t="shared" si="2145"/>
        <v>0</v>
      </c>
      <c r="IU1031" s="61">
        <f t="shared" si="2145"/>
        <v>3</v>
      </c>
      <c r="IV1031" s="61">
        <f t="shared" si="2145"/>
        <v>15</v>
      </c>
      <c r="IW1031" s="61">
        <f t="shared" si="2145"/>
        <v>7</v>
      </c>
      <c r="IX1031" s="61">
        <f t="shared" si="2145"/>
        <v>6</v>
      </c>
      <c r="IY1031" s="61">
        <f t="shared" si="2145"/>
        <v>5</v>
      </c>
      <c r="IZ1031" s="61">
        <f t="shared" si="2145"/>
        <v>4</v>
      </c>
      <c r="JA1031" s="61">
        <f t="shared" si="2145"/>
        <v>3</v>
      </c>
      <c r="JB1031" s="61">
        <f t="shared" si="2145"/>
        <v>11</v>
      </c>
      <c r="JC1031" s="61">
        <f t="shared" si="2145"/>
        <v>1</v>
      </c>
      <c r="JD1031" s="61">
        <f t="shared" si="2145"/>
        <v>2</v>
      </c>
      <c r="JE1031" s="61">
        <f t="shared" si="2145"/>
        <v>4</v>
      </c>
      <c r="JF1031" s="61">
        <f t="shared" si="2145"/>
        <v>5</v>
      </c>
      <c r="JG1031" s="61">
        <f t="shared" ref="JG1031:KG1031" si="2146">JG471+JG541+JG611+JG681+JG891</f>
        <v>3</v>
      </c>
      <c r="JH1031" s="61">
        <f t="shared" si="2146"/>
        <v>11</v>
      </c>
      <c r="JI1031" s="61">
        <f t="shared" si="2146"/>
        <v>11</v>
      </c>
      <c r="JJ1031" s="61">
        <f t="shared" si="2146"/>
        <v>7</v>
      </c>
      <c r="JK1031" s="61">
        <f t="shared" si="2146"/>
        <v>8</v>
      </c>
      <c r="JL1031" s="61">
        <f t="shared" si="2146"/>
        <v>5</v>
      </c>
      <c r="JM1031" s="61">
        <f t="shared" si="2146"/>
        <v>6</v>
      </c>
      <c r="JN1031" s="61">
        <f t="shared" si="2146"/>
        <v>6</v>
      </c>
      <c r="JO1031" s="61">
        <f t="shared" si="2146"/>
        <v>0</v>
      </c>
      <c r="JP1031" s="61">
        <f t="shared" si="2146"/>
        <v>2</v>
      </c>
      <c r="JQ1031" s="61">
        <f t="shared" si="2146"/>
        <v>2</v>
      </c>
      <c r="JR1031" s="61">
        <f t="shared" si="2146"/>
        <v>4</v>
      </c>
      <c r="JS1031" s="61">
        <f t="shared" si="2146"/>
        <v>5</v>
      </c>
      <c r="JT1031" s="61">
        <f t="shared" si="2146"/>
        <v>1</v>
      </c>
      <c r="JU1031" s="61">
        <f t="shared" si="2146"/>
        <v>2</v>
      </c>
      <c r="JV1031" s="61">
        <f t="shared" si="2146"/>
        <v>3</v>
      </c>
      <c r="JW1031" s="61">
        <f t="shared" si="2146"/>
        <v>6</v>
      </c>
      <c r="JX1031" s="61">
        <f t="shared" si="2146"/>
        <v>0</v>
      </c>
      <c r="JY1031" s="61">
        <f t="shared" si="2146"/>
        <v>11</v>
      </c>
      <c r="JZ1031" s="61">
        <f t="shared" si="2146"/>
        <v>1</v>
      </c>
      <c r="KA1031" s="61">
        <f t="shared" si="2146"/>
        <v>2</v>
      </c>
      <c r="KB1031" s="61">
        <f t="shared" si="2146"/>
        <v>2</v>
      </c>
      <c r="KC1031" s="61">
        <f t="shared" si="2146"/>
        <v>3</v>
      </c>
      <c r="KD1031" s="61">
        <f t="shared" si="2146"/>
        <v>0</v>
      </c>
      <c r="KE1031" s="61">
        <f t="shared" si="2146"/>
        <v>3</v>
      </c>
      <c r="KF1031" s="61">
        <f t="shared" si="2146"/>
        <v>1</v>
      </c>
      <c r="KG1031" s="61">
        <f t="shared" si="2146"/>
        <v>1</v>
      </c>
      <c r="KH1031" s="61">
        <f t="shared" ref="KH1031:KI1031" si="2147">KH471+KH541+KH611+KH681+KH891</f>
        <v>0</v>
      </c>
      <c r="KI1031" s="61">
        <f t="shared" si="2147"/>
        <v>3</v>
      </c>
      <c r="KJ1031" s="61">
        <f t="shared" ref="KJ1031:KL1031" si="2148">KJ471+KJ541+KJ611+KJ681+KJ891</f>
        <v>2</v>
      </c>
      <c r="KK1031" s="61">
        <f t="shared" si="2148"/>
        <v>6</v>
      </c>
      <c r="KL1031" s="61">
        <f t="shared" si="2148"/>
        <v>1</v>
      </c>
      <c r="KM1031" s="61">
        <f t="shared" ref="KM1031:KN1031" si="2149">KM471+KM541+KM611+KM681+KM891</f>
        <v>3</v>
      </c>
      <c r="KN1031" s="61">
        <f t="shared" si="2149"/>
        <v>1</v>
      </c>
      <c r="KO1031" s="61">
        <f t="shared" ref="KO1031:KP1031" si="2150">KO471+KO541+KO611+KO681+KO891</f>
        <v>4</v>
      </c>
      <c r="KP1031" s="61">
        <f t="shared" si="2150"/>
        <v>1</v>
      </c>
      <c r="KQ1031" s="61">
        <f t="shared" ref="KQ1031:KR1031" si="2151">KQ471+KQ541+KQ611+KQ681+KQ891</f>
        <v>4</v>
      </c>
      <c r="KR1031" s="61">
        <f t="shared" si="2151"/>
        <v>2</v>
      </c>
      <c r="KS1031" s="61">
        <f t="shared" ref="KS1031:KT1031" si="2152">KS471+KS541+KS611+KS681+KS891</f>
        <v>1</v>
      </c>
      <c r="KT1031" s="61">
        <f t="shared" si="2152"/>
        <v>1</v>
      </c>
      <c r="KU1031" s="61">
        <f t="shared" ref="KU1031:KY1031" si="2153">KU471+KU541+KU611+KU681+KU891</f>
        <v>3</v>
      </c>
      <c r="KV1031" s="61">
        <f t="shared" si="2153"/>
        <v>3</v>
      </c>
      <c r="KW1031" s="61">
        <f t="shared" si="2153"/>
        <v>5</v>
      </c>
      <c r="KX1031" s="61">
        <f t="shared" si="2153"/>
        <v>0</v>
      </c>
      <c r="KY1031" s="61">
        <f t="shared" si="2153"/>
        <v>1</v>
      </c>
      <c r="KZ1031" s="61">
        <f t="shared" ref="KZ1031:LT1031" si="2154">KZ471+KZ541+KZ611+KZ681+KZ891</f>
        <v>4</v>
      </c>
      <c r="LA1031" s="61">
        <f t="shared" si="2154"/>
        <v>1</v>
      </c>
      <c r="LB1031" s="61">
        <f t="shared" si="2154"/>
        <v>2</v>
      </c>
      <c r="LC1031" s="61">
        <f t="shared" si="2154"/>
        <v>0</v>
      </c>
      <c r="LD1031" s="61">
        <f t="shared" si="2154"/>
        <v>0</v>
      </c>
      <c r="LE1031" s="61">
        <f t="shared" ref="LE1031:LF1031" si="2155">LE471+LE541+LE611+LE681+LE891</f>
        <v>0</v>
      </c>
      <c r="LF1031" s="61">
        <f t="shared" si="2155"/>
        <v>1</v>
      </c>
      <c r="LG1031" s="61">
        <f t="shared" ref="LG1031:LH1031" si="2156">LG471+LG541+LG611+LG681+LG891</f>
        <v>2</v>
      </c>
      <c r="LH1031" s="61">
        <f t="shared" si="2156"/>
        <v>1</v>
      </c>
      <c r="LI1031" s="61">
        <f t="shared" ref="LI1031:LJ1031" si="2157">LI471+LI541+LI611+LI681+LI891</f>
        <v>3</v>
      </c>
      <c r="LJ1031" s="61">
        <f t="shared" si="2157"/>
        <v>2</v>
      </c>
      <c r="LK1031" s="61">
        <f t="shared" ref="LK1031" si="2158">LK471+LK541+LK611+LK681+LK891</f>
        <v>0</v>
      </c>
      <c r="LL1031" s="61">
        <f t="shared" si="2154"/>
        <v>0</v>
      </c>
      <c r="LM1031" s="61">
        <f t="shared" si="2154"/>
        <v>0</v>
      </c>
      <c r="LN1031" s="61">
        <f t="shared" si="2154"/>
        <v>0</v>
      </c>
      <c r="LO1031" s="61">
        <f t="shared" si="2154"/>
        <v>0</v>
      </c>
      <c r="LP1031" s="61">
        <f t="shared" si="2154"/>
        <v>0</v>
      </c>
      <c r="LQ1031" s="61">
        <f t="shared" si="2154"/>
        <v>0</v>
      </c>
      <c r="LR1031" s="61">
        <f t="shared" si="2154"/>
        <v>0</v>
      </c>
      <c r="LS1031" s="61">
        <f t="shared" si="2154"/>
        <v>0</v>
      </c>
      <c r="LT1031" s="61">
        <f t="shared" si="2154"/>
        <v>0</v>
      </c>
    </row>
    <row r="1032" spans="1:332" x14ac:dyDescent="0.2">
      <c r="A1032" s="38">
        <v>48</v>
      </c>
      <c r="B1032" s="62">
        <f t="shared" ca="1" si="1397"/>
        <v>1</v>
      </c>
      <c r="D1032" s="61">
        <f t="shared" si="1910"/>
        <v>473</v>
      </c>
      <c r="E1032" s="61">
        <f t="shared" si="2142"/>
        <v>554</v>
      </c>
      <c r="F1032" s="61">
        <f t="shared" si="2142"/>
        <v>469</v>
      </c>
      <c r="G1032" s="61">
        <f t="shared" si="2142"/>
        <v>597</v>
      </c>
      <c r="H1032" s="61">
        <f t="shared" si="2142"/>
        <v>496</v>
      </c>
      <c r="I1032" s="61">
        <f t="shared" si="2142"/>
        <v>400</v>
      </c>
      <c r="J1032" s="61">
        <f t="shared" si="2142"/>
        <v>505</v>
      </c>
      <c r="K1032" s="61">
        <f t="shared" si="2142"/>
        <v>418</v>
      </c>
      <c r="L1032" s="61">
        <f t="shared" si="2142"/>
        <v>395</v>
      </c>
      <c r="M1032" s="61">
        <f t="shared" si="2142"/>
        <v>431</v>
      </c>
      <c r="N1032" s="61">
        <f t="shared" si="2142"/>
        <v>387</v>
      </c>
      <c r="O1032" s="61">
        <f t="shared" si="2142"/>
        <v>439</v>
      </c>
      <c r="P1032" s="61">
        <f t="shared" si="2142"/>
        <v>454</v>
      </c>
      <c r="Q1032" s="61">
        <f t="shared" si="2142"/>
        <v>466</v>
      </c>
      <c r="R1032" s="61">
        <f t="shared" si="2142"/>
        <v>477</v>
      </c>
      <c r="S1032" s="61">
        <f t="shared" si="2142"/>
        <v>499</v>
      </c>
      <c r="T1032" s="61">
        <f t="shared" si="2142"/>
        <v>435</v>
      </c>
      <c r="U1032" s="61">
        <f t="shared" si="2142"/>
        <v>569</v>
      </c>
      <c r="V1032" s="61">
        <f t="shared" si="2142"/>
        <v>464</v>
      </c>
      <c r="W1032" s="61">
        <f t="shared" si="2142"/>
        <v>476</v>
      </c>
      <c r="X1032" s="61">
        <f t="shared" si="2142"/>
        <v>456</v>
      </c>
      <c r="Y1032" s="61">
        <f t="shared" si="2142"/>
        <v>334</v>
      </c>
      <c r="Z1032" s="61">
        <f t="shared" si="2142"/>
        <v>450</v>
      </c>
      <c r="AA1032" s="61">
        <f t="shared" si="2142"/>
        <v>497</v>
      </c>
      <c r="AB1032" s="61">
        <f t="shared" si="2142"/>
        <v>468</v>
      </c>
      <c r="AC1032" s="61">
        <f t="shared" si="2142"/>
        <v>442</v>
      </c>
      <c r="AD1032" s="61">
        <f t="shared" si="2142"/>
        <v>570</v>
      </c>
      <c r="AE1032" s="61">
        <f t="shared" si="2142"/>
        <v>692</v>
      </c>
      <c r="AF1032" s="61">
        <f t="shared" si="2142"/>
        <v>563</v>
      </c>
      <c r="AG1032" s="61">
        <f t="shared" si="2142"/>
        <v>738</v>
      </c>
      <c r="AH1032" s="61">
        <f t="shared" si="2142"/>
        <v>661</v>
      </c>
      <c r="AI1032" s="61">
        <f t="shared" si="2142"/>
        <v>671</v>
      </c>
      <c r="AJ1032" s="61">
        <f t="shared" si="2142"/>
        <v>886</v>
      </c>
      <c r="AK1032" s="61">
        <f t="shared" si="2142"/>
        <v>776</v>
      </c>
      <c r="AL1032" s="61">
        <f t="shared" si="2142"/>
        <v>640</v>
      </c>
      <c r="AM1032" s="61">
        <f t="shared" si="2142"/>
        <v>682</v>
      </c>
      <c r="AN1032" s="61">
        <f t="shared" si="2142"/>
        <v>681</v>
      </c>
      <c r="AO1032" s="61">
        <f t="shared" si="2142"/>
        <v>750</v>
      </c>
      <c r="AP1032" s="61">
        <f t="shared" si="2142"/>
        <v>739</v>
      </c>
      <c r="AQ1032" s="61">
        <f t="shared" si="2142"/>
        <v>697</v>
      </c>
      <c r="AR1032" s="61">
        <f t="shared" si="2142"/>
        <v>701</v>
      </c>
      <c r="AS1032" s="61">
        <f t="shared" si="2142"/>
        <v>796</v>
      </c>
      <c r="AT1032" s="61">
        <f t="shared" si="2142"/>
        <v>770</v>
      </c>
      <c r="AU1032" s="61">
        <f t="shared" si="2142"/>
        <v>710</v>
      </c>
      <c r="AV1032" s="61">
        <f t="shared" si="2142"/>
        <v>826</v>
      </c>
      <c r="AW1032" s="61">
        <f t="shared" si="2142"/>
        <v>800</v>
      </c>
      <c r="AX1032" s="61">
        <f t="shared" si="2142"/>
        <v>686</v>
      </c>
      <c r="AY1032" s="61">
        <f t="shared" si="2142"/>
        <v>737</v>
      </c>
      <c r="AZ1032" s="61">
        <f t="shared" si="2142"/>
        <v>724</v>
      </c>
      <c r="BA1032" s="61">
        <v>761</v>
      </c>
      <c r="BB1032" s="61">
        <v>736</v>
      </c>
      <c r="BC1032" s="61">
        <v>803</v>
      </c>
      <c r="BD1032" s="61">
        <f t="shared" si="2142"/>
        <v>855</v>
      </c>
      <c r="BE1032" s="61">
        <f t="shared" si="2142"/>
        <v>828</v>
      </c>
      <c r="BF1032" s="61">
        <f t="shared" si="2142"/>
        <v>782</v>
      </c>
      <c r="BG1032" s="61">
        <f t="shared" si="2142"/>
        <v>865</v>
      </c>
      <c r="BH1032" s="61">
        <f t="shared" si="2142"/>
        <v>777</v>
      </c>
      <c r="BI1032" s="61">
        <f t="shared" si="2142"/>
        <v>810</v>
      </c>
      <c r="BJ1032" s="61">
        <f t="shared" si="2142"/>
        <v>739</v>
      </c>
      <c r="BK1032" s="61">
        <f t="shared" si="2142"/>
        <v>584</v>
      </c>
      <c r="BL1032" s="61">
        <f t="shared" si="2142"/>
        <v>584</v>
      </c>
      <c r="BM1032" s="61">
        <f t="shared" si="2142"/>
        <v>458</v>
      </c>
      <c r="BN1032" s="61">
        <f t="shared" si="2142"/>
        <v>233</v>
      </c>
      <c r="BO1032" s="61">
        <f t="shared" si="2142"/>
        <v>326</v>
      </c>
      <c r="BP1032" s="61">
        <f t="shared" si="2142"/>
        <v>438</v>
      </c>
      <c r="BQ1032" s="61">
        <f t="shared" si="2125"/>
        <v>904</v>
      </c>
      <c r="BR1032" s="61">
        <f t="shared" si="2125"/>
        <v>746</v>
      </c>
      <c r="BS1032" s="61">
        <f t="shared" si="2125"/>
        <v>716</v>
      </c>
      <c r="BT1032" s="61">
        <f t="shared" si="2125"/>
        <v>466</v>
      </c>
      <c r="BU1032" s="61">
        <f t="shared" si="2125"/>
        <v>408</v>
      </c>
      <c r="BV1032" s="61">
        <f t="shared" si="2125"/>
        <v>432</v>
      </c>
      <c r="BW1032" s="61">
        <f t="shared" ref="BW1032:EH1032" si="2159">BW472+BW542+BW612+BW682+BW892</f>
        <v>342</v>
      </c>
      <c r="BX1032" s="61">
        <f t="shared" si="2159"/>
        <v>429</v>
      </c>
      <c r="BY1032" s="61">
        <f t="shared" si="2159"/>
        <v>385</v>
      </c>
      <c r="BZ1032" s="61">
        <f t="shared" si="2159"/>
        <v>374</v>
      </c>
      <c r="CA1032" s="61">
        <f t="shared" si="2159"/>
        <v>376</v>
      </c>
      <c r="CB1032" s="61">
        <f t="shared" si="2159"/>
        <v>306</v>
      </c>
      <c r="CC1032" s="61">
        <f t="shared" si="2159"/>
        <v>383</v>
      </c>
      <c r="CD1032" s="61">
        <f t="shared" si="2159"/>
        <v>292</v>
      </c>
      <c r="CE1032" s="61">
        <f t="shared" si="2159"/>
        <v>270</v>
      </c>
      <c r="CF1032" s="61">
        <f t="shared" si="2159"/>
        <v>347</v>
      </c>
      <c r="CG1032" s="61">
        <f t="shared" si="2159"/>
        <v>273</v>
      </c>
      <c r="CH1032" s="61">
        <f t="shared" si="2159"/>
        <v>231</v>
      </c>
      <c r="CI1032" s="61">
        <f t="shared" si="2159"/>
        <v>253</v>
      </c>
      <c r="CJ1032" s="61">
        <f t="shared" si="2159"/>
        <v>242</v>
      </c>
      <c r="CK1032" s="61">
        <f t="shared" si="2159"/>
        <v>232</v>
      </c>
      <c r="CL1032" s="61">
        <f t="shared" si="2159"/>
        <v>187</v>
      </c>
      <c r="CM1032" s="61">
        <f t="shared" si="2159"/>
        <v>202</v>
      </c>
      <c r="CN1032" s="61">
        <f t="shared" si="2159"/>
        <v>176</v>
      </c>
      <c r="CO1032" s="61">
        <f t="shared" si="2159"/>
        <v>233</v>
      </c>
      <c r="CP1032" s="61">
        <f t="shared" si="2159"/>
        <v>188</v>
      </c>
      <c r="CQ1032" s="61">
        <f t="shared" si="2159"/>
        <v>194</v>
      </c>
      <c r="CR1032" s="61">
        <f t="shared" si="2159"/>
        <v>224</v>
      </c>
      <c r="CS1032" s="61">
        <f t="shared" si="2159"/>
        <v>188</v>
      </c>
      <c r="CT1032" s="61">
        <f t="shared" si="2159"/>
        <v>182</v>
      </c>
      <c r="CU1032" s="61">
        <f t="shared" si="2159"/>
        <v>202</v>
      </c>
      <c r="CV1032" s="61">
        <f t="shared" si="2159"/>
        <v>246</v>
      </c>
      <c r="CW1032" s="61">
        <f t="shared" si="2159"/>
        <v>164</v>
      </c>
      <c r="CX1032" s="61">
        <f t="shared" si="2159"/>
        <v>241</v>
      </c>
      <c r="CY1032" s="61">
        <f t="shared" si="2159"/>
        <v>198</v>
      </c>
      <c r="CZ1032" s="61">
        <f t="shared" si="2159"/>
        <v>179</v>
      </c>
      <c r="DA1032" s="61">
        <f t="shared" si="2159"/>
        <v>202</v>
      </c>
      <c r="DB1032" s="61">
        <f t="shared" si="2159"/>
        <v>195</v>
      </c>
      <c r="DC1032" s="61">
        <f t="shared" si="2159"/>
        <v>197</v>
      </c>
      <c r="DD1032" s="61">
        <f t="shared" si="2159"/>
        <v>217</v>
      </c>
      <c r="DE1032" s="61">
        <f t="shared" si="2159"/>
        <v>203</v>
      </c>
      <c r="DF1032" s="61">
        <f t="shared" si="2159"/>
        <v>209</v>
      </c>
      <c r="DG1032" s="61">
        <f t="shared" si="2159"/>
        <v>196</v>
      </c>
      <c r="DH1032" s="61">
        <f t="shared" si="2159"/>
        <v>175</v>
      </c>
      <c r="DI1032" s="61">
        <f t="shared" si="2159"/>
        <v>289</v>
      </c>
      <c r="DJ1032" s="61">
        <f t="shared" si="2159"/>
        <v>278</v>
      </c>
      <c r="DK1032" s="61">
        <f t="shared" si="2159"/>
        <v>302</v>
      </c>
      <c r="DL1032" s="61">
        <f t="shared" si="2159"/>
        <v>294</v>
      </c>
      <c r="DM1032" s="61">
        <f t="shared" si="2159"/>
        <v>294</v>
      </c>
      <c r="DN1032" s="61">
        <f t="shared" si="2159"/>
        <v>291</v>
      </c>
      <c r="DO1032" s="61">
        <f t="shared" si="2159"/>
        <v>292</v>
      </c>
      <c r="DP1032" s="61">
        <f t="shared" si="2159"/>
        <v>321</v>
      </c>
      <c r="DQ1032" s="61">
        <f t="shared" si="2159"/>
        <v>223</v>
      </c>
      <c r="DR1032" s="61">
        <f t="shared" si="2159"/>
        <v>248</v>
      </c>
      <c r="DS1032" s="61">
        <f t="shared" si="2159"/>
        <v>260</v>
      </c>
      <c r="DT1032" s="61">
        <f t="shared" si="2159"/>
        <v>321</v>
      </c>
      <c r="DU1032" s="61">
        <f t="shared" si="2159"/>
        <v>347</v>
      </c>
      <c r="DV1032" s="61">
        <f t="shared" si="2159"/>
        <v>373</v>
      </c>
      <c r="DW1032" s="61">
        <f t="shared" si="2159"/>
        <v>382</v>
      </c>
      <c r="DX1032" s="61">
        <f t="shared" si="2159"/>
        <v>432</v>
      </c>
      <c r="DY1032" s="61">
        <f t="shared" si="2159"/>
        <v>339</v>
      </c>
      <c r="DZ1032" s="61">
        <f t="shared" si="2159"/>
        <v>429</v>
      </c>
      <c r="EA1032" s="61">
        <f t="shared" si="2159"/>
        <v>363</v>
      </c>
      <c r="EB1032" s="61">
        <f t="shared" si="2159"/>
        <v>340</v>
      </c>
      <c r="EC1032" s="61">
        <f t="shared" si="2159"/>
        <v>293</v>
      </c>
      <c r="ED1032" s="61">
        <f t="shared" si="2159"/>
        <v>301</v>
      </c>
      <c r="EE1032" s="61">
        <f t="shared" si="2159"/>
        <v>245</v>
      </c>
      <c r="EF1032" s="61">
        <f t="shared" si="2159"/>
        <v>194</v>
      </c>
      <c r="EG1032" s="61">
        <f t="shared" si="2159"/>
        <v>329</v>
      </c>
      <c r="EH1032" s="61">
        <f t="shared" si="2159"/>
        <v>281</v>
      </c>
      <c r="EI1032" s="61">
        <f t="shared" ref="EI1032:GT1032" si="2160">EI472+EI542+EI612+EI682+EI892</f>
        <v>290</v>
      </c>
      <c r="EJ1032" s="61">
        <f t="shared" si="2160"/>
        <v>248</v>
      </c>
      <c r="EK1032" s="61">
        <f t="shared" si="2160"/>
        <v>289</v>
      </c>
      <c r="EL1032" s="61">
        <f t="shared" si="2160"/>
        <v>310</v>
      </c>
      <c r="EM1032" s="61">
        <f t="shared" si="2160"/>
        <v>353</v>
      </c>
      <c r="EN1032" s="61">
        <f t="shared" si="2160"/>
        <v>338</v>
      </c>
      <c r="EO1032" s="61">
        <f t="shared" si="2160"/>
        <v>326</v>
      </c>
      <c r="EP1032" s="61">
        <f t="shared" si="2160"/>
        <v>243</v>
      </c>
      <c r="EQ1032" s="61">
        <f t="shared" si="2160"/>
        <v>210</v>
      </c>
      <c r="ER1032" s="61">
        <f t="shared" si="2160"/>
        <v>172</v>
      </c>
      <c r="ES1032" s="61">
        <f t="shared" si="2160"/>
        <v>157</v>
      </c>
      <c r="ET1032" s="61">
        <f t="shared" si="2160"/>
        <v>134</v>
      </c>
      <c r="EU1032" s="61">
        <f t="shared" si="2160"/>
        <v>95</v>
      </c>
      <c r="EV1032" s="61">
        <f t="shared" si="2160"/>
        <v>84</v>
      </c>
      <c r="EW1032" s="61">
        <f t="shared" si="2160"/>
        <v>81</v>
      </c>
      <c r="EX1032" s="61">
        <f t="shared" si="2160"/>
        <v>84</v>
      </c>
      <c r="EY1032" s="61">
        <f t="shared" si="2160"/>
        <v>99</v>
      </c>
      <c r="EZ1032" s="61">
        <f t="shared" si="2160"/>
        <v>146</v>
      </c>
      <c r="FA1032" s="61">
        <f t="shared" si="2160"/>
        <v>141</v>
      </c>
      <c r="FB1032" s="61">
        <f t="shared" si="2160"/>
        <v>224</v>
      </c>
      <c r="FC1032" s="61">
        <f t="shared" si="2160"/>
        <v>256</v>
      </c>
      <c r="FD1032" s="61">
        <f t="shared" si="2160"/>
        <v>359</v>
      </c>
      <c r="FE1032" s="61">
        <f t="shared" si="2160"/>
        <v>298</v>
      </c>
      <c r="FF1032" s="61">
        <f t="shared" si="2160"/>
        <v>313</v>
      </c>
      <c r="FG1032" s="61">
        <f t="shared" si="2160"/>
        <v>340</v>
      </c>
      <c r="FH1032" s="61">
        <f t="shared" si="2160"/>
        <v>278</v>
      </c>
      <c r="FI1032" s="61">
        <f t="shared" si="2160"/>
        <v>272</v>
      </c>
      <c r="FJ1032" s="61">
        <f t="shared" si="2160"/>
        <v>347</v>
      </c>
      <c r="FK1032" s="61">
        <f t="shared" si="2160"/>
        <v>300</v>
      </c>
      <c r="FL1032" s="61">
        <f t="shared" si="2160"/>
        <v>334</v>
      </c>
      <c r="FM1032" s="61">
        <f t="shared" si="2160"/>
        <v>330</v>
      </c>
      <c r="FN1032" s="61">
        <f t="shared" si="2160"/>
        <v>261</v>
      </c>
      <c r="FO1032" s="61">
        <f t="shared" si="2160"/>
        <v>285</v>
      </c>
      <c r="FP1032" s="61">
        <f t="shared" si="2160"/>
        <v>223</v>
      </c>
      <c r="FQ1032" s="61">
        <f t="shared" si="2160"/>
        <v>236</v>
      </c>
      <c r="FR1032" s="61">
        <f t="shared" si="2160"/>
        <v>264</v>
      </c>
      <c r="FS1032" s="61">
        <f t="shared" si="2160"/>
        <v>322</v>
      </c>
      <c r="FT1032" s="61">
        <f t="shared" si="2160"/>
        <v>251</v>
      </c>
      <c r="FU1032" s="61">
        <f t="shared" si="2160"/>
        <v>342</v>
      </c>
      <c r="FV1032" s="61">
        <f t="shared" si="2160"/>
        <v>256</v>
      </c>
      <c r="FW1032" s="61">
        <f t="shared" si="2160"/>
        <v>263</v>
      </c>
      <c r="FX1032" s="61">
        <f t="shared" si="2160"/>
        <v>282</v>
      </c>
      <c r="FY1032" s="61">
        <f t="shared" si="2160"/>
        <v>256</v>
      </c>
      <c r="FZ1032" s="61">
        <f t="shared" si="2160"/>
        <v>202</v>
      </c>
      <c r="GA1032" s="61">
        <f t="shared" si="2160"/>
        <v>234</v>
      </c>
      <c r="GB1032" s="61">
        <f t="shared" si="2160"/>
        <v>213</v>
      </c>
      <c r="GC1032" s="61">
        <f t="shared" si="2160"/>
        <v>226</v>
      </c>
      <c r="GD1032" s="61">
        <f t="shared" si="2160"/>
        <v>277</v>
      </c>
      <c r="GE1032" s="61">
        <f t="shared" si="2160"/>
        <v>244</v>
      </c>
      <c r="GF1032" s="61">
        <f t="shared" si="2160"/>
        <v>305</v>
      </c>
      <c r="GG1032" s="61">
        <f t="shared" si="2160"/>
        <v>332</v>
      </c>
      <c r="GH1032" s="61">
        <f t="shared" si="2160"/>
        <v>309</v>
      </c>
      <c r="GI1032" s="61">
        <f t="shared" si="2160"/>
        <v>274</v>
      </c>
      <c r="GJ1032" s="61">
        <f t="shared" si="2160"/>
        <v>297</v>
      </c>
      <c r="GK1032" s="61">
        <f t="shared" si="2160"/>
        <v>229</v>
      </c>
      <c r="GL1032" s="61">
        <f t="shared" si="2160"/>
        <v>257</v>
      </c>
      <c r="GM1032" s="61">
        <f t="shared" si="2160"/>
        <v>259</v>
      </c>
      <c r="GN1032" s="61">
        <f t="shared" si="2160"/>
        <v>225</v>
      </c>
      <c r="GO1032" s="61">
        <f t="shared" si="2160"/>
        <v>264</v>
      </c>
      <c r="GP1032" s="61">
        <f t="shared" si="2160"/>
        <v>243</v>
      </c>
      <c r="GQ1032" s="61">
        <f t="shared" si="2160"/>
        <v>232</v>
      </c>
      <c r="GR1032" s="61">
        <f t="shared" si="2160"/>
        <v>246</v>
      </c>
      <c r="GS1032" s="61">
        <f t="shared" si="2160"/>
        <v>227</v>
      </c>
      <c r="GT1032" s="61">
        <f t="shared" si="2160"/>
        <v>257</v>
      </c>
      <c r="GU1032" s="61">
        <f t="shared" ref="GU1032:JF1032" si="2161">GU472+GU542+GU612+GU682+GU892</f>
        <v>214</v>
      </c>
      <c r="GV1032" s="61">
        <f t="shared" si="2161"/>
        <v>240</v>
      </c>
      <c r="GW1032" s="61">
        <f t="shared" si="2161"/>
        <v>203</v>
      </c>
      <c r="GX1032" s="61">
        <f t="shared" si="2161"/>
        <v>214</v>
      </c>
      <c r="GY1032" s="61">
        <f t="shared" si="2161"/>
        <v>167</v>
      </c>
      <c r="GZ1032" s="61">
        <f t="shared" si="2161"/>
        <v>234</v>
      </c>
      <c r="HA1032" s="61">
        <f t="shared" si="2161"/>
        <v>239</v>
      </c>
      <c r="HB1032" s="61">
        <f t="shared" si="2161"/>
        <v>224</v>
      </c>
      <c r="HC1032" s="61">
        <f t="shared" si="2161"/>
        <v>247</v>
      </c>
      <c r="HD1032" s="61">
        <f t="shared" si="2161"/>
        <v>258</v>
      </c>
      <c r="HE1032" s="61">
        <f t="shared" si="2161"/>
        <v>240</v>
      </c>
      <c r="HF1032" s="61">
        <f t="shared" si="2161"/>
        <v>235</v>
      </c>
      <c r="HG1032" s="61">
        <f t="shared" si="2161"/>
        <v>265</v>
      </c>
      <c r="HH1032" s="61">
        <f t="shared" si="2161"/>
        <v>232</v>
      </c>
      <c r="HI1032" s="61">
        <f t="shared" si="2161"/>
        <v>215</v>
      </c>
      <c r="HJ1032" s="61">
        <f t="shared" si="2161"/>
        <v>203</v>
      </c>
      <c r="HK1032" s="61">
        <f t="shared" si="2161"/>
        <v>256</v>
      </c>
      <c r="HL1032" s="61">
        <f t="shared" si="2161"/>
        <v>241</v>
      </c>
      <c r="HM1032" s="61">
        <f t="shared" si="2161"/>
        <v>252</v>
      </c>
      <c r="HN1032" s="61">
        <f t="shared" si="2161"/>
        <v>162</v>
      </c>
      <c r="HO1032" s="61">
        <f t="shared" si="2161"/>
        <v>221</v>
      </c>
      <c r="HP1032" s="61">
        <f t="shared" si="2161"/>
        <v>316</v>
      </c>
      <c r="HQ1032" s="61">
        <f t="shared" si="2161"/>
        <v>233</v>
      </c>
      <c r="HR1032" s="61">
        <f t="shared" si="2161"/>
        <v>259</v>
      </c>
      <c r="HS1032" s="61">
        <f t="shared" si="2161"/>
        <v>277</v>
      </c>
      <c r="HT1032" s="61">
        <f t="shared" si="2161"/>
        <v>260</v>
      </c>
      <c r="HU1032" s="61">
        <f t="shared" si="2161"/>
        <v>242</v>
      </c>
      <c r="HV1032" s="61">
        <f t="shared" si="2161"/>
        <v>227</v>
      </c>
      <c r="HW1032" s="61">
        <f t="shared" si="2161"/>
        <v>238</v>
      </c>
      <c r="HX1032" s="61">
        <f t="shared" si="2161"/>
        <v>241</v>
      </c>
      <c r="HY1032" s="61">
        <f t="shared" si="2161"/>
        <v>220</v>
      </c>
      <c r="HZ1032" s="61">
        <f t="shared" si="2161"/>
        <v>190</v>
      </c>
      <c r="IA1032" s="61">
        <f t="shared" si="2161"/>
        <v>186</v>
      </c>
      <c r="IB1032" s="61">
        <f t="shared" si="2161"/>
        <v>206</v>
      </c>
      <c r="IC1032" s="61">
        <f t="shared" si="2161"/>
        <v>217</v>
      </c>
      <c r="ID1032" s="61">
        <f t="shared" si="2161"/>
        <v>210</v>
      </c>
      <c r="IE1032" s="61">
        <f t="shared" si="2161"/>
        <v>182</v>
      </c>
      <c r="IF1032" s="61">
        <f t="shared" si="2161"/>
        <v>168</v>
      </c>
      <c r="IG1032" s="61">
        <f t="shared" si="2161"/>
        <v>171</v>
      </c>
      <c r="IH1032" s="61">
        <f t="shared" si="2161"/>
        <v>146</v>
      </c>
      <c r="II1032" s="61">
        <f t="shared" si="2161"/>
        <v>171</v>
      </c>
      <c r="IJ1032" s="61">
        <f t="shared" si="2161"/>
        <v>196</v>
      </c>
      <c r="IK1032" s="61">
        <f t="shared" si="2161"/>
        <v>167</v>
      </c>
      <c r="IL1032" s="61">
        <f t="shared" si="2161"/>
        <v>158</v>
      </c>
      <c r="IM1032" s="61">
        <f t="shared" si="2161"/>
        <v>146</v>
      </c>
      <c r="IN1032" s="61">
        <f t="shared" si="2161"/>
        <v>168</v>
      </c>
      <c r="IO1032" s="61">
        <f t="shared" si="2161"/>
        <v>182</v>
      </c>
      <c r="IP1032" s="61">
        <f t="shared" si="2161"/>
        <v>215</v>
      </c>
      <c r="IQ1032" s="61">
        <f t="shared" si="2161"/>
        <v>186</v>
      </c>
      <c r="IR1032" s="61">
        <f t="shared" si="2161"/>
        <v>143</v>
      </c>
      <c r="IS1032" s="61">
        <f t="shared" si="2161"/>
        <v>152</v>
      </c>
      <c r="IT1032" s="61">
        <f t="shared" si="2161"/>
        <v>37</v>
      </c>
      <c r="IU1032" s="61">
        <f t="shared" si="2161"/>
        <v>104</v>
      </c>
      <c r="IV1032" s="61">
        <f t="shared" si="2161"/>
        <v>358</v>
      </c>
      <c r="IW1032" s="61">
        <f t="shared" si="2161"/>
        <v>313</v>
      </c>
      <c r="IX1032" s="61">
        <f t="shared" si="2161"/>
        <v>366</v>
      </c>
      <c r="IY1032" s="61">
        <f t="shared" si="2161"/>
        <v>385</v>
      </c>
      <c r="IZ1032" s="61">
        <f t="shared" si="2161"/>
        <v>230</v>
      </c>
      <c r="JA1032" s="61">
        <f t="shared" si="2161"/>
        <v>188</v>
      </c>
      <c r="JB1032" s="61">
        <f t="shared" si="2161"/>
        <v>263</v>
      </c>
      <c r="JC1032" s="61">
        <f t="shared" si="2161"/>
        <v>215</v>
      </c>
      <c r="JD1032" s="61">
        <f t="shared" si="2161"/>
        <v>219</v>
      </c>
      <c r="JE1032" s="61">
        <f t="shared" si="2161"/>
        <v>147</v>
      </c>
      <c r="JF1032" s="61">
        <f t="shared" si="2161"/>
        <v>171</v>
      </c>
      <c r="JG1032" s="61">
        <f t="shared" ref="JG1032:KG1032" si="2162">JG472+JG542+JG612+JG682+JG892</f>
        <v>189</v>
      </c>
      <c r="JH1032" s="61">
        <f t="shared" si="2162"/>
        <v>241</v>
      </c>
      <c r="JI1032" s="61">
        <f t="shared" si="2162"/>
        <v>315</v>
      </c>
      <c r="JJ1032" s="61">
        <f t="shared" si="2162"/>
        <v>245</v>
      </c>
      <c r="JK1032" s="61">
        <f t="shared" si="2162"/>
        <v>229</v>
      </c>
      <c r="JL1032" s="61">
        <f t="shared" si="2162"/>
        <v>172</v>
      </c>
      <c r="JM1032" s="61">
        <f t="shared" si="2162"/>
        <v>186</v>
      </c>
      <c r="JN1032" s="61">
        <f t="shared" si="2162"/>
        <v>169</v>
      </c>
      <c r="JO1032" s="61">
        <f t="shared" si="2162"/>
        <v>145</v>
      </c>
      <c r="JP1032" s="61">
        <f t="shared" si="2162"/>
        <v>159</v>
      </c>
      <c r="JQ1032" s="61">
        <f t="shared" si="2162"/>
        <v>152</v>
      </c>
      <c r="JR1032" s="61">
        <f t="shared" si="2162"/>
        <v>158</v>
      </c>
      <c r="JS1032" s="61">
        <f t="shared" si="2162"/>
        <v>142</v>
      </c>
      <c r="JT1032" s="61">
        <f t="shared" si="2162"/>
        <v>162</v>
      </c>
      <c r="JU1032" s="61">
        <f t="shared" si="2162"/>
        <v>177</v>
      </c>
      <c r="JV1032" s="61">
        <f t="shared" si="2162"/>
        <v>229</v>
      </c>
      <c r="JW1032" s="61">
        <f t="shared" si="2162"/>
        <v>261</v>
      </c>
      <c r="JX1032" s="61">
        <f t="shared" si="2162"/>
        <v>63</v>
      </c>
      <c r="JY1032" s="61">
        <f t="shared" si="2162"/>
        <v>185</v>
      </c>
      <c r="JZ1032" s="61">
        <f t="shared" si="2162"/>
        <v>389</v>
      </c>
      <c r="KA1032" s="61">
        <f t="shared" si="2162"/>
        <v>290</v>
      </c>
      <c r="KB1032" s="61">
        <f t="shared" si="2162"/>
        <v>362</v>
      </c>
      <c r="KC1032" s="61">
        <f t="shared" si="2162"/>
        <v>315</v>
      </c>
      <c r="KD1032" s="61">
        <f t="shared" si="2162"/>
        <v>342</v>
      </c>
      <c r="KE1032" s="61">
        <f t="shared" si="2162"/>
        <v>415</v>
      </c>
      <c r="KF1032" s="61">
        <f t="shared" si="2162"/>
        <v>358</v>
      </c>
      <c r="KG1032" s="61">
        <f t="shared" si="2162"/>
        <v>355</v>
      </c>
      <c r="KH1032" s="61">
        <f t="shared" ref="KH1032:KI1032" si="2163">KH472+KH542+KH612+KH682+KH892</f>
        <v>353</v>
      </c>
      <c r="KI1032" s="61">
        <f t="shared" si="2163"/>
        <v>416</v>
      </c>
      <c r="KJ1032" s="61">
        <f t="shared" ref="KJ1032:KL1032" si="2164">KJ472+KJ542+KJ612+KJ682+KJ892</f>
        <v>301</v>
      </c>
      <c r="KK1032" s="61">
        <f t="shared" si="2164"/>
        <v>352</v>
      </c>
      <c r="KL1032" s="61">
        <f t="shared" si="2164"/>
        <v>267</v>
      </c>
      <c r="KM1032" s="61">
        <f t="shared" ref="KM1032:KN1032" si="2165">KM472+KM542+KM612+KM682+KM892</f>
        <v>274</v>
      </c>
      <c r="KN1032" s="61">
        <f t="shared" si="2165"/>
        <v>329</v>
      </c>
      <c r="KO1032" s="61">
        <f t="shared" ref="KO1032:KP1032" si="2166">KO472+KO542+KO612+KO682+KO892</f>
        <v>322</v>
      </c>
      <c r="KP1032" s="61">
        <f t="shared" si="2166"/>
        <v>268</v>
      </c>
      <c r="KQ1032" s="61">
        <f t="shared" ref="KQ1032:KR1032" si="2167">KQ472+KQ542+KQ612+KQ682+KQ892</f>
        <v>245</v>
      </c>
      <c r="KR1032" s="61">
        <f t="shared" si="2167"/>
        <v>275</v>
      </c>
      <c r="KS1032" s="61">
        <f t="shared" ref="KS1032:KT1032" si="2168">KS472+KS542+KS612+KS682+KS892</f>
        <v>299</v>
      </c>
      <c r="KT1032" s="61">
        <f t="shared" si="2168"/>
        <v>299</v>
      </c>
      <c r="KU1032" s="61">
        <f t="shared" ref="KU1032:KY1032" si="2169">KU472+KU542+KU612+KU682+KU892</f>
        <v>232</v>
      </c>
      <c r="KV1032" s="61">
        <f t="shared" si="2169"/>
        <v>208</v>
      </c>
      <c r="KW1032" s="61">
        <f t="shared" si="2169"/>
        <v>272</v>
      </c>
      <c r="KX1032" s="61">
        <f t="shared" si="2169"/>
        <v>229</v>
      </c>
      <c r="KY1032" s="61">
        <f t="shared" si="2169"/>
        <v>187</v>
      </c>
      <c r="KZ1032" s="61">
        <f t="shared" ref="KZ1032:LT1032" si="2170">KZ472+KZ542+KZ612+KZ682+KZ892</f>
        <v>225</v>
      </c>
      <c r="LA1032" s="61">
        <f t="shared" si="2170"/>
        <v>158</v>
      </c>
      <c r="LB1032" s="61">
        <f t="shared" si="2170"/>
        <v>154</v>
      </c>
      <c r="LC1032" s="61">
        <f t="shared" si="2170"/>
        <v>146</v>
      </c>
      <c r="LD1032" s="61">
        <f t="shared" si="2170"/>
        <v>145</v>
      </c>
      <c r="LE1032" s="61">
        <f t="shared" ref="LE1032:LF1032" si="2171">LE472+LE542+LE612+LE682+LE892</f>
        <v>174</v>
      </c>
      <c r="LF1032" s="61">
        <f t="shared" si="2171"/>
        <v>155</v>
      </c>
      <c r="LG1032" s="61">
        <f t="shared" ref="LG1032:LH1032" si="2172">LG472+LG542+LG612+LG682+LG892</f>
        <v>140</v>
      </c>
      <c r="LH1032" s="61">
        <f t="shared" si="2172"/>
        <v>148</v>
      </c>
      <c r="LI1032" s="61">
        <f t="shared" ref="LI1032:LJ1032" si="2173">LI472+LI542+LI612+LI682+LI892</f>
        <v>112</v>
      </c>
      <c r="LJ1032" s="61">
        <f t="shared" si="2173"/>
        <v>102</v>
      </c>
      <c r="LK1032" s="61">
        <f t="shared" ref="LK1032" si="2174">LK472+LK542+LK612+LK682+LK892</f>
        <v>0</v>
      </c>
      <c r="LL1032" s="61">
        <f t="shared" si="2170"/>
        <v>0</v>
      </c>
      <c r="LM1032" s="61">
        <f t="shared" si="2170"/>
        <v>0</v>
      </c>
      <c r="LN1032" s="61">
        <f t="shared" si="2170"/>
        <v>0</v>
      </c>
      <c r="LO1032" s="61">
        <f t="shared" si="2170"/>
        <v>0</v>
      </c>
      <c r="LP1032" s="61">
        <f t="shared" si="2170"/>
        <v>0</v>
      </c>
      <c r="LQ1032" s="61">
        <f t="shared" si="2170"/>
        <v>0</v>
      </c>
      <c r="LR1032" s="61">
        <f t="shared" si="2170"/>
        <v>0</v>
      </c>
      <c r="LS1032" s="61">
        <f t="shared" si="2170"/>
        <v>0</v>
      </c>
      <c r="LT1032" s="61">
        <f t="shared" si="2170"/>
        <v>0</v>
      </c>
    </row>
    <row r="1033" spans="1:332" x14ac:dyDescent="0.2">
      <c r="A1033" s="38">
        <v>49</v>
      </c>
      <c r="B1033" s="62">
        <f t="shared" ca="1" si="1397"/>
        <v>0</v>
      </c>
      <c r="D1033" s="61">
        <f t="shared" si="1910"/>
        <v>115</v>
      </c>
      <c r="E1033" s="61">
        <f t="shared" si="2142"/>
        <v>121</v>
      </c>
      <c r="F1033" s="61">
        <f t="shared" si="2142"/>
        <v>116</v>
      </c>
      <c r="G1033" s="61">
        <f t="shared" si="2142"/>
        <v>138</v>
      </c>
      <c r="H1033" s="61">
        <f t="shared" si="2142"/>
        <v>126</v>
      </c>
      <c r="I1033" s="61">
        <f t="shared" si="2142"/>
        <v>115</v>
      </c>
      <c r="J1033" s="61">
        <f t="shared" si="2142"/>
        <v>92</v>
      </c>
      <c r="K1033" s="61">
        <f t="shared" si="2142"/>
        <v>91</v>
      </c>
      <c r="L1033" s="61">
        <f t="shared" si="2142"/>
        <v>131</v>
      </c>
      <c r="M1033" s="61">
        <f t="shared" si="2142"/>
        <v>108</v>
      </c>
      <c r="N1033" s="61">
        <f t="shared" si="2142"/>
        <v>93</v>
      </c>
      <c r="O1033" s="61">
        <f t="shared" si="2142"/>
        <v>111</v>
      </c>
      <c r="P1033" s="61">
        <f t="shared" si="2142"/>
        <v>101</v>
      </c>
      <c r="Q1033" s="61">
        <f t="shared" si="2142"/>
        <v>106</v>
      </c>
      <c r="R1033" s="61">
        <f t="shared" si="2142"/>
        <v>111</v>
      </c>
      <c r="S1033" s="61">
        <f t="shared" si="2142"/>
        <v>122</v>
      </c>
      <c r="T1033" s="61">
        <f t="shared" si="2142"/>
        <v>123</v>
      </c>
      <c r="U1033" s="61">
        <f t="shared" si="2142"/>
        <v>132</v>
      </c>
      <c r="V1033" s="61">
        <f t="shared" si="2142"/>
        <v>103</v>
      </c>
      <c r="W1033" s="61">
        <f t="shared" si="2142"/>
        <v>108</v>
      </c>
      <c r="X1033" s="61">
        <f t="shared" si="2142"/>
        <v>129</v>
      </c>
      <c r="Y1033" s="61">
        <f t="shared" si="2142"/>
        <v>109</v>
      </c>
      <c r="Z1033" s="61">
        <f t="shared" si="2142"/>
        <v>109</v>
      </c>
      <c r="AA1033" s="61">
        <f t="shared" si="2142"/>
        <v>109</v>
      </c>
      <c r="AB1033" s="61">
        <f t="shared" si="2142"/>
        <v>108</v>
      </c>
      <c r="AC1033" s="61">
        <f t="shared" si="2142"/>
        <v>116</v>
      </c>
      <c r="AD1033" s="61">
        <f t="shared" si="2142"/>
        <v>138</v>
      </c>
      <c r="AE1033" s="61">
        <f t="shared" si="2142"/>
        <v>178</v>
      </c>
      <c r="AF1033" s="61">
        <f t="shared" si="2142"/>
        <v>119</v>
      </c>
      <c r="AG1033" s="61">
        <f t="shared" si="2142"/>
        <v>185</v>
      </c>
      <c r="AH1033" s="61">
        <f t="shared" si="2142"/>
        <v>186</v>
      </c>
      <c r="AI1033" s="61">
        <f t="shared" si="2142"/>
        <v>135</v>
      </c>
      <c r="AJ1033" s="61">
        <f t="shared" si="2142"/>
        <v>296</v>
      </c>
      <c r="AK1033" s="61">
        <f t="shared" si="2142"/>
        <v>205</v>
      </c>
      <c r="AL1033" s="61">
        <f t="shared" si="2142"/>
        <v>201</v>
      </c>
      <c r="AM1033" s="61">
        <f t="shared" si="2142"/>
        <v>186</v>
      </c>
      <c r="AN1033" s="61">
        <f t="shared" si="2142"/>
        <v>204</v>
      </c>
      <c r="AO1033" s="61">
        <f t="shared" si="2142"/>
        <v>174</v>
      </c>
      <c r="AP1033" s="61">
        <f t="shared" si="2142"/>
        <v>199</v>
      </c>
      <c r="AQ1033" s="61">
        <f t="shared" si="2142"/>
        <v>212</v>
      </c>
      <c r="AR1033" s="61">
        <f t="shared" si="2142"/>
        <v>194</v>
      </c>
      <c r="AS1033" s="61">
        <f t="shared" si="2142"/>
        <v>232</v>
      </c>
      <c r="AT1033" s="61">
        <f t="shared" si="2142"/>
        <v>228</v>
      </c>
      <c r="AU1033" s="61">
        <f t="shared" si="2142"/>
        <v>222</v>
      </c>
      <c r="AV1033" s="61">
        <f t="shared" si="2142"/>
        <v>248</v>
      </c>
      <c r="AW1033" s="61">
        <f t="shared" si="2142"/>
        <v>221</v>
      </c>
      <c r="AX1033" s="61">
        <f t="shared" si="2142"/>
        <v>228</v>
      </c>
      <c r="AY1033" s="61">
        <f t="shared" si="2142"/>
        <v>201</v>
      </c>
      <c r="AZ1033" s="61">
        <f t="shared" si="2142"/>
        <v>218</v>
      </c>
      <c r="BA1033" s="61">
        <v>232</v>
      </c>
      <c r="BB1033" s="61">
        <v>253</v>
      </c>
      <c r="BC1033" s="61">
        <v>232</v>
      </c>
      <c r="BD1033" s="61">
        <f t="shared" si="2142"/>
        <v>204</v>
      </c>
      <c r="BE1033" s="61">
        <f t="shared" si="2142"/>
        <v>249</v>
      </c>
      <c r="BF1033" s="61">
        <f t="shared" si="2142"/>
        <v>199</v>
      </c>
      <c r="BG1033" s="61">
        <f t="shared" si="2142"/>
        <v>241</v>
      </c>
      <c r="BH1033" s="61">
        <f t="shared" si="2142"/>
        <v>198</v>
      </c>
      <c r="BI1033" s="61">
        <f t="shared" si="2142"/>
        <v>149</v>
      </c>
      <c r="BJ1033" s="61">
        <f t="shared" si="2142"/>
        <v>116</v>
      </c>
      <c r="BK1033" s="61">
        <f t="shared" si="2142"/>
        <v>130</v>
      </c>
      <c r="BL1033" s="61">
        <f t="shared" si="2142"/>
        <v>102</v>
      </c>
      <c r="BM1033" s="61">
        <f t="shared" si="2142"/>
        <v>107</v>
      </c>
      <c r="BN1033" s="61">
        <f t="shared" si="2142"/>
        <v>49</v>
      </c>
      <c r="BO1033" s="61">
        <f t="shared" si="2142"/>
        <v>117</v>
      </c>
      <c r="BP1033" s="61">
        <f t="shared" si="2142"/>
        <v>228</v>
      </c>
      <c r="BQ1033" s="61">
        <f t="shared" si="2125"/>
        <v>253</v>
      </c>
      <c r="BR1033" s="61">
        <f t="shared" si="2125"/>
        <v>178</v>
      </c>
      <c r="BS1033" s="61">
        <f t="shared" si="2125"/>
        <v>159</v>
      </c>
      <c r="BT1033" s="61">
        <f t="shared" si="2125"/>
        <v>120</v>
      </c>
      <c r="BU1033" s="61">
        <f t="shared" si="2125"/>
        <v>100</v>
      </c>
      <c r="BV1033" s="61">
        <f t="shared" si="2125"/>
        <v>119</v>
      </c>
      <c r="BW1033" s="61">
        <f t="shared" ref="BW1033:EH1033" si="2175">BW473+BW543+BW613+BW683+BW893</f>
        <v>90</v>
      </c>
      <c r="BX1033" s="61">
        <f t="shared" si="2175"/>
        <v>80</v>
      </c>
      <c r="BY1033" s="61">
        <f t="shared" si="2175"/>
        <v>108</v>
      </c>
      <c r="BZ1033" s="61">
        <f t="shared" si="2175"/>
        <v>103</v>
      </c>
      <c r="CA1033" s="61">
        <f t="shared" si="2175"/>
        <v>102</v>
      </c>
      <c r="CB1033" s="61">
        <f t="shared" si="2175"/>
        <v>117</v>
      </c>
      <c r="CC1033" s="61">
        <f t="shared" si="2175"/>
        <v>109</v>
      </c>
      <c r="CD1033" s="61">
        <f t="shared" si="2175"/>
        <v>79</v>
      </c>
      <c r="CE1033" s="61">
        <f t="shared" si="2175"/>
        <v>93</v>
      </c>
      <c r="CF1033" s="61">
        <f t="shared" si="2175"/>
        <v>133</v>
      </c>
      <c r="CG1033" s="61">
        <f t="shared" si="2175"/>
        <v>103</v>
      </c>
      <c r="CH1033" s="61">
        <f t="shared" si="2175"/>
        <v>104</v>
      </c>
      <c r="CI1033" s="61">
        <f t="shared" si="2175"/>
        <v>82</v>
      </c>
      <c r="CJ1033" s="61">
        <f t="shared" si="2175"/>
        <v>92</v>
      </c>
      <c r="CK1033" s="61">
        <f t="shared" si="2175"/>
        <v>100</v>
      </c>
      <c r="CL1033" s="61">
        <f t="shared" si="2175"/>
        <v>73</v>
      </c>
      <c r="CM1033" s="61">
        <f t="shared" si="2175"/>
        <v>86</v>
      </c>
      <c r="CN1033" s="61">
        <f t="shared" si="2175"/>
        <v>75</v>
      </c>
      <c r="CO1033" s="61">
        <f t="shared" si="2175"/>
        <v>102</v>
      </c>
      <c r="CP1033" s="61">
        <f t="shared" si="2175"/>
        <v>64</v>
      </c>
      <c r="CQ1033" s="61">
        <f t="shared" si="2175"/>
        <v>62</v>
      </c>
      <c r="CR1033" s="61">
        <f t="shared" si="2175"/>
        <v>89</v>
      </c>
      <c r="CS1033" s="61">
        <f t="shared" si="2175"/>
        <v>81</v>
      </c>
      <c r="CT1033" s="61">
        <f t="shared" si="2175"/>
        <v>62</v>
      </c>
      <c r="CU1033" s="61">
        <f t="shared" si="2175"/>
        <v>73</v>
      </c>
      <c r="CV1033" s="61">
        <f t="shared" si="2175"/>
        <v>74</v>
      </c>
      <c r="CW1033" s="61">
        <f t="shared" si="2175"/>
        <v>61</v>
      </c>
      <c r="CX1033" s="61">
        <f t="shared" si="2175"/>
        <v>73</v>
      </c>
      <c r="CY1033" s="61">
        <f t="shared" si="2175"/>
        <v>90</v>
      </c>
      <c r="CZ1033" s="61">
        <f t="shared" si="2175"/>
        <v>63</v>
      </c>
      <c r="DA1033" s="61">
        <f t="shared" si="2175"/>
        <v>85</v>
      </c>
      <c r="DB1033" s="61">
        <f t="shared" si="2175"/>
        <v>74</v>
      </c>
      <c r="DC1033" s="61">
        <f t="shared" si="2175"/>
        <v>65</v>
      </c>
      <c r="DD1033" s="61">
        <f t="shared" si="2175"/>
        <v>101</v>
      </c>
      <c r="DE1033" s="61">
        <f t="shared" si="2175"/>
        <v>60</v>
      </c>
      <c r="DF1033" s="61">
        <f t="shared" si="2175"/>
        <v>104</v>
      </c>
      <c r="DG1033" s="61">
        <f t="shared" si="2175"/>
        <v>81</v>
      </c>
      <c r="DH1033" s="61">
        <f t="shared" si="2175"/>
        <v>75</v>
      </c>
      <c r="DI1033" s="61">
        <f t="shared" si="2175"/>
        <v>140</v>
      </c>
      <c r="DJ1033" s="61">
        <f t="shared" si="2175"/>
        <v>93</v>
      </c>
      <c r="DK1033" s="61">
        <f t="shared" si="2175"/>
        <v>130</v>
      </c>
      <c r="DL1033" s="61">
        <f t="shared" si="2175"/>
        <v>91</v>
      </c>
      <c r="DM1033" s="61">
        <f t="shared" si="2175"/>
        <v>99</v>
      </c>
      <c r="DN1033" s="61">
        <f t="shared" si="2175"/>
        <v>98</v>
      </c>
      <c r="DO1033" s="61">
        <f t="shared" si="2175"/>
        <v>129</v>
      </c>
      <c r="DP1033" s="61">
        <f t="shared" si="2175"/>
        <v>110</v>
      </c>
      <c r="DQ1033" s="61">
        <f t="shared" si="2175"/>
        <v>96</v>
      </c>
      <c r="DR1033" s="61">
        <f t="shared" si="2175"/>
        <v>91</v>
      </c>
      <c r="DS1033" s="61">
        <f t="shared" si="2175"/>
        <v>104</v>
      </c>
      <c r="DT1033" s="61">
        <f t="shared" si="2175"/>
        <v>106</v>
      </c>
      <c r="DU1033" s="61">
        <f t="shared" si="2175"/>
        <v>113</v>
      </c>
      <c r="DV1033" s="61">
        <f t="shared" si="2175"/>
        <v>124</v>
      </c>
      <c r="DW1033" s="61">
        <f t="shared" si="2175"/>
        <v>146</v>
      </c>
      <c r="DX1033" s="61">
        <f t="shared" si="2175"/>
        <v>144</v>
      </c>
      <c r="DY1033" s="61">
        <f t="shared" si="2175"/>
        <v>122</v>
      </c>
      <c r="DZ1033" s="61">
        <f t="shared" si="2175"/>
        <v>139</v>
      </c>
      <c r="EA1033" s="61">
        <f t="shared" si="2175"/>
        <v>96</v>
      </c>
      <c r="EB1033" s="61">
        <f t="shared" si="2175"/>
        <v>87</v>
      </c>
      <c r="EC1033" s="61">
        <f t="shared" si="2175"/>
        <v>75</v>
      </c>
      <c r="ED1033" s="61">
        <f t="shared" si="2175"/>
        <v>67</v>
      </c>
      <c r="EE1033" s="61">
        <f t="shared" si="2175"/>
        <v>64</v>
      </c>
      <c r="EF1033" s="61">
        <f t="shared" si="2175"/>
        <v>58</v>
      </c>
      <c r="EG1033" s="61">
        <f t="shared" si="2175"/>
        <v>94</v>
      </c>
      <c r="EH1033" s="61">
        <f t="shared" si="2175"/>
        <v>121</v>
      </c>
      <c r="EI1033" s="61">
        <f t="shared" ref="EI1033:GT1033" si="2176">EI473+EI543+EI613+EI683+EI893</f>
        <v>86</v>
      </c>
      <c r="EJ1033" s="61">
        <f t="shared" si="2176"/>
        <v>108</v>
      </c>
      <c r="EK1033" s="61">
        <f t="shared" si="2176"/>
        <v>118</v>
      </c>
      <c r="EL1033" s="61">
        <f t="shared" si="2176"/>
        <v>111</v>
      </c>
      <c r="EM1033" s="61">
        <f t="shared" si="2176"/>
        <v>102</v>
      </c>
      <c r="EN1033" s="61">
        <f t="shared" si="2176"/>
        <v>103</v>
      </c>
      <c r="EO1033" s="61">
        <f t="shared" si="2176"/>
        <v>65</v>
      </c>
      <c r="EP1033" s="61">
        <f t="shared" si="2176"/>
        <v>76</v>
      </c>
      <c r="EQ1033" s="61">
        <f t="shared" si="2176"/>
        <v>52</v>
      </c>
      <c r="ER1033" s="61">
        <f t="shared" si="2176"/>
        <v>47</v>
      </c>
      <c r="ES1033" s="61">
        <f t="shared" si="2176"/>
        <v>59</v>
      </c>
      <c r="ET1033" s="61">
        <f t="shared" si="2176"/>
        <v>41</v>
      </c>
      <c r="EU1033" s="61">
        <f t="shared" si="2176"/>
        <v>26</v>
      </c>
      <c r="EV1033" s="61">
        <f t="shared" si="2176"/>
        <v>34</v>
      </c>
      <c r="EW1033" s="61">
        <f t="shared" si="2176"/>
        <v>34</v>
      </c>
      <c r="EX1033" s="61">
        <f t="shared" si="2176"/>
        <v>41</v>
      </c>
      <c r="EY1033" s="61">
        <f t="shared" si="2176"/>
        <v>38</v>
      </c>
      <c r="EZ1033" s="61">
        <f t="shared" si="2176"/>
        <v>51</v>
      </c>
      <c r="FA1033" s="61">
        <f t="shared" si="2176"/>
        <v>79</v>
      </c>
      <c r="FB1033" s="61">
        <f t="shared" si="2176"/>
        <v>100</v>
      </c>
      <c r="FC1033" s="61">
        <f t="shared" si="2176"/>
        <v>111</v>
      </c>
      <c r="FD1033" s="61">
        <f t="shared" si="2176"/>
        <v>91</v>
      </c>
      <c r="FE1033" s="61">
        <f t="shared" si="2176"/>
        <v>76</v>
      </c>
      <c r="FF1033" s="61">
        <f t="shared" si="2176"/>
        <v>107</v>
      </c>
      <c r="FG1033" s="61">
        <f t="shared" si="2176"/>
        <v>119</v>
      </c>
      <c r="FH1033" s="61">
        <f t="shared" si="2176"/>
        <v>91</v>
      </c>
      <c r="FI1033" s="61">
        <f t="shared" si="2176"/>
        <v>100</v>
      </c>
      <c r="FJ1033" s="61">
        <f t="shared" si="2176"/>
        <v>108</v>
      </c>
      <c r="FK1033" s="61">
        <f t="shared" si="2176"/>
        <v>110</v>
      </c>
      <c r="FL1033" s="61">
        <f t="shared" si="2176"/>
        <v>111</v>
      </c>
      <c r="FM1033" s="61">
        <f t="shared" si="2176"/>
        <v>100</v>
      </c>
      <c r="FN1033" s="61">
        <f t="shared" si="2176"/>
        <v>74</v>
      </c>
      <c r="FO1033" s="61">
        <f t="shared" si="2176"/>
        <v>125</v>
      </c>
      <c r="FP1033" s="61">
        <f t="shared" si="2176"/>
        <v>73</v>
      </c>
      <c r="FQ1033" s="61">
        <f t="shared" si="2176"/>
        <v>82</v>
      </c>
      <c r="FR1033" s="61">
        <f t="shared" si="2176"/>
        <v>73</v>
      </c>
      <c r="FS1033" s="61">
        <f t="shared" si="2176"/>
        <v>76</v>
      </c>
      <c r="FT1033" s="61">
        <f t="shared" si="2176"/>
        <v>71</v>
      </c>
      <c r="FU1033" s="61">
        <f t="shared" si="2176"/>
        <v>92</v>
      </c>
      <c r="FV1033" s="61">
        <f t="shared" si="2176"/>
        <v>79</v>
      </c>
      <c r="FW1033" s="61">
        <f t="shared" si="2176"/>
        <v>87</v>
      </c>
      <c r="FX1033" s="61">
        <f t="shared" si="2176"/>
        <v>84</v>
      </c>
      <c r="FY1033" s="61">
        <f t="shared" si="2176"/>
        <v>73</v>
      </c>
      <c r="FZ1033" s="61">
        <f t="shared" si="2176"/>
        <v>59</v>
      </c>
      <c r="GA1033" s="61">
        <f t="shared" si="2176"/>
        <v>75</v>
      </c>
      <c r="GB1033" s="61">
        <f t="shared" si="2176"/>
        <v>61</v>
      </c>
      <c r="GC1033" s="61">
        <f t="shared" si="2176"/>
        <v>60</v>
      </c>
      <c r="GD1033" s="61">
        <f t="shared" si="2176"/>
        <v>82</v>
      </c>
      <c r="GE1033" s="61">
        <f t="shared" si="2176"/>
        <v>76</v>
      </c>
      <c r="GF1033" s="61">
        <f t="shared" si="2176"/>
        <v>87</v>
      </c>
      <c r="GG1033" s="61">
        <f t="shared" si="2176"/>
        <v>73</v>
      </c>
      <c r="GH1033" s="61">
        <f t="shared" si="2176"/>
        <v>87</v>
      </c>
      <c r="GI1033" s="61">
        <f t="shared" si="2176"/>
        <v>81</v>
      </c>
      <c r="GJ1033" s="61">
        <f t="shared" si="2176"/>
        <v>87</v>
      </c>
      <c r="GK1033" s="61">
        <f t="shared" si="2176"/>
        <v>63</v>
      </c>
      <c r="GL1033" s="61">
        <f t="shared" si="2176"/>
        <v>67</v>
      </c>
      <c r="GM1033" s="61">
        <f t="shared" si="2176"/>
        <v>78</v>
      </c>
      <c r="GN1033" s="61">
        <f t="shared" si="2176"/>
        <v>82</v>
      </c>
      <c r="GO1033" s="61">
        <f t="shared" si="2176"/>
        <v>70</v>
      </c>
      <c r="GP1033" s="61">
        <f t="shared" si="2176"/>
        <v>86</v>
      </c>
      <c r="GQ1033" s="61">
        <f t="shared" si="2176"/>
        <v>89</v>
      </c>
      <c r="GR1033" s="61">
        <f t="shared" si="2176"/>
        <v>92</v>
      </c>
      <c r="GS1033" s="61">
        <f t="shared" si="2176"/>
        <v>86</v>
      </c>
      <c r="GT1033" s="61">
        <f t="shared" si="2176"/>
        <v>93</v>
      </c>
      <c r="GU1033" s="61">
        <f t="shared" ref="GU1033:JF1033" si="2177">GU473+GU543+GU613+GU683+GU893</f>
        <v>72</v>
      </c>
      <c r="GV1033" s="61">
        <f t="shared" si="2177"/>
        <v>74</v>
      </c>
      <c r="GW1033" s="61">
        <f t="shared" si="2177"/>
        <v>65</v>
      </c>
      <c r="GX1033" s="61">
        <f t="shared" si="2177"/>
        <v>63</v>
      </c>
      <c r="GY1033" s="61">
        <f t="shared" si="2177"/>
        <v>52</v>
      </c>
      <c r="GZ1033" s="61">
        <f t="shared" si="2177"/>
        <v>62</v>
      </c>
      <c r="HA1033" s="61">
        <f t="shared" si="2177"/>
        <v>74</v>
      </c>
      <c r="HB1033" s="61">
        <f t="shared" si="2177"/>
        <v>72</v>
      </c>
      <c r="HC1033" s="61">
        <f t="shared" si="2177"/>
        <v>81</v>
      </c>
      <c r="HD1033" s="61">
        <f t="shared" si="2177"/>
        <v>50</v>
      </c>
      <c r="HE1033" s="61">
        <f t="shared" si="2177"/>
        <v>89</v>
      </c>
      <c r="HF1033" s="61">
        <f t="shared" si="2177"/>
        <v>76</v>
      </c>
      <c r="HG1033" s="61">
        <f t="shared" si="2177"/>
        <v>81</v>
      </c>
      <c r="HH1033" s="61">
        <f t="shared" si="2177"/>
        <v>62</v>
      </c>
      <c r="HI1033" s="61">
        <f t="shared" si="2177"/>
        <v>70</v>
      </c>
      <c r="HJ1033" s="61">
        <f t="shared" si="2177"/>
        <v>54</v>
      </c>
      <c r="HK1033" s="61">
        <f t="shared" si="2177"/>
        <v>56</v>
      </c>
      <c r="HL1033" s="61">
        <f t="shared" si="2177"/>
        <v>54</v>
      </c>
      <c r="HM1033" s="61">
        <f t="shared" si="2177"/>
        <v>55</v>
      </c>
      <c r="HN1033" s="61">
        <f t="shared" si="2177"/>
        <v>21</v>
      </c>
      <c r="HO1033" s="61">
        <f t="shared" si="2177"/>
        <v>71</v>
      </c>
      <c r="HP1033" s="61">
        <f t="shared" si="2177"/>
        <v>66</v>
      </c>
      <c r="HQ1033" s="61">
        <f t="shared" si="2177"/>
        <v>67</v>
      </c>
      <c r="HR1033" s="61">
        <f t="shared" si="2177"/>
        <v>92</v>
      </c>
      <c r="HS1033" s="61">
        <f t="shared" si="2177"/>
        <v>77</v>
      </c>
      <c r="HT1033" s="61">
        <f t="shared" si="2177"/>
        <v>77</v>
      </c>
      <c r="HU1033" s="61">
        <f t="shared" si="2177"/>
        <v>101</v>
      </c>
      <c r="HV1033" s="61">
        <f t="shared" si="2177"/>
        <v>62</v>
      </c>
      <c r="HW1033" s="61">
        <f t="shared" si="2177"/>
        <v>55</v>
      </c>
      <c r="HX1033" s="61">
        <f t="shared" si="2177"/>
        <v>56</v>
      </c>
      <c r="HY1033" s="61">
        <f t="shared" si="2177"/>
        <v>55</v>
      </c>
      <c r="HZ1033" s="61">
        <f t="shared" si="2177"/>
        <v>50</v>
      </c>
      <c r="IA1033" s="61">
        <f t="shared" si="2177"/>
        <v>58</v>
      </c>
      <c r="IB1033" s="61">
        <f t="shared" si="2177"/>
        <v>55</v>
      </c>
      <c r="IC1033" s="61">
        <f t="shared" si="2177"/>
        <v>48</v>
      </c>
      <c r="ID1033" s="61">
        <f t="shared" si="2177"/>
        <v>53</v>
      </c>
      <c r="IE1033" s="61">
        <f t="shared" si="2177"/>
        <v>46</v>
      </c>
      <c r="IF1033" s="61">
        <f t="shared" si="2177"/>
        <v>39</v>
      </c>
      <c r="IG1033" s="61">
        <f t="shared" si="2177"/>
        <v>30</v>
      </c>
      <c r="IH1033" s="61">
        <f t="shared" si="2177"/>
        <v>41</v>
      </c>
      <c r="II1033" s="61">
        <f t="shared" si="2177"/>
        <v>41</v>
      </c>
      <c r="IJ1033" s="61">
        <f t="shared" si="2177"/>
        <v>41</v>
      </c>
      <c r="IK1033" s="61">
        <f t="shared" si="2177"/>
        <v>54</v>
      </c>
      <c r="IL1033" s="61">
        <f t="shared" si="2177"/>
        <v>42</v>
      </c>
      <c r="IM1033" s="61">
        <f t="shared" si="2177"/>
        <v>33</v>
      </c>
      <c r="IN1033" s="61">
        <f t="shared" si="2177"/>
        <v>41</v>
      </c>
      <c r="IO1033" s="61">
        <f t="shared" si="2177"/>
        <v>34</v>
      </c>
      <c r="IP1033" s="61">
        <f t="shared" si="2177"/>
        <v>43</v>
      </c>
      <c r="IQ1033" s="61">
        <f t="shared" si="2177"/>
        <v>50</v>
      </c>
      <c r="IR1033" s="61">
        <f t="shared" si="2177"/>
        <v>34</v>
      </c>
      <c r="IS1033" s="61">
        <f t="shared" si="2177"/>
        <v>42</v>
      </c>
      <c r="IT1033" s="61">
        <f t="shared" si="2177"/>
        <v>17</v>
      </c>
      <c r="IU1033" s="61">
        <f t="shared" si="2177"/>
        <v>31</v>
      </c>
      <c r="IV1033" s="61">
        <f t="shared" si="2177"/>
        <v>127</v>
      </c>
      <c r="IW1033" s="61">
        <f t="shared" si="2177"/>
        <v>139</v>
      </c>
      <c r="IX1033" s="61">
        <f t="shared" si="2177"/>
        <v>81</v>
      </c>
      <c r="IY1033" s="61">
        <f t="shared" si="2177"/>
        <v>106</v>
      </c>
      <c r="IZ1033" s="61">
        <f t="shared" si="2177"/>
        <v>79</v>
      </c>
      <c r="JA1033" s="61">
        <f t="shared" si="2177"/>
        <v>38</v>
      </c>
      <c r="JB1033" s="61">
        <f t="shared" si="2177"/>
        <v>72</v>
      </c>
      <c r="JC1033" s="61">
        <f t="shared" si="2177"/>
        <v>70</v>
      </c>
      <c r="JD1033" s="61">
        <f t="shared" si="2177"/>
        <v>74</v>
      </c>
      <c r="JE1033" s="61">
        <f t="shared" si="2177"/>
        <v>59</v>
      </c>
      <c r="JF1033" s="61">
        <f t="shared" si="2177"/>
        <v>52</v>
      </c>
      <c r="JG1033" s="61">
        <f t="shared" ref="JG1033:KG1033" si="2178">JG473+JG543+JG613+JG683+JG893</f>
        <v>57</v>
      </c>
      <c r="JH1033" s="61">
        <f t="shared" si="2178"/>
        <v>66</v>
      </c>
      <c r="JI1033" s="61">
        <f t="shared" si="2178"/>
        <v>91</v>
      </c>
      <c r="JJ1033" s="61">
        <f t="shared" si="2178"/>
        <v>84</v>
      </c>
      <c r="JK1033" s="61">
        <f t="shared" si="2178"/>
        <v>70</v>
      </c>
      <c r="JL1033" s="61">
        <f t="shared" si="2178"/>
        <v>57</v>
      </c>
      <c r="JM1033" s="61">
        <f t="shared" si="2178"/>
        <v>60</v>
      </c>
      <c r="JN1033" s="61">
        <f t="shared" si="2178"/>
        <v>49</v>
      </c>
      <c r="JO1033" s="61">
        <f t="shared" si="2178"/>
        <v>41</v>
      </c>
      <c r="JP1033" s="61">
        <f t="shared" si="2178"/>
        <v>52</v>
      </c>
      <c r="JQ1033" s="61">
        <f t="shared" si="2178"/>
        <v>47</v>
      </c>
      <c r="JR1033" s="61">
        <f t="shared" si="2178"/>
        <v>41</v>
      </c>
      <c r="JS1033" s="61">
        <f t="shared" si="2178"/>
        <v>45</v>
      </c>
      <c r="JT1033" s="61">
        <f t="shared" si="2178"/>
        <v>47</v>
      </c>
      <c r="JU1033" s="61">
        <f t="shared" si="2178"/>
        <v>50</v>
      </c>
      <c r="JV1033" s="61">
        <f t="shared" si="2178"/>
        <v>67</v>
      </c>
      <c r="JW1033" s="61">
        <f t="shared" si="2178"/>
        <v>62</v>
      </c>
      <c r="JX1033" s="61">
        <f t="shared" si="2178"/>
        <v>14</v>
      </c>
      <c r="JY1033" s="61">
        <f t="shared" si="2178"/>
        <v>27</v>
      </c>
      <c r="JZ1033" s="61">
        <f t="shared" si="2178"/>
        <v>84</v>
      </c>
      <c r="KA1033" s="61">
        <f t="shared" si="2178"/>
        <v>81</v>
      </c>
      <c r="KB1033" s="61">
        <f t="shared" si="2178"/>
        <v>58</v>
      </c>
      <c r="KC1033" s="61">
        <f t="shared" si="2178"/>
        <v>61</v>
      </c>
      <c r="KD1033" s="61">
        <f t="shared" si="2178"/>
        <v>73</v>
      </c>
      <c r="KE1033" s="61">
        <f t="shared" si="2178"/>
        <v>64</v>
      </c>
      <c r="KF1033" s="61">
        <f t="shared" si="2178"/>
        <v>70</v>
      </c>
      <c r="KG1033" s="61">
        <f t="shared" si="2178"/>
        <v>74</v>
      </c>
      <c r="KH1033" s="61">
        <f t="shared" ref="KH1033:KI1033" si="2179">KH473+KH543+KH613+KH683+KH893</f>
        <v>68</v>
      </c>
      <c r="KI1033" s="61">
        <f t="shared" si="2179"/>
        <v>99</v>
      </c>
      <c r="KJ1033" s="61">
        <f t="shared" ref="KJ1033:KL1033" si="2180">KJ473+KJ543+KJ613+KJ683+KJ893</f>
        <v>64</v>
      </c>
      <c r="KK1033" s="61">
        <f t="shared" si="2180"/>
        <v>82</v>
      </c>
      <c r="KL1033" s="61">
        <f t="shared" si="2180"/>
        <v>59</v>
      </c>
      <c r="KM1033" s="61">
        <f t="shared" ref="KM1033:KN1033" si="2181">KM473+KM543+KM613+KM683+KM893</f>
        <v>61</v>
      </c>
      <c r="KN1033" s="61">
        <f t="shared" si="2181"/>
        <v>78</v>
      </c>
      <c r="KO1033" s="61">
        <f t="shared" ref="KO1033:KP1033" si="2182">KO473+KO543+KO613+KO683+KO893</f>
        <v>67</v>
      </c>
      <c r="KP1033" s="61">
        <f t="shared" si="2182"/>
        <v>48</v>
      </c>
      <c r="KQ1033" s="61">
        <f t="shared" ref="KQ1033:KR1033" si="2183">KQ473+KQ543+KQ613+KQ683+KQ893</f>
        <v>60</v>
      </c>
      <c r="KR1033" s="61">
        <f t="shared" si="2183"/>
        <v>78</v>
      </c>
      <c r="KS1033" s="61">
        <f t="shared" ref="KS1033:KT1033" si="2184">KS473+KS543+KS613+KS683+KS893</f>
        <v>62</v>
      </c>
      <c r="KT1033" s="61">
        <f t="shared" si="2184"/>
        <v>47</v>
      </c>
      <c r="KU1033" s="61">
        <f t="shared" ref="KU1033:KY1033" si="2185">KU473+KU543+KU613+KU683+KU893</f>
        <v>50</v>
      </c>
      <c r="KV1033" s="61">
        <f t="shared" si="2185"/>
        <v>37</v>
      </c>
      <c r="KW1033" s="61">
        <f t="shared" si="2185"/>
        <v>75</v>
      </c>
      <c r="KX1033" s="61">
        <f t="shared" si="2185"/>
        <v>55</v>
      </c>
      <c r="KY1033" s="61">
        <f t="shared" si="2185"/>
        <v>72</v>
      </c>
      <c r="KZ1033" s="61">
        <f t="shared" ref="KZ1033:LT1033" si="2186">KZ473+KZ543+KZ613+KZ683+KZ893</f>
        <v>57</v>
      </c>
      <c r="LA1033" s="61">
        <f t="shared" si="2186"/>
        <v>55</v>
      </c>
      <c r="LB1033" s="61">
        <f t="shared" si="2186"/>
        <v>42</v>
      </c>
      <c r="LC1033" s="61">
        <f t="shared" si="2186"/>
        <v>52</v>
      </c>
      <c r="LD1033" s="61">
        <f t="shared" si="2186"/>
        <v>62</v>
      </c>
      <c r="LE1033" s="61">
        <f t="shared" ref="LE1033:LF1033" si="2187">LE473+LE543+LE613+LE683+LE893</f>
        <v>44</v>
      </c>
      <c r="LF1033" s="61">
        <f t="shared" si="2187"/>
        <v>50</v>
      </c>
      <c r="LG1033" s="61">
        <f t="shared" ref="LG1033:LH1033" si="2188">LG473+LG543+LG613+LG683+LG893</f>
        <v>41</v>
      </c>
      <c r="LH1033" s="61">
        <f t="shared" si="2188"/>
        <v>39</v>
      </c>
      <c r="LI1033" s="61">
        <f t="shared" ref="LI1033:LJ1033" si="2189">LI473+LI543+LI613+LI683+LI893</f>
        <v>61</v>
      </c>
      <c r="LJ1033" s="61">
        <f t="shared" si="2189"/>
        <v>38</v>
      </c>
      <c r="LK1033" s="61">
        <f t="shared" ref="LK1033" si="2190">LK473+LK543+LK613+LK683+LK893</f>
        <v>0</v>
      </c>
      <c r="LL1033" s="61">
        <f t="shared" si="2186"/>
        <v>0</v>
      </c>
      <c r="LM1033" s="61">
        <f t="shared" si="2186"/>
        <v>0</v>
      </c>
      <c r="LN1033" s="61">
        <f t="shared" si="2186"/>
        <v>0</v>
      </c>
      <c r="LO1033" s="61">
        <f t="shared" si="2186"/>
        <v>0</v>
      </c>
      <c r="LP1033" s="61">
        <f t="shared" si="2186"/>
        <v>0</v>
      </c>
      <c r="LQ1033" s="61">
        <f t="shared" si="2186"/>
        <v>0</v>
      </c>
      <c r="LR1033" s="61">
        <f t="shared" si="2186"/>
        <v>0</v>
      </c>
      <c r="LS1033" s="61">
        <f t="shared" si="2186"/>
        <v>0</v>
      </c>
      <c r="LT1033" s="61">
        <f t="shared" si="2186"/>
        <v>0</v>
      </c>
    </row>
    <row r="1034" spans="1:332" x14ac:dyDescent="0.2">
      <c r="A1034" s="38">
        <v>50</v>
      </c>
      <c r="B1034" s="62">
        <f t="shared" ca="1" si="1397"/>
        <v>0</v>
      </c>
      <c r="D1034" s="61">
        <f t="shared" si="1910"/>
        <v>489</v>
      </c>
      <c r="E1034" s="61">
        <f t="shared" si="2142"/>
        <v>472</v>
      </c>
      <c r="F1034" s="61">
        <f t="shared" si="2142"/>
        <v>425</v>
      </c>
      <c r="G1034" s="61">
        <f t="shared" si="2142"/>
        <v>563</v>
      </c>
      <c r="H1034" s="61">
        <f t="shared" si="2142"/>
        <v>512</v>
      </c>
      <c r="I1034" s="61">
        <f t="shared" si="2142"/>
        <v>398</v>
      </c>
      <c r="J1034" s="61">
        <f t="shared" si="2142"/>
        <v>418</v>
      </c>
      <c r="K1034" s="61">
        <f t="shared" si="2142"/>
        <v>377</v>
      </c>
      <c r="L1034" s="61">
        <f t="shared" si="2142"/>
        <v>406</v>
      </c>
      <c r="M1034" s="61">
        <f t="shared" si="2142"/>
        <v>391</v>
      </c>
      <c r="N1034" s="61">
        <f t="shared" si="2142"/>
        <v>406</v>
      </c>
      <c r="O1034" s="61">
        <f t="shared" si="2142"/>
        <v>392</v>
      </c>
      <c r="P1034" s="61">
        <f t="shared" si="2142"/>
        <v>361</v>
      </c>
      <c r="Q1034" s="61">
        <f t="shared" si="2142"/>
        <v>393</v>
      </c>
      <c r="R1034" s="61">
        <f t="shared" si="2142"/>
        <v>416</v>
      </c>
      <c r="S1034" s="61">
        <f t="shared" si="2142"/>
        <v>491</v>
      </c>
      <c r="T1034" s="61">
        <f t="shared" si="2142"/>
        <v>361</v>
      </c>
      <c r="U1034" s="61">
        <f t="shared" si="2142"/>
        <v>413</v>
      </c>
      <c r="V1034" s="61">
        <f t="shared" si="2142"/>
        <v>359</v>
      </c>
      <c r="W1034" s="61">
        <f t="shared" si="2142"/>
        <v>352</v>
      </c>
      <c r="X1034" s="61">
        <f t="shared" si="2142"/>
        <v>366</v>
      </c>
      <c r="Y1034" s="61">
        <f t="shared" si="2142"/>
        <v>291</v>
      </c>
      <c r="Z1034" s="61">
        <f t="shared" si="2142"/>
        <v>280</v>
      </c>
      <c r="AA1034" s="61">
        <f t="shared" si="2142"/>
        <v>305</v>
      </c>
      <c r="AB1034" s="61">
        <f t="shared" si="2142"/>
        <v>318</v>
      </c>
      <c r="AC1034" s="61">
        <f t="shared" si="2142"/>
        <v>308</v>
      </c>
      <c r="AD1034" s="61">
        <f t="shared" si="2142"/>
        <v>315</v>
      </c>
      <c r="AE1034" s="61">
        <f t="shared" si="2142"/>
        <v>380</v>
      </c>
      <c r="AF1034" s="61">
        <f t="shared" si="2142"/>
        <v>337</v>
      </c>
      <c r="AG1034" s="61">
        <f t="shared" si="2142"/>
        <v>625</v>
      </c>
      <c r="AH1034" s="61">
        <f t="shared" si="2142"/>
        <v>251</v>
      </c>
      <c r="AI1034" s="61">
        <f t="shared" si="2142"/>
        <v>388</v>
      </c>
      <c r="AJ1034" s="61">
        <f t="shared" si="2142"/>
        <v>421</v>
      </c>
      <c r="AK1034" s="61">
        <f t="shared" si="2142"/>
        <v>377</v>
      </c>
      <c r="AL1034" s="61">
        <f t="shared" si="2142"/>
        <v>361</v>
      </c>
      <c r="AM1034" s="61">
        <f t="shared" si="2142"/>
        <v>318</v>
      </c>
      <c r="AN1034" s="61">
        <f t="shared" si="2142"/>
        <v>363</v>
      </c>
      <c r="AO1034" s="61">
        <f t="shared" si="2142"/>
        <v>378</v>
      </c>
      <c r="AP1034" s="61">
        <f t="shared" si="2142"/>
        <v>415</v>
      </c>
      <c r="AQ1034" s="61">
        <f t="shared" si="2142"/>
        <v>433</v>
      </c>
      <c r="AR1034" s="61">
        <f t="shared" si="2142"/>
        <v>407</v>
      </c>
      <c r="AS1034" s="61">
        <f t="shared" si="2142"/>
        <v>429</v>
      </c>
      <c r="AT1034" s="61">
        <f t="shared" si="2142"/>
        <v>401</v>
      </c>
      <c r="AU1034" s="61">
        <f t="shared" si="2142"/>
        <v>346</v>
      </c>
      <c r="AV1034" s="61">
        <f t="shared" si="2142"/>
        <v>392</v>
      </c>
      <c r="AW1034" s="61">
        <f t="shared" si="2142"/>
        <v>335</v>
      </c>
      <c r="AX1034" s="61">
        <f t="shared" si="2142"/>
        <v>320</v>
      </c>
      <c r="AY1034" s="61">
        <f t="shared" si="2142"/>
        <v>321</v>
      </c>
      <c r="AZ1034" s="61">
        <f t="shared" si="2142"/>
        <v>349</v>
      </c>
      <c r="BA1034" s="61">
        <v>374</v>
      </c>
      <c r="BB1034" s="61">
        <v>340</v>
      </c>
      <c r="BC1034" s="61">
        <v>386</v>
      </c>
      <c r="BD1034" s="61">
        <f t="shared" si="2142"/>
        <v>370</v>
      </c>
      <c r="BE1034" s="61">
        <f t="shared" si="2142"/>
        <v>369</v>
      </c>
      <c r="BF1034" s="61">
        <f t="shared" si="2142"/>
        <v>368</v>
      </c>
      <c r="BG1034" s="61">
        <f t="shared" si="2142"/>
        <v>357</v>
      </c>
      <c r="BH1034" s="61">
        <f t="shared" si="2142"/>
        <v>357</v>
      </c>
      <c r="BI1034" s="61">
        <f t="shared" si="2142"/>
        <v>357</v>
      </c>
      <c r="BJ1034" s="61">
        <f t="shared" si="2142"/>
        <v>327</v>
      </c>
      <c r="BK1034" s="61">
        <f t="shared" si="2142"/>
        <v>307</v>
      </c>
      <c r="BL1034" s="61">
        <f t="shared" si="2142"/>
        <v>225</v>
      </c>
      <c r="BM1034" s="61">
        <f t="shared" si="2142"/>
        <v>372</v>
      </c>
      <c r="BN1034" s="61">
        <f t="shared" si="2142"/>
        <v>271</v>
      </c>
      <c r="BO1034" s="61">
        <f t="shared" si="2142"/>
        <v>370</v>
      </c>
      <c r="BP1034" s="61">
        <f t="shared" ref="BP1034:BV1037" si="2191">BP474+BP544+BP614+BP684+BP894</f>
        <v>520</v>
      </c>
      <c r="BQ1034" s="61">
        <f t="shared" si="2191"/>
        <v>437</v>
      </c>
      <c r="BR1034" s="61">
        <f t="shared" si="2191"/>
        <v>392</v>
      </c>
      <c r="BS1034" s="61">
        <f t="shared" si="2191"/>
        <v>358</v>
      </c>
      <c r="BT1034" s="61">
        <f t="shared" si="2191"/>
        <v>279</v>
      </c>
      <c r="BU1034" s="61">
        <f t="shared" si="2191"/>
        <v>330</v>
      </c>
      <c r="BV1034" s="61">
        <f t="shared" si="2191"/>
        <v>331</v>
      </c>
      <c r="BW1034" s="61">
        <f t="shared" ref="BW1034:EH1034" si="2192">BW474+BW544+BW614+BW684+BW894</f>
        <v>262</v>
      </c>
      <c r="BX1034" s="61">
        <f t="shared" si="2192"/>
        <v>219</v>
      </c>
      <c r="BY1034" s="61">
        <f t="shared" si="2192"/>
        <v>335</v>
      </c>
      <c r="BZ1034" s="61">
        <f t="shared" si="2192"/>
        <v>294</v>
      </c>
      <c r="CA1034" s="61">
        <f t="shared" si="2192"/>
        <v>379</v>
      </c>
      <c r="CB1034" s="61">
        <f t="shared" si="2192"/>
        <v>180</v>
      </c>
      <c r="CC1034" s="61">
        <f t="shared" si="2192"/>
        <v>252</v>
      </c>
      <c r="CD1034" s="61">
        <f t="shared" si="2192"/>
        <v>390</v>
      </c>
      <c r="CE1034" s="61">
        <f t="shared" si="2192"/>
        <v>263</v>
      </c>
      <c r="CF1034" s="61">
        <f t="shared" si="2192"/>
        <v>222</v>
      </c>
      <c r="CG1034" s="61">
        <f t="shared" si="2192"/>
        <v>133</v>
      </c>
      <c r="CH1034" s="61">
        <f t="shared" si="2192"/>
        <v>198</v>
      </c>
      <c r="CI1034" s="61">
        <f t="shared" si="2192"/>
        <v>129</v>
      </c>
      <c r="CJ1034" s="61">
        <f t="shared" si="2192"/>
        <v>188</v>
      </c>
      <c r="CK1034" s="61">
        <f t="shared" si="2192"/>
        <v>148</v>
      </c>
      <c r="CL1034" s="61">
        <f t="shared" si="2192"/>
        <v>179</v>
      </c>
      <c r="CM1034" s="61">
        <f t="shared" si="2192"/>
        <v>198</v>
      </c>
      <c r="CN1034" s="61">
        <f t="shared" si="2192"/>
        <v>189</v>
      </c>
      <c r="CO1034" s="61">
        <f t="shared" si="2192"/>
        <v>179</v>
      </c>
      <c r="CP1034" s="61">
        <f t="shared" si="2192"/>
        <v>147</v>
      </c>
      <c r="CQ1034" s="61">
        <f t="shared" si="2192"/>
        <v>133</v>
      </c>
      <c r="CR1034" s="61">
        <f t="shared" si="2192"/>
        <v>136</v>
      </c>
      <c r="CS1034" s="61">
        <f t="shared" si="2192"/>
        <v>166</v>
      </c>
      <c r="CT1034" s="61">
        <f t="shared" si="2192"/>
        <v>137</v>
      </c>
      <c r="CU1034" s="61">
        <f t="shared" si="2192"/>
        <v>100</v>
      </c>
      <c r="CV1034" s="61">
        <f t="shared" si="2192"/>
        <v>113</v>
      </c>
      <c r="CW1034" s="61">
        <f t="shared" si="2192"/>
        <v>153</v>
      </c>
      <c r="CX1034" s="61">
        <f t="shared" si="2192"/>
        <v>150</v>
      </c>
      <c r="CY1034" s="61">
        <f t="shared" si="2192"/>
        <v>196</v>
      </c>
      <c r="CZ1034" s="61">
        <f t="shared" si="2192"/>
        <v>177</v>
      </c>
      <c r="DA1034" s="61">
        <f t="shared" si="2192"/>
        <v>148</v>
      </c>
      <c r="DB1034" s="61">
        <f t="shared" si="2192"/>
        <v>138</v>
      </c>
      <c r="DC1034" s="61">
        <f t="shared" si="2192"/>
        <v>149</v>
      </c>
      <c r="DD1034" s="61">
        <f t="shared" si="2192"/>
        <v>167</v>
      </c>
      <c r="DE1034" s="61">
        <f t="shared" si="2192"/>
        <v>145</v>
      </c>
      <c r="DF1034" s="61">
        <f t="shared" si="2192"/>
        <v>173</v>
      </c>
      <c r="DG1034" s="61">
        <f t="shared" si="2192"/>
        <v>186</v>
      </c>
      <c r="DH1034" s="61">
        <f t="shared" si="2192"/>
        <v>148</v>
      </c>
      <c r="DI1034" s="61">
        <f t="shared" si="2192"/>
        <v>156</v>
      </c>
      <c r="DJ1034" s="61">
        <f t="shared" si="2192"/>
        <v>167</v>
      </c>
      <c r="DK1034" s="61">
        <f t="shared" si="2192"/>
        <v>171</v>
      </c>
      <c r="DL1034" s="61">
        <f t="shared" si="2192"/>
        <v>193</v>
      </c>
      <c r="DM1034" s="61">
        <f t="shared" si="2192"/>
        <v>207</v>
      </c>
      <c r="DN1034" s="61">
        <f t="shared" si="2192"/>
        <v>136</v>
      </c>
      <c r="DO1034" s="61">
        <f t="shared" si="2192"/>
        <v>191</v>
      </c>
      <c r="DP1034" s="61">
        <f t="shared" si="2192"/>
        <v>169</v>
      </c>
      <c r="DQ1034" s="61">
        <f t="shared" si="2192"/>
        <v>152</v>
      </c>
      <c r="DR1034" s="61">
        <f t="shared" si="2192"/>
        <v>141</v>
      </c>
      <c r="DS1034" s="61">
        <f t="shared" si="2192"/>
        <v>184</v>
      </c>
      <c r="DT1034" s="61">
        <f t="shared" si="2192"/>
        <v>139</v>
      </c>
      <c r="DU1034" s="61">
        <f t="shared" si="2192"/>
        <v>193</v>
      </c>
      <c r="DV1034" s="61">
        <f t="shared" si="2192"/>
        <v>144</v>
      </c>
      <c r="DW1034" s="61">
        <f t="shared" si="2192"/>
        <v>193</v>
      </c>
      <c r="DX1034" s="61">
        <f t="shared" si="2192"/>
        <v>206</v>
      </c>
      <c r="DY1034" s="61">
        <f t="shared" si="2192"/>
        <v>171</v>
      </c>
      <c r="DZ1034" s="61">
        <f t="shared" si="2192"/>
        <v>165</v>
      </c>
      <c r="EA1034" s="61">
        <f t="shared" si="2192"/>
        <v>198</v>
      </c>
      <c r="EB1034" s="61">
        <f t="shared" si="2192"/>
        <v>193</v>
      </c>
      <c r="EC1034" s="61">
        <f t="shared" si="2192"/>
        <v>165</v>
      </c>
      <c r="ED1034" s="61">
        <f t="shared" si="2192"/>
        <v>157</v>
      </c>
      <c r="EE1034" s="61">
        <f t="shared" si="2192"/>
        <v>183</v>
      </c>
      <c r="EF1034" s="61">
        <f t="shared" si="2192"/>
        <v>193</v>
      </c>
      <c r="EG1034" s="61">
        <f t="shared" si="2192"/>
        <v>202</v>
      </c>
      <c r="EH1034" s="61">
        <f t="shared" si="2192"/>
        <v>191</v>
      </c>
      <c r="EI1034" s="61">
        <f t="shared" ref="EI1034:GT1034" si="2193">EI474+EI544+EI614+EI684+EI894</f>
        <v>203</v>
      </c>
      <c r="EJ1034" s="61">
        <f t="shared" si="2193"/>
        <v>223</v>
      </c>
      <c r="EK1034" s="61">
        <f t="shared" si="2193"/>
        <v>235</v>
      </c>
      <c r="EL1034" s="61">
        <f t="shared" si="2193"/>
        <v>230</v>
      </c>
      <c r="EM1034" s="61">
        <f t="shared" si="2193"/>
        <v>200</v>
      </c>
      <c r="EN1034" s="61">
        <f t="shared" si="2193"/>
        <v>181</v>
      </c>
      <c r="EO1034" s="61">
        <f t="shared" si="2193"/>
        <v>180</v>
      </c>
      <c r="EP1034" s="61">
        <f t="shared" si="2193"/>
        <v>182</v>
      </c>
      <c r="EQ1034" s="61">
        <f t="shared" si="2193"/>
        <v>158</v>
      </c>
      <c r="ER1034" s="61">
        <f t="shared" si="2193"/>
        <v>163</v>
      </c>
      <c r="ES1034" s="61">
        <f t="shared" si="2193"/>
        <v>176</v>
      </c>
      <c r="ET1034" s="61">
        <f t="shared" si="2193"/>
        <v>168</v>
      </c>
      <c r="EU1034" s="61">
        <f t="shared" si="2193"/>
        <v>121</v>
      </c>
      <c r="EV1034" s="61">
        <f t="shared" si="2193"/>
        <v>92</v>
      </c>
      <c r="EW1034" s="61">
        <f t="shared" si="2193"/>
        <v>136</v>
      </c>
      <c r="EX1034" s="61">
        <f t="shared" si="2193"/>
        <v>108</v>
      </c>
      <c r="EY1034" s="61">
        <f t="shared" si="2193"/>
        <v>136</v>
      </c>
      <c r="EZ1034" s="61">
        <f t="shared" si="2193"/>
        <v>125</v>
      </c>
      <c r="FA1034" s="61">
        <f t="shared" si="2193"/>
        <v>112</v>
      </c>
      <c r="FB1034" s="61">
        <f t="shared" si="2193"/>
        <v>202</v>
      </c>
      <c r="FC1034" s="61">
        <f t="shared" si="2193"/>
        <v>147</v>
      </c>
      <c r="FD1034" s="61">
        <f t="shared" si="2193"/>
        <v>116</v>
      </c>
      <c r="FE1034" s="61">
        <f t="shared" si="2193"/>
        <v>131</v>
      </c>
      <c r="FF1034" s="61">
        <f t="shared" si="2193"/>
        <v>180</v>
      </c>
      <c r="FG1034" s="61">
        <f t="shared" si="2193"/>
        <v>144</v>
      </c>
      <c r="FH1034" s="61">
        <f t="shared" si="2193"/>
        <v>136</v>
      </c>
      <c r="FI1034" s="61">
        <f t="shared" si="2193"/>
        <v>160</v>
      </c>
      <c r="FJ1034" s="61">
        <f t="shared" si="2193"/>
        <v>132</v>
      </c>
      <c r="FK1034" s="61">
        <f t="shared" si="2193"/>
        <v>147</v>
      </c>
      <c r="FL1034" s="61">
        <f t="shared" si="2193"/>
        <v>179</v>
      </c>
      <c r="FM1034" s="61">
        <f t="shared" si="2193"/>
        <v>154</v>
      </c>
      <c r="FN1034" s="61">
        <f t="shared" si="2193"/>
        <v>99</v>
      </c>
      <c r="FO1034" s="61">
        <f t="shared" si="2193"/>
        <v>134</v>
      </c>
      <c r="FP1034" s="61">
        <f t="shared" si="2193"/>
        <v>123</v>
      </c>
      <c r="FQ1034" s="61">
        <f t="shared" si="2193"/>
        <v>111</v>
      </c>
      <c r="FR1034" s="61">
        <f t="shared" si="2193"/>
        <v>135</v>
      </c>
      <c r="FS1034" s="61">
        <f t="shared" si="2193"/>
        <v>144</v>
      </c>
      <c r="FT1034" s="61">
        <f t="shared" si="2193"/>
        <v>147</v>
      </c>
      <c r="FU1034" s="61">
        <f t="shared" si="2193"/>
        <v>164</v>
      </c>
      <c r="FV1034" s="61">
        <f t="shared" si="2193"/>
        <v>147</v>
      </c>
      <c r="FW1034" s="61">
        <f t="shared" si="2193"/>
        <v>161</v>
      </c>
      <c r="FX1034" s="61">
        <f t="shared" si="2193"/>
        <v>185</v>
      </c>
      <c r="FY1034" s="61">
        <f t="shared" si="2193"/>
        <v>125</v>
      </c>
      <c r="FZ1034" s="61">
        <f t="shared" si="2193"/>
        <v>141</v>
      </c>
      <c r="GA1034" s="61">
        <f t="shared" si="2193"/>
        <v>108</v>
      </c>
      <c r="GB1034" s="61">
        <f t="shared" si="2193"/>
        <v>114</v>
      </c>
      <c r="GC1034" s="61">
        <f t="shared" si="2193"/>
        <v>171</v>
      </c>
      <c r="GD1034" s="61">
        <f t="shared" si="2193"/>
        <v>195</v>
      </c>
      <c r="GE1034" s="61">
        <f t="shared" si="2193"/>
        <v>208</v>
      </c>
      <c r="GF1034" s="61">
        <f t="shared" si="2193"/>
        <v>238</v>
      </c>
      <c r="GG1034" s="61">
        <f t="shared" si="2193"/>
        <v>230</v>
      </c>
      <c r="GH1034" s="61">
        <f t="shared" si="2193"/>
        <v>175</v>
      </c>
      <c r="GI1034" s="61">
        <f t="shared" si="2193"/>
        <v>170</v>
      </c>
      <c r="GJ1034" s="61">
        <f t="shared" si="2193"/>
        <v>173</v>
      </c>
      <c r="GK1034" s="61">
        <f t="shared" si="2193"/>
        <v>134</v>
      </c>
      <c r="GL1034" s="61">
        <f t="shared" si="2193"/>
        <v>136</v>
      </c>
      <c r="GM1034" s="61">
        <f t="shared" si="2193"/>
        <v>145</v>
      </c>
      <c r="GN1034" s="61">
        <f t="shared" si="2193"/>
        <v>111</v>
      </c>
      <c r="GO1034" s="61">
        <f t="shared" si="2193"/>
        <v>125</v>
      </c>
      <c r="GP1034" s="61">
        <f t="shared" si="2193"/>
        <v>122</v>
      </c>
      <c r="GQ1034" s="61">
        <f t="shared" si="2193"/>
        <v>127</v>
      </c>
      <c r="GR1034" s="61">
        <f t="shared" si="2193"/>
        <v>132</v>
      </c>
      <c r="GS1034" s="61">
        <f t="shared" si="2193"/>
        <v>133</v>
      </c>
      <c r="GT1034" s="61">
        <f t="shared" si="2193"/>
        <v>125</v>
      </c>
      <c r="GU1034" s="61">
        <f t="shared" ref="GU1034:JF1034" si="2194">GU474+GU544+GU614+GU684+GU894</f>
        <v>146</v>
      </c>
      <c r="GV1034" s="61">
        <f t="shared" si="2194"/>
        <v>106</v>
      </c>
      <c r="GW1034" s="61">
        <f t="shared" si="2194"/>
        <v>115</v>
      </c>
      <c r="GX1034" s="61">
        <f t="shared" si="2194"/>
        <v>101</v>
      </c>
      <c r="GY1034" s="61">
        <f t="shared" si="2194"/>
        <v>97</v>
      </c>
      <c r="GZ1034" s="61">
        <f t="shared" si="2194"/>
        <v>92</v>
      </c>
      <c r="HA1034" s="61">
        <f t="shared" si="2194"/>
        <v>94</v>
      </c>
      <c r="HB1034" s="61">
        <f t="shared" si="2194"/>
        <v>118</v>
      </c>
      <c r="HC1034" s="61">
        <f t="shared" si="2194"/>
        <v>101</v>
      </c>
      <c r="HD1034" s="61">
        <f t="shared" si="2194"/>
        <v>123</v>
      </c>
      <c r="HE1034" s="61">
        <f t="shared" si="2194"/>
        <v>140</v>
      </c>
      <c r="HF1034" s="61">
        <f t="shared" si="2194"/>
        <v>100</v>
      </c>
      <c r="HG1034" s="61">
        <f t="shared" si="2194"/>
        <v>114</v>
      </c>
      <c r="HH1034" s="61">
        <f t="shared" si="2194"/>
        <v>105</v>
      </c>
      <c r="HI1034" s="61">
        <f t="shared" si="2194"/>
        <v>102</v>
      </c>
      <c r="HJ1034" s="61">
        <f t="shared" si="2194"/>
        <v>72</v>
      </c>
      <c r="HK1034" s="61">
        <f t="shared" si="2194"/>
        <v>100</v>
      </c>
      <c r="HL1034" s="61">
        <f t="shared" si="2194"/>
        <v>91</v>
      </c>
      <c r="HM1034" s="61">
        <f t="shared" si="2194"/>
        <v>91</v>
      </c>
      <c r="HN1034" s="61">
        <f t="shared" si="2194"/>
        <v>38</v>
      </c>
      <c r="HO1034" s="61">
        <f t="shared" si="2194"/>
        <v>87</v>
      </c>
      <c r="HP1034" s="61">
        <f t="shared" si="2194"/>
        <v>122</v>
      </c>
      <c r="HQ1034" s="61">
        <f t="shared" si="2194"/>
        <v>98</v>
      </c>
      <c r="HR1034" s="61">
        <f t="shared" si="2194"/>
        <v>90</v>
      </c>
      <c r="HS1034" s="61">
        <f t="shared" si="2194"/>
        <v>69</v>
      </c>
      <c r="HT1034" s="61">
        <f t="shared" si="2194"/>
        <v>70</v>
      </c>
      <c r="HU1034" s="61">
        <f t="shared" si="2194"/>
        <v>56</v>
      </c>
      <c r="HV1034" s="61">
        <f t="shared" si="2194"/>
        <v>61</v>
      </c>
      <c r="HW1034" s="61">
        <f t="shared" si="2194"/>
        <v>72</v>
      </c>
      <c r="HX1034" s="61">
        <f t="shared" si="2194"/>
        <v>89</v>
      </c>
      <c r="HY1034" s="61">
        <f t="shared" si="2194"/>
        <v>105</v>
      </c>
      <c r="HZ1034" s="61">
        <f t="shared" si="2194"/>
        <v>64</v>
      </c>
      <c r="IA1034" s="61">
        <f t="shared" si="2194"/>
        <v>78</v>
      </c>
      <c r="IB1034" s="61">
        <f t="shared" si="2194"/>
        <v>70</v>
      </c>
      <c r="IC1034" s="61">
        <f t="shared" si="2194"/>
        <v>99</v>
      </c>
      <c r="ID1034" s="61">
        <f t="shared" si="2194"/>
        <v>88</v>
      </c>
      <c r="IE1034" s="61">
        <f t="shared" si="2194"/>
        <v>85</v>
      </c>
      <c r="IF1034" s="61">
        <f t="shared" si="2194"/>
        <v>75</v>
      </c>
      <c r="IG1034" s="61">
        <f t="shared" si="2194"/>
        <v>53</v>
      </c>
      <c r="IH1034" s="61">
        <f t="shared" si="2194"/>
        <v>65</v>
      </c>
      <c r="II1034" s="61">
        <f t="shared" si="2194"/>
        <v>71</v>
      </c>
      <c r="IJ1034" s="61">
        <f t="shared" si="2194"/>
        <v>77</v>
      </c>
      <c r="IK1034" s="61">
        <f t="shared" si="2194"/>
        <v>75</v>
      </c>
      <c r="IL1034" s="61">
        <f t="shared" si="2194"/>
        <v>76</v>
      </c>
      <c r="IM1034" s="61">
        <f t="shared" si="2194"/>
        <v>77</v>
      </c>
      <c r="IN1034" s="61">
        <f t="shared" si="2194"/>
        <v>91</v>
      </c>
      <c r="IO1034" s="61">
        <f t="shared" si="2194"/>
        <v>77</v>
      </c>
      <c r="IP1034" s="61">
        <f t="shared" si="2194"/>
        <v>101</v>
      </c>
      <c r="IQ1034" s="61">
        <f t="shared" si="2194"/>
        <v>88</v>
      </c>
      <c r="IR1034" s="61">
        <f t="shared" si="2194"/>
        <v>74</v>
      </c>
      <c r="IS1034" s="61">
        <f t="shared" si="2194"/>
        <v>59</v>
      </c>
      <c r="IT1034" s="61">
        <f t="shared" si="2194"/>
        <v>37</v>
      </c>
      <c r="IU1034" s="61">
        <f t="shared" si="2194"/>
        <v>56</v>
      </c>
      <c r="IV1034" s="61">
        <f t="shared" si="2194"/>
        <v>141</v>
      </c>
      <c r="IW1034" s="61">
        <f t="shared" si="2194"/>
        <v>136</v>
      </c>
      <c r="IX1034" s="61">
        <f t="shared" si="2194"/>
        <v>174</v>
      </c>
      <c r="IY1034" s="61">
        <f t="shared" si="2194"/>
        <v>221</v>
      </c>
      <c r="IZ1034" s="61">
        <f t="shared" si="2194"/>
        <v>162</v>
      </c>
      <c r="JA1034" s="61">
        <f t="shared" si="2194"/>
        <v>74</v>
      </c>
      <c r="JB1034" s="61">
        <f t="shared" si="2194"/>
        <v>138</v>
      </c>
      <c r="JC1034" s="61">
        <f t="shared" si="2194"/>
        <v>97</v>
      </c>
      <c r="JD1034" s="61">
        <f t="shared" si="2194"/>
        <v>102</v>
      </c>
      <c r="JE1034" s="61">
        <f t="shared" si="2194"/>
        <v>98</v>
      </c>
      <c r="JF1034" s="61">
        <f t="shared" si="2194"/>
        <v>100</v>
      </c>
      <c r="JG1034" s="61">
        <f t="shared" ref="JG1034:KG1034" si="2195">JG474+JG544+JG614+JG684+JG894</f>
        <v>92</v>
      </c>
      <c r="JH1034" s="61">
        <f t="shared" si="2195"/>
        <v>133</v>
      </c>
      <c r="JI1034" s="61">
        <f t="shared" si="2195"/>
        <v>144</v>
      </c>
      <c r="JJ1034" s="61">
        <f t="shared" si="2195"/>
        <v>114</v>
      </c>
      <c r="JK1034" s="61">
        <f t="shared" si="2195"/>
        <v>95</v>
      </c>
      <c r="JL1034" s="61">
        <f t="shared" si="2195"/>
        <v>76</v>
      </c>
      <c r="JM1034" s="61">
        <f t="shared" si="2195"/>
        <v>81</v>
      </c>
      <c r="JN1034" s="61">
        <f t="shared" si="2195"/>
        <v>68</v>
      </c>
      <c r="JO1034" s="61">
        <f t="shared" si="2195"/>
        <v>54</v>
      </c>
      <c r="JP1034" s="61">
        <f t="shared" si="2195"/>
        <v>52</v>
      </c>
      <c r="JQ1034" s="61">
        <f t="shared" si="2195"/>
        <v>57</v>
      </c>
      <c r="JR1034" s="61">
        <f t="shared" si="2195"/>
        <v>53</v>
      </c>
      <c r="JS1034" s="61">
        <f t="shared" si="2195"/>
        <v>55</v>
      </c>
      <c r="JT1034" s="61">
        <f t="shared" si="2195"/>
        <v>44</v>
      </c>
      <c r="JU1034" s="61">
        <f t="shared" si="2195"/>
        <v>76</v>
      </c>
      <c r="JV1034" s="61">
        <f t="shared" si="2195"/>
        <v>78</v>
      </c>
      <c r="JW1034" s="61">
        <f t="shared" si="2195"/>
        <v>118</v>
      </c>
      <c r="JX1034" s="61">
        <f t="shared" si="2195"/>
        <v>48</v>
      </c>
      <c r="JY1034" s="61">
        <f t="shared" si="2195"/>
        <v>99</v>
      </c>
      <c r="JZ1034" s="61">
        <f t="shared" si="2195"/>
        <v>230</v>
      </c>
      <c r="KA1034" s="61">
        <f t="shared" si="2195"/>
        <v>208</v>
      </c>
      <c r="KB1034" s="61">
        <f t="shared" si="2195"/>
        <v>186</v>
      </c>
      <c r="KC1034" s="61">
        <f t="shared" si="2195"/>
        <v>256</v>
      </c>
      <c r="KD1034" s="61">
        <f t="shared" si="2195"/>
        <v>258</v>
      </c>
      <c r="KE1034" s="61">
        <f t="shared" si="2195"/>
        <v>254</v>
      </c>
      <c r="KF1034" s="61">
        <f t="shared" si="2195"/>
        <v>303</v>
      </c>
      <c r="KG1034" s="61">
        <f t="shared" si="2195"/>
        <v>231</v>
      </c>
      <c r="KH1034" s="61">
        <f t="shared" ref="KH1034:KI1034" si="2196">KH474+KH544+KH614+KH684+KH894</f>
        <v>290</v>
      </c>
      <c r="KI1034" s="61">
        <f t="shared" si="2196"/>
        <v>330</v>
      </c>
      <c r="KJ1034" s="61">
        <f t="shared" ref="KJ1034:KL1034" si="2197">KJ474+KJ544+KJ614+KJ684+KJ894</f>
        <v>291</v>
      </c>
      <c r="KK1034" s="61">
        <f t="shared" si="2197"/>
        <v>368</v>
      </c>
      <c r="KL1034" s="61">
        <f t="shared" si="2197"/>
        <v>266</v>
      </c>
      <c r="KM1034" s="61">
        <f t="shared" ref="KM1034:KN1034" si="2198">KM474+KM544+KM614+KM684+KM894</f>
        <v>257</v>
      </c>
      <c r="KN1034" s="61">
        <f t="shared" si="2198"/>
        <v>305</v>
      </c>
      <c r="KO1034" s="61">
        <f t="shared" ref="KO1034:KP1034" si="2199">KO474+KO544+KO614+KO684+KO894</f>
        <v>236</v>
      </c>
      <c r="KP1034" s="61">
        <f t="shared" si="2199"/>
        <v>183</v>
      </c>
      <c r="KQ1034" s="61">
        <f t="shared" ref="KQ1034:KR1034" si="2200">KQ474+KQ544+KQ614+KQ684+KQ894</f>
        <v>200</v>
      </c>
      <c r="KR1034" s="61">
        <f t="shared" si="2200"/>
        <v>211</v>
      </c>
      <c r="KS1034" s="61">
        <f t="shared" ref="KS1034:KT1034" si="2201">KS474+KS544+KS614+KS684+KS894</f>
        <v>175</v>
      </c>
      <c r="KT1034" s="61">
        <f t="shared" si="2201"/>
        <v>180</v>
      </c>
      <c r="KU1034" s="61">
        <f t="shared" ref="KU1034:KY1034" si="2202">KU474+KU544+KU614+KU684+KU894</f>
        <v>180</v>
      </c>
      <c r="KV1034" s="61">
        <f t="shared" si="2202"/>
        <v>143</v>
      </c>
      <c r="KW1034" s="61">
        <f t="shared" si="2202"/>
        <v>168</v>
      </c>
      <c r="KX1034" s="61">
        <f t="shared" si="2202"/>
        <v>142</v>
      </c>
      <c r="KY1034" s="61">
        <f t="shared" si="2202"/>
        <v>114</v>
      </c>
      <c r="KZ1034" s="61">
        <f t="shared" ref="KZ1034:LT1034" si="2203">KZ474+KZ544+KZ614+KZ684+KZ894</f>
        <v>105</v>
      </c>
      <c r="LA1034" s="61">
        <f t="shared" si="2203"/>
        <v>142</v>
      </c>
      <c r="LB1034" s="61">
        <f t="shared" si="2203"/>
        <v>76</v>
      </c>
      <c r="LC1034" s="61">
        <f t="shared" si="2203"/>
        <v>80</v>
      </c>
      <c r="LD1034" s="61">
        <f t="shared" si="2203"/>
        <v>69</v>
      </c>
      <c r="LE1034" s="61">
        <f t="shared" ref="LE1034:LF1034" si="2204">LE474+LE544+LE614+LE684+LE894</f>
        <v>84</v>
      </c>
      <c r="LF1034" s="61">
        <f t="shared" si="2204"/>
        <v>62</v>
      </c>
      <c r="LG1034" s="61">
        <f t="shared" ref="LG1034:LH1034" si="2205">LG474+LG544+LG614+LG684+LG894</f>
        <v>70</v>
      </c>
      <c r="LH1034" s="61">
        <f t="shared" si="2205"/>
        <v>63</v>
      </c>
      <c r="LI1034" s="61">
        <f t="shared" ref="LI1034:LJ1034" si="2206">LI474+LI544+LI614+LI684+LI894</f>
        <v>66</v>
      </c>
      <c r="LJ1034" s="61">
        <f t="shared" si="2206"/>
        <v>41</v>
      </c>
      <c r="LK1034" s="61">
        <f t="shared" ref="LK1034" si="2207">LK474+LK544+LK614+LK684+LK894</f>
        <v>0</v>
      </c>
      <c r="LL1034" s="61">
        <f t="shared" si="2203"/>
        <v>0</v>
      </c>
      <c r="LM1034" s="61">
        <f t="shared" si="2203"/>
        <v>0</v>
      </c>
      <c r="LN1034" s="61">
        <f t="shared" si="2203"/>
        <v>0</v>
      </c>
      <c r="LO1034" s="61">
        <f t="shared" si="2203"/>
        <v>0</v>
      </c>
      <c r="LP1034" s="61">
        <f t="shared" si="2203"/>
        <v>0</v>
      </c>
      <c r="LQ1034" s="61">
        <f t="shared" si="2203"/>
        <v>0</v>
      </c>
      <c r="LR1034" s="61">
        <f t="shared" si="2203"/>
        <v>0</v>
      </c>
      <c r="LS1034" s="61">
        <f t="shared" si="2203"/>
        <v>0</v>
      </c>
      <c r="LT1034" s="61">
        <f t="shared" si="2203"/>
        <v>0</v>
      </c>
    </row>
    <row r="1035" spans="1:332" x14ac:dyDescent="0.2">
      <c r="A1035" s="38">
        <v>51</v>
      </c>
      <c r="B1035" s="62">
        <f t="shared" ca="1" si="1397"/>
        <v>2</v>
      </c>
      <c r="D1035" s="61">
        <f t="shared" si="1910"/>
        <v>179</v>
      </c>
      <c r="E1035" s="61">
        <f t="shared" ref="E1035:BP1038" si="2208">E475+E545+E615+E685+E895</f>
        <v>256</v>
      </c>
      <c r="F1035" s="61">
        <f t="shared" si="2208"/>
        <v>263</v>
      </c>
      <c r="G1035" s="61">
        <f t="shared" si="2208"/>
        <v>293</v>
      </c>
      <c r="H1035" s="61">
        <f t="shared" si="2208"/>
        <v>202</v>
      </c>
      <c r="I1035" s="61">
        <f t="shared" si="2208"/>
        <v>162</v>
      </c>
      <c r="J1035" s="61">
        <f t="shared" si="2208"/>
        <v>206</v>
      </c>
      <c r="K1035" s="61">
        <f t="shared" si="2208"/>
        <v>200</v>
      </c>
      <c r="L1035" s="61">
        <f t="shared" si="2208"/>
        <v>150</v>
      </c>
      <c r="M1035" s="61">
        <f t="shared" si="2208"/>
        <v>185</v>
      </c>
      <c r="N1035" s="61">
        <f t="shared" si="2208"/>
        <v>209</v>
      </c>
      <c r="O1035" s="61">
        <f t="shared" si="2208"/>
        <v>191</v>
      </c>
      <c r="P1035" s="61">
        <f t="shared" si="2208"/>
        <v>173</v>
      </c>
      <c r="Q1035" s="61">
        <f t="shared" si="2208"/>
        <v>165</v>
      </c>
      <c r="R1035" s="61">
        <f t="shared" si="2208"/>
        <v>175</v>
      </c>
      <c r="S1035" s="61">
        <f t="shared" si="2208"/>
        <v>169</v>
      </c>
      <c r="T1035" s="61">
        <f t="shared" si="2208"/>
        <v>161</v>
      </c>
      <c r="U1035" s="61">
        <f t="shared" si="2208"/>
        <v>149</v>
      </c>
      <c r="V1035" s="61">
        <f t="shared" si="2208"/>
        <v>151</v>
      </c>
      <c r="W1035" s="61">
        <f t="shared" si="2208"/>
        <v>159</v>
      </c>
      <c r="X1035" s="61">
        <f t="shared" si="2208"/>
        <v>159</v>
      </c>
      <c r="Y1035" s="61">
        <f t="shared" si="2208"/>
        <v>156</v>
      </c>
      <c r="Z1035" s="61">
        <f t="shared" si="2208"/>
        <v>135</v>
      </c>
      <c r="AA1035" s="61">
        <f t="shared" si="2208"/>
        <v>136</v>
      </c>
      <c r="AB1035" s="61">
        <f t="shared" si="2208"/>
        <v>128</v>
      </c>
      <c r="AC1035" s="61">
        <f t="shared" si="2208"/>
        <v>125</v>
      </c>
      <c r="AD1035" s="61">
        <f t="shared" si="2208"/>
        <v>179</v>
      </c>
      <c r="AE1035" s="61">
        <f t="shared" si="2208"/>
        <v>136</v>
      </c>
      <c r="AF1035" s="61">
        <f t="shared" si="2208"/>
        <v>183</v>
      </c>
      <c r="AG1035" s="61">
        <f t="shared" si="2208"/>
        <v>172</v>
      </c>
      <c r="AH1035" s="61">
        <f t="shared" si="2208"/>
        <v>178</v>
      </c>
      <c r="AI1035" s="61">
        <f t="shared" si="2208"/>
        <v>167</v>
      </c>
      <c r="AJ1035" s="61">
        <f t="shared" si="2208"/>
        <v>207</v>
      </c>
      <c r="AK1035" s="61">
        <f t="shared" si="2208"/>
        <v>153</v>
      </c>
      <c r="AL1035" s="61">
        <f t="shared" si="2208"/>
        <v>146</v>
      </c>
      <c r="AM1035" s="61">
        <f t="shared" si="2208"/>
        <v>146</v>
      </c>
      <c r="AN1035" s="61">
        <f t="shared" si="2208"/>
        <v>150</v>
      </c>
      <c r="AO1035" s="61">
        <f t="shared" si="2208"/>
        <v>164</v>
      </c>
      <c r="AP1035" s="61">
        <f t="shared" si="2208"/>
        <v>130</v>
      </c>
      <c r="AQ1035" s="61">
        <f t="shared" si="2208"/>
        <v>185</v>
      </c>
      <c r="AR1035" s="61">
        <f t="shared" si="2208"/>
        <v>182</v>
      </c>
      <c r="AS1035" s="61">
        <f t="shared" si="2208"/>
        <v>143</v>
      </c>
      <c r="AT1035" s="61">
        <f t="shared" si="2208"/>
        <v>121</v>
      </c>
      <c r="AU1035" s="61">
        <f t="shared" si="2208"/>
        <v>191</v>
      </c>
      <c r="AV1035" s="61">
        <f t="shared" si="2208"/>
        <v>185</v>
      </c>
      <c r="AW1035" s="61">
        <f t="shared" si="2208"/>
        <v>148</v>
      </c>
      <c r="AX1035" s="61">
        <f t="shared" si="2208"/>
        <v>156</v>
      </c>
      <c r="AY1035" s="61">
        <f t="shared" si="2208"/>
        <v>142</v>
      </c>
      <c r="AZ1035" s="61">
        <f t="shared" si="2208"/>
        <v>125</v>
      </c>
      <c r="BA1035" s="61">
        <v>159</v>
      </c>
      <c r="BB1035" s="61">
        <v>177</v>
      </c>
      <c r="BC1035" s="61">
        <v>212</v>
      </c>
      <c r="BD1035" s="61">
        <f t="shared" si="2208"/>
        <v>237</v>
      </c>
      <c r="BE1035" s="61">
        <f t="shared" si="2208"/>
        <v>213</v>
      </c>
      <c r="BF1035" s="61">
        <f t="shared" si="2208"/>
        <v>220</v>
      </c>
      <c r="BG1035" s="61">
        <f t="shared" si="2208"/>
        <v>174</v>
      </c>
      <c r="BH1035" s="61">
        <f t="shared" si="2208"/>
        <v>180</v>
      </c>
      <c r="BI1035" s="61">
        <f t="shared" si="2208"/>
        <v>202</v>
      </c>
      <c r="BJ1035" s="61">
        <f t="shared" si="2208"/>
        <v>199</v>
      </c>
      <c r="BK1035" s="61">
        <f t="shared" si="2208"/>
        <v>170</v>
      </c>
      <c r="BL1035" s="61">
        <f t="shared" si="2208"/>
        <v>159</v>
      </c>
      <c r="BM1035" s="61">
        <f t="shared" si="2208"/>
        <v>141</v>
      </c>
      <c r="BN1035" s="61">
        <f t="shared" si="2208"/>
        <v>204</v>
      </c>
      <c r="BO1035" s="61">
        <f t="shared" si="2208"/>
        <v>215</v>
      </c>
      <c r="BP1035" s="61">
        <f t="shared" si="2208"/>
        <v>161</v>
      </c>
      <c r="BQ1035" s="61">
        <f t="shared" si="2191"/>
        <v>186</v>
      </c>
      <c r="BR1035" s="61">
        <f t="shared" si="2191"/>
        <v>164</v>
      </c>
      <c r="BS1035" s="61">
        <f t="shared" si="2191"/>
        <v>180</v>
      </c>
      <c r="BT1035" s="61">
        <f t="shared" si="2191"/>
        <v>144</v>
      </c>
      <c r="BU1035" s="61">
        <f t="shared" si="2191"/>
        <v>153</v>
      </c>
      <c r="BV1035" s="61">
        <f t="shared" si="2191"/>
        <v>117</v>
      </c>
      <c r="BW1035" s="61">
        <f t="shared" ref="BW1035:EH1035" si="2209">BW475+BW545+BW615+BW685+BW895</f>
        <v>147</v>
      </c>
      <c r="BX1035" s="61">
        <f t="shared" si="2209"/>
        <v>137</v>
      </c>
      <c r="BY1035" s="61">
        <f t="shared" si="2209"/>
        <v>175</v>
      </c>
      <c r="BZ1035" s="61">
        <f t="shared" si="2209"/>
        <v>93</v>
      </c>
      <c r="CA1035" s="61">
        <f t="shared" si="2209"/>
        <v>137</v>
      </c>
      <c r="CB1035" s="61">
        <f t="shared" si="2209"/>
        <v>105</v>
      </c>
      <c r="CC1035" s="61">
        <f t="shared" si="2209"/>
        <v>98</v>
      </c>
      <c r="CD1035" s="61">
        <f t="shared" si="2209"/>
        <v>92</v>
      </c>
      <c r="CE1035" s="61">
        <f t="shared" si="2209"/>
        <v>119</v>
      </c>
      <c r="CF1035" s="61">
        <f t="shared" si="2209"/>
        <v>105</v>
      </c>
      <c r="CG1035" s="61">
        <f t="shared" si="2209"/>
        <v>93</v>
      </c>
      <c r="CH1035" s="61">
        <f t="shared" si="2209"/>
        <v>129</v>
      </c>
      <c r="CI1035" s="61">
        <f t="shared" si="2209"/>
        <v>109</v>
      </c>
      <c r="CJ1035" s="61">
        <f t="shared" si="2209"/>
        <v>87</v>
      </c>
      <c r="CK1035" s="61">
        <f t="shared" si="2209"/>
        <v>109</v>
      </c>
      <c r="CL1035" s="61">
        <f t="shared" si="2209"/>
        <v>58</v>
      </c>
      <c r="CM1035" s="61">
        <f t="shared" si="2209"/>
        <v>82</v>
      </c>
      <c r="CN1035" s="61">
        <f t="shared" si="2209"/>
        <v>90</v>
      </c>
      <c r="CO1035" s="61">
        <f t="shared" si="2209"/>
        <v>102</v>
      </c>
      <c r="CP1035" s="61">
        <f t="shared" si="2209"/>
        <v>92</v>
      </c>
      <c r="CQ1035" s="61">
        <f t="shared" si="2209"/>
        <v>77</v>
      </c>
      <c r="CR1035" s="61">
        <f t="shared" si="2209"/>
        <v>90</v>
      </c>
      <c r="CS1035" s="61">
        <f t="shared" si="2209"/>
        <v>72</v>
      </c>
      <c r="CT1035" s="61">
        <f t="shared" si="2209"/>
        <v>69</v>
      </c>
      <c r="CU1035" s="61">
        <f t="shared" si="2209"/>
        <v>47</v>
      </c>
      <c r="CV1035" s="61">
        <f t="shared" si="2209"/>
        <v>109</v>
      </c>
      <c r="CW1035" s="61">
        <f t="shared" si="2209"/>
        <v>65</v>
      </c>
      <c r="CX1035" s="61">
        <f t="shared" si="2209"/>
        <v>76</v>
      </c>
      <c r="CY1035" s="61">
        <f t="shared" si="2209"/>
        <v>85</v>
      </c>
      <c r="CZ1035" s="61">
        <f t="shared" si="2209"/>
        <v>71</v>
      </c>
      <c r="DA1035" s="61">
        <f t="shared" si="2209"/>
        <v>76</v>
      </c>
      <c r="DB1035" s="61">
        <f t="shared" si="2209"/>
        <v>85</v>
      </c>
      <c r="DC1035" s="61">
        <f t="shared" si="2209"/>
        <v>66</v>
      </c>
      <c r="DD1035" s="61">
        <f t="shared" si="2209"/>
        <v>91</v>
      </c>
      <c r="DE1035" s="61">
        <f t="shared" si="2209"/>
        <v>68</v>
      </c>
      <c r="DF1035" s="61">
        <f t="shared" si="2209"/>
        <v>62</v>
      </c>
      <c r="DG1035" s="61">
        <f t="shared" si="2209"/>
        <v>75</v>
      </c>
      <c r="DH1035" s="61">
        <f t="shared" si="2209"/>
        <v>68</v>
      </c>
      <c r="DI1035" s="61">
        <f t="shared" si="2209"/>
        <v>53</v>
      </c>
      <c r="DJ1035" s="61">
        <f t="shared" si="2209"/>
        <v>83</v>
      </c>
      <c r="DK1035" s="61">
        <f t="shared" si="2209"/>
        <v>77</v>
      </c>
      <c r="DL1035" s="61">
        <f t="shared" si="2209"/>
        <v>100</v>
      </c>
      <c r="DM1035" s="61">
        <f t="shared" si="2209"/>
        <v>112</v>
      </c>
      <c r="DN1035" s="61">
        <f t="shared" si="2209"/>
        <v>112</v>
      </c>
      <c r="DO1035" s="61">
        <f t="shared" si="2209"/>
        <v>81</v>
      </c>
      <c r="DP1035" s="61">
        <f t="shared" si="2209"/>
        <v>89</v>
      </c>
      <c r="DQ1035" s="61">
        <f t="shared" si="2209"/>
        <v>86</v>
      </c>
      <c r="DR1035" s="61">
        <f t="shared" si="2209"/>
        <v>120</v>
      </c>
      <c r="DS1035" s="61">
        <f t="shared" si="2209"/>
        <v>80</v>
      </c>
      <c r="DT1035" s="61">
        <f t="shared" si="2209"/>
        <v>80</v>
      </c>
      <c r="DU1035" s="61">
        <f t="shared" si="2209"/>
        <v>85</v>
      </c>
      <c r="DV1035" s="61">
        <f t="shared" si="2209"/>
        <v>91</v>
      </c>
      <c r="DW1035" s="61">
        <f t="shared" si="2209"/>
        <v>88</v>
      </c>
      <c r="DX1035" s="61">
        <f t="shared" si="2209"/>
        <v>87</v>
      </c>
      <c r="DY1035" s="61">
        <f t="shared" si="2209"/>
        <v>65</v>
      </c>
      <c r="DZ1035" s="61">
        <f t="shared" si="2209"/>
        <v>93</v>
      </c>
      <c r="EA1035" s="61">
        <f t="shared" si="2209"/>
        <v>107</v>
      </c>
      <c r="EB1035" s="61">
        <f t="shared" si="2209"/>
        <v>85</v>
      </c>
      <c r="EC1035" s="61">
        <f t="shared" si="2209"/>
        <v>55</v>
      </c>
      <c r="ED1035" s="61">
        <f t="shared" si="2209"/>
        <v>98</v>
      </c>
      <c r="EE1035" s="61">
        <f t="shared" si="2209"/>
        <v>85</v>
      </c>
      <c r="EF1035" s="61">
        <f t="shared" si="2209"/>
        <v>97</v>
      </c>
      <c r="EG1035" s="61">
        <f t="shared" si="2209"/>
        <v>94</v>
      </c>
      <c r="EH1035" s="61">
        <f t="shared" si="2209"/>
        <v>108</v>
      </c>
      <c r="EI1035" s="61">
        <f t="shared" ref="EI1035:GT1035" si="2210">EI475+EI545+EI615+EI685+EI895</f>
        <v>113</v>
      </c>
      <c r="EJ1035" s="61">
        <f t="shared" si="2210"/>
        <v>71</v>
      </c>
      <c r="EK1035" s="61">
        <f t="shared" si="2210"/>
        <v>155</v>
      </c>
      <c r="EL1035" s="61">
        <f t="shared" si="2210"/>
        <v>111</v>
      </c>
      <c r="EM1035" s="61">
        <f t="shared" si="2210"/>
        <v>143</v>
      </c>
      <c r="EN1035" s="61">
        <f t="shared" si="2210"/>
        <v>104</v>
      </c>
      <c r="EO1035" s="61">
        <f t="shared" si="2210"/>
        <v>78</v>
      </c>
      <c r="EP1035" s="61">
        <f t="shared" si="2210"/>
        <v>87</v>
      </c>
      <c r="EQ1035" s="61">
        <f t="shared" si="2210"/>
        <v>131</v>
      </c>
      <c r="ER1035" s="61">
        <f t="shared" si="2210"/>
        <v>103</v>
      </c>
      <c r="ES1035" s="61">
        <f t="shared" si="2210"/>
        <v>108</v>
      </c>
      <c r="ET1035" s="61">
        <f t="shared" si="2210"/>
        <v>58</v>
      </c>
      <c r="EU1035" s="61">
        <f t="shared" si="2210"/>
        <v>51</v>
      </c>
      <c r="EV1035" s="61">
        <f t="shared" si="2210"/>
        <v>82</v>
      </c>
      <c r="EW1035" s="61">
        <f t="shared" si="2210"/>
        <v>94</v>
      </c>
      <c r="EX1035" s="61">
        <f t="shared" si="2210"/>
        <v>111</v>
      </c>
      <c r="EY1035" s="61">
        <f t="shared" si="2210"/>
        <v>91</v>
      </c>
      <c r="EZ1035" s="61">
        <f t="shared" si="2210"/>
        <v>91</v>
      </c>
      <c r="FA1035" s="61">
        <f t="shared" si="2210"/>
        <v>96</v>
      </c>
      <c r="FB1035" s="61">
        <f t="shared" si="2210"/>
        <v>93</v>
      </c>
      <c r="FC1035" s="61">
        <f t="shared" si="2210"/>
        <v>119</v>
      </c>
      <c r="FD1035" s="61">
        <f t="shared" si="2210"/>
        <v>74</v>
      </c>
      <c r="FE1035" s="61">
        <f t="shared" si="2210"/>
        <v>93</v>
      </c>
      <c r="FF1035" s="61">
        <f t="shared" si="2210"/>
        <v>110</v>
      </c>
      <c r="FG1035" s="61">
        <f t="shared" si="2210"/>
        <v>113</v>
      </c>
      <c r="FH1035" s="61">
        <f t="shared" si="2210"/>
        <v>89</v>
      </c>
      <c r="FI1035" s="61">
        <f t="shared" si="2210"/>
        <v>114</v>
      </c>
      <c r="FJ1035" s="61">
        <f t="shared" si="2210"/>
        <v>120</v>
      </c>
      <c r="FK1035" s="61">
        <f t="shared" si="2210"/>
        <v>117</v>
      </c>
      <c r="FL1035" s="61">
        <f t="shared" si="2210"/>
        <v>103</v>
      </c>
      <c r="FM1035" s="61">
        <f t="shared" si="2210"/>
        <v>130</v>
      </c>
      <c r="FN1035" s="61">
        <f t="shared" si="2210"/>
        <v>92</v>
      </c>
      <c r="FO1035" s="61">
        <f t="shared" si="2210"/>
        <v>106</v>
      </c>
      <c r="FP1035" s="61">
        <f t="shared" si="2210"/>
        <v>110</v>
      </c>
      <c r="FQ1035" s="61">
        <f t="shared" si="2210"/>
        <v>99</v>
      </c>
      <c r="FR1035" s="61">
        <f t="shared" si="2210"/>
        <v>135</v>
      </c>
      <c r="FS1035" s="61">
        <f t="shared" si="2210"/>
        <v>97</v>
      </c>
      <c r="FT1035" s="61">
        <f t="shared" si="2210"/>
        <v>110</v>
      </c>
      <c r="FU1035" s="61">
        <f t="shared" si="2210"/>
        <v>126</v>
      </c>
      <c r="FV1035" s="61">
        <f t="shared" si="2210"/>
        <v>140</v>
      </c>
      <c r="FW1035" s="61">
        <f t="shared" si="2210"/>
        <v>135</v>
      </c>
      <c r="FX1035" s="61">
        <f t="shared" si="2210"/>
        <v>111</v>
      </c>
      <c r="FY1035" s="61">
        <f t="shared" si="2210"/>
        <v>92</v>
      </c>
      <c r="FZ1035" s="61">
        <f t="shared" si="2210"/>
        <v>89</v>
      </c>
      <c r="GA1035" s="61">
        <f t="shared" si="2210"/>
        <v>93</v>
      </c>
      <c r="GB1035" s="61">
        <f t="shared" si="2210"/>
        <v>89</v>
      </c>
      <c r="GC1035" s="61">
        <f t="shared" si="2210"/>
        <v>91</v>
      </c>
      <c r="GD1035" s="61">
        <f t="shared" si="2210"/>
        <v>81</v>
      </c>
      <c r="GE1035" s="61">
        <f t="shared" si="2210"/>
        <v>99</v>
      </c>
      <c r="GF1035" s="61">
        <f t="shared" si="2210"/>
        <v>107</v>
      </c>
      <c r="GG1035" s="61">
        <f t="shared" si="2210"/>
        <v>99</v>
      </c>
      <c r="GH1035" s="61">
        <f t="shared" si="2210"/>
        <v>91</v>
      </c>
      <c r="GI1035" s="61">
        <f t="shared" si="2210"/>
        <v>93</v>
      </c>
      <c r="GJ1035" s="61">
        <f t="shared" si="2210"/>
        <v>100</v>
      </c>
      <c r="GK1035" s="61">
        <f t="shared" si="2210"/>
        <v>68</v>
      </c>
      <c r="GL1035" s="61">
        <f t="shared" si="2210"/>
        <v>80</v>
      </c>
      <c r="GM1035" s="61">
        <f t="shared" si="2210"/>
        <v>78</v>
      </c>
      <c r="GN1035" s="61">
        <f t="shared" si="2210"/>
        <v>86</v>
      </c>
      <c r="GO1035" s="61">
        <f t="shared" si="2210"/>
        <v>121</v>
      </c>
      <c r="GP1035" s="61">
        <f t="shared" si="2210"/>
        <v>80</v>
      </c>
      <c r="GQ1035" s="61">
        <f t="shared" si="2210"/>
        <v>83</v>
      </c>
      <c r="GR1035" s="61">
        <f t="shared" si="2210"/>
        <v>93</v>
      </c>
      <c r="GS1035" s="61">
        <f t="shared" si="2210"/>
        <v>105</v>
      </c>
      <c r="GT1035" s="61">
        <f t="shared" si="2210"/>
        <v>88</v>
      </c>
      <c r="GU1035" s="61">
        <f t="shared" ref="GU1035:JF1035" si="2211">GU475+GU545+GU615+GU685+GU895</f>
        <v>81</v>
      </c>
      <c r="GV1035" s="61">
        <f t="shared" si="2211"/>
        <v>72</v>
      </c>
      <c r="GW1035" s="61">
        <f t="shared" si="2211"/>
        <v>77</v>
      </c>
      <c r="GX1035" s="61">
        <f t="shared" si="2211"/>
        <v>63</v>
      </c>
      <c r="GY1035" s="61">
        <f t="shared" si="2211"/>
        <v>79</v>
      </c>
      <c r="GZ1035" s="61">
        <f t="shared" si="2211"/>
        <v>86</v>
      </c>
      <c r="HA1035" s="61">
        <f t="shared" si="2211"/>
        <v>72</v>
      </c>
      <c r="HB1035" s="61">
        <f t="shared" si="2211"/>
        <v>82</v>
      </c>
      <c r="HC1035" s="61">
        <f t="shared" si="2211"/>
        <v>104</v>
      </c>
      <c r="HD1035" s="61">
        <f t="shared" si="2211"/>
        <v>83</v>
      </c>
      <c r="HE1035" s="61">
        <f t="shared" si="2211"/>
        <v>90</v>
      </c>
      <c r="HF1035" s="61">
        <f t="shared" si="2211"/>
        <v>93</v>
      </c>
      <c r="HG1035" s="61">
        <f t="shared" si="2211"/>
        <v>76</v>
      </c>
      <c r="HH1035" s="61">
        <f t="shared" si="2211"/>
        <v>100</v>
      </c>
      <c r="HI1035" s="61">
        <f t="shared" si="2211"/>
        <v>76</v>
      </c>
      <c r="HJ1035" s="61">
        <f t="shared" si="2211"/>
        <v>67</v>
      </c>
      <c r="HK1035" s="61">
        <f t="shared" si="2211"/>
        <v>60</v>
      </c>
      <c r="HL1035" s="61">
        <f t="shared" si="2211"/>
        <v>83</v>
      </c>
      <c r="HM1035" s="61">
        <f t="shared" si="2211"/>
        <v>66</v>
      </c>
      <c r="HN1035" s="61">
        <f t="shared" si="2211"/>
        <v>40</v>
      </c>
      <c r="HO1035" s="61">
        <f t="shared" si="2211"/>
        <v>96</v>
      </c>
      <c r="HP1035" s="61">
        <f t="shared" si="2211"/>
        <v>93</v>
      </c>
      <c r="HQ1035" s="61">
        <f t="shared" si="2211"/>
        <v>66</v>
      </c>
      <c r="HR1035" s="61">
        <f t="shared" si="2211"/>
        <v>70</v>
      </c>
      <c r="HS1035" s="61">
        <f t="shared" si="2211"/>
        <v>72</v>
      </c>
      <c r="HT1035" s="61">
        <f t="shared" si="2211"/>
        <v>70</v>
      </c>
      <c r="HU1035" s="61">
        <f t="shared" si="2211"/>
        <v>70</v>
      </c>
      <c r="HV1035" s="61">
        <f t="shared" si="2211"/>
        <v>66</v>
      </c>
      <c r="HW1035" s="61">
        <f t="shared" si="2211"/>
        <v>82</v>
      </c>
      <c r="HX1035" s="61">
        <f t="shared" si="2211"/>
        <v>89</v>
      </c>
      <c r="HY1035" s="61">
        <f t="shared" si="2211"/>
        <v>73</v>
      </c>
      <c r="HZ1035" s="61">
        <f t="shared" si="2211"/>
        <v>83</v>
      </c>
      <c r="IA1035" s="61">
        <f t="shared" si="2211"/>
        <v>79</v>
      </c>
      <c r="IB1035" s="61">
        <f t="shared" si="2211"/>
        <v>76</v>
      </c>
      <c r="IC1035" s="61">
        <f t="shared" si="2211"/>
        <v>93</v>
      </c>
      <c r="ID1035" s="61">
        <f t="shared" si="2211"/>
        <v>96</v>
      </c>
      <c r="IE1035" s="61">
        <f t="shared" si="2211"/>
        <v>78</v>
      </c>
      <c r="IF1035" s="61">
        <f t="shared" si="2211"/>
        <v>56</v>
      </c>
      <c r="IG1035" s="61">
        <f t="shared" si="2211"/>
        <v>64</v>
      </c>
      <c r="IH1035" s="61">
        <f t="shared" si="2211"/>
        <v>76</v>
      </c>
      <c r="II1035" s="61">
        <f t="shared" si="2211"/>
        <v>77</v>
      </c>
      <c r="IJ1035" s="61">
        <f t="shared" si="2211"/>
        <v>78</v>
      </c>
      <c r="IK1035" s="61">
        <f t="shared" si="2211"/>
        <v>81</v>
      </c>
      <c r="IL1035" s="61">
        <f t="shared" si="2211"/>
        <v>92</v>
      </c>
      <c r="IM1035" s="61">
        <f t="shared" si="2211"/>
        <v>72</v>
      </c>
      <c r="IN1035" s="61">
        <f t="shared" si="2211"/>
        <v>61</v>
      </c>
      <c r="IO1035" s="61">
        <f t="shared" si="2211"/>
        <v>102</v>
      </c>
      <c r="IP1035" s="61">
        <f t="shared" si="2211"/>
        <v>81</v>
      </c>
      <c r="IQ1035" s="61">
        <f t="shared" si="2211"/>
        <v>90</v>
      </c>
      <c r="IR1035" s="61">
        <f t="shared" si="2211"/>
        <v>85</v>
      </c>
      <c r="IS1035" s="61">
        <f t="shared" si="2211"/>
        <v>66</v>
      </c>
      <c r="IT1035" s="61">
        <f t="shared" si="2211"/>
        <v>23</v>
      </c>
      <c r="IU1035" s="61">
        <f t="shared" si="2211"/>
        <v>40</v>
      </c>
      <c r="IV1035" s="61">
        <f t="shared" si="2211"/>
        <v>143</v>
      </c>
      <c r="IW1035" s="61">
        <f t="shared" si="2211"/>
        <v>86</v>
      </c>
      <c r="IX1035" s="61">
        <f t="shared" si="2211"/>
        <v>161</v>
      </c>
      <c r="IY1035" s="61">
        <f t="shared" si="2211"/>
        <v>91</v>
      </c>
      <c r="IZ1035" s="61">
        <f t="shared" si="2211"/>
        <v>89</v>
      </c>
      <c r="JA1035" s="61">
        <f t="shared" si="2211"/>
        <v>78</v>
      </c>
      <c r="JB1035" s="61">
        <f t="shared" si="2211"/>
        <v>102</v>
      </c>
      <c r="JC1035" s="61">
        <f t="shared" si="2211"/>
        <v>109</v>
      </c>
      <c r="JD1035" s="61">
        <f t="shared" si="2211"/>
        <v>80</v>
      </c>
      <c r="JE1035" s="61">
        <f t="shared" si="2211"/>
        <v>77</v>
      </c>
      <c r="JF1035" s="61">
        <f t="shared" si="2211"/>
        <v>85</v>
      </c>
      <c r="JG1035" s="61">
        <f t="shared" ref="JG1035:KG1035" si="2212">JG475+JG545+JG615+JG685+JG895</f>
        <v>82</v>
      </c>
      <c r="JH1035" s="61">
        <f t="shared" si="2212"/>
        <v>102</v>
      </c>
      <c r="JI1035" s="61">
        <f t="shared" si="2212"/>
        <v>92</v>
      </c>
      <c r="JJ1035" s="61">
        <f t="shared" si="2212"/>
        <v>78</v>
      </c>
      <c r="JK1035" s="61">
        <f t="shared" si="2212"/>
        <v>89</v>
      </c>
      <c r="JL1035" s="61">
        <f t="shared" si="2212"/>
        <v>92</v>
      </c>
      <c r="JM1035" s="61">
        <f t="shared" si="2212"/>
        <v>76</v>
      </c>
      <c r="JN1035" s="61">
        <f t="shared" si="2212"/>
        <v>50</v>
      </c>
      <c r="JO1035" s="61">
        <f t="shared" si="2212"/>
        <v>59</v>
      </c>
      <c r="JP1035" s="61">
        <f t="shared" si="2212"/>
        <v>57</v>
      </c>
      <c r="JQ1035" s="61">
        <f t="shared" si="2212"/>
        <v>50</v>
      </c>
      <c r="JR1035" s="61">
        <f t="shared" si="2212"/>
        <v>59</v>
      </c>
      <c r="JS1035" s="61">
        <f t="shared" si="2212"/>
        <v>50</v>
      </c>
      <c r="JT1035" s="61">
        <f t="shared" si="2212"/>
        <v>55</v>
      </c>
      <c r="JU1035" s="61">
        <f t="shared" si="2212"/>
        <v>49</v>
      </c>
      <c r="JV1035" s="61">
        <f t="shared" si="2212"/>
        <v>44</v>
      </c>
      <c r="JW1035" s="61">
        <f t="shared" si="2212"/>
        <v>63</v>
      </c>
      <c r="JX1035" s="61">
        <f t="shared" si="2212"/>
        <v>29</v>
      </c>
      <c r="JY1035" s="61">
        <f t="shared" si="2212"/>
        <v>31</v>
      </c>
      <c r="JZ1035" s="61">
        <f t="shared" si="2212"/>
        <v>64</v>
      </c>
      <c r="KA1035" s="61">
        <f t="shared" si="2212"/>
        <v>51</v>
      </c>
      <c r="KB1035" s="61">
        <f t="shared" si="2212"/>
        <v>56</v>
      </c>
      <c r="KC1035" s="61">
        <f t="shared" si="2212"/>
        <v>60</v>
      </c>
      <c r="KD1035" s="61">
        <f t="shared" si="2212"/>
        <v>69</v>
      </c>
      <c r="KE1035" s="61">
        <f t="shared" si="2212"/>
        <v>85</v>
      </c>
      <c r="KF1035" s="61">
        <f t="shared" si="2212"/>
        <v>65</v>
      </c>
      <c r="KG1035" s="61">
        <f t="shared" si="2212"/>
        <v>68</v>
      </c>
      <c r="KH1035" s="61">
        <f t="shared" ref="KH1035:KI1035" si="2213">KH475+KH545+KH615+KH685+KH895</f>
        <v>46</v>
      </c>
      <c r="KI1035" s="61">
        <f t="shared" si="2213"/>
        <v>66</v>
      </c>
      <c r="KJ1035" s="61">
        <f t="shared" ref="KJ1035:KL1035" si="2214">KJ475+KJ545+KJ615+KJ685+KJ895</f>
        <v>61</v>
      </c>
      <c r="KK1035" s="61">
        <f t="shared" si="2214"/>
        <v>81</v>
      </c>
      <c r="KL1035" s="61">
        <f t="shared" si="2214"/>
        <v>74</v>
      </c>
      <c r="KM1035" s="61">
        <f t="shared" ref="KM1035:KN1035" si="2215">KM475+KM545+KM615+KM685+KM895</f>
        <v>69</v>
      </c>
      <c r="KN1035" s="61">
        <f t="shared" si="2215"/>
        <v>52</v>
      </c>
      <c r="KO1035" s="61">
        <f t="shared" ref="KO1035:KP1035" si="2216">KO475+KO545+KO615+KO685+KO895</f>
        <v>52</v>
      </c>
      <c r="KP1035" s="61">
        <f t="shared" si="2216"/>
        <v>58</v>
      </c>
      <c r="KQ1035" s="61">
        <f t="shared" ref="KQ1035:KR1035" si="2217">KQ475+KQ545+KQ615+KQ685+KQ895</f>
        <v>64</v>
      </c>
      <c r="KR1035" s="61">
        <f t="shared" si="2217"/>
        <v>60</v>
      </c>
      <c r="KS1035" s="61">
        <f t="shared" ref="KS1035:KT1035" si="2218">KS475+KS545+KS615+KS685+KS895</f>
        <v>63</v>
      </c>
      <c r="KT1035" s="61">
        <f t="shared" si="2218"/>
        <v>85</v>
      </c>
      <c r="KU1035" s="61">
        <f t="shared" ref="KU1035:KY1035" si="2219">KU475+KU545+KU615+KU685+KU895</f>
        <v>88</v>
      </c>
      <c r="KV1035" s="61">
        <f t="shared" si="2219"/>
        <v>64</v>
      </c>
      <c r="KW1035" s="61">
        <f t="shared" si="2219"/>
        <v>80</v>
      </c>
      <c r="KX1035" s="61">
        <f t="shared" si="2219"/>
        <v>91</v>
      </c>
      <c r="KY1035" s="61">
        <f t="shared" si="2219"/>
        <v>57</v>
      </c>
      <c r="KZ1035" s="61">
        <f t="shared" ref="KZ1035:LT1035" si="2220">KZ475+KZ545+KZ615+KZ685+KZ895</f>
        <v>73</v>
      </c>
      <c r="LA1035" s="61">
        <f t="shared" si="2220"/>
        <v>48</v>
      </c>
      <c r="LB1035" s="61">
        <f t="shared" si="2220"/>
        <v>45</v>
      </c>
      <c r="LC1035" s="61">
        <f t="shared" si="2220"/>
        <v>52</v>
      </c>
      <c r="LD1035" s="61">
        <f t="shared" si="2220"/>
        <v>44</v>
      </c>
      <c r="LE1035" s="61">
        <f t="shared" ref="LE1035:LF1035" si="2221">LE475+LE545+LE615+LE685+LE895</f>
        <v>49</v>
      </c>
      <c r="LF1035" s="61">
        <f t="shared" si="2221"/>
        <v>42</v>
      </c>
      <c r="LG1035" s="61">
        <f t="shared" ref="LG1035:LH1035" si="2222">LG475+LG545+LG615+LG685+LG895</f>
        <v>32</v>
      </c>
      <c r="LH1035" s="61">
        <f t="shared" si="2222"/>
        <v>46</v>
      </c>
      <c r="LI1035" s="61">
        <f t="shared" ref="LI1035:LJ1035" si="2223">LI475+LI545+LI615+LI685+LI895</f>
        <v>43</v>
      </c>
      <c r="LJ1035" s="61">
        <f t="shared" si="2223"/>
        <v>43</v>
      </c>
      <c r="LK1035" s="61">
        <f t="shared" ref="LK1035" si="2224">LK475+LK545+LK615+LK685+LK895</f>
        <v>0</v>
      </c>
      <c r="LL1035" s="61">
        <f t="shared" si="2220"/>
        <v>0</v>
      </c>
      <c r="LM1035" s="61">
        <f t="shared" si="2220"/>
        <v>0</v>
      </c>
      <c r="LN1035" s="61">
        <f t="shared" si="2220"/>
        <v>0</v>
      </c>
      <c r="LO1035" s="61">
        <f t="shared" si="2220"/>
        <v>0</v>
      </c>
      <c r="LP1035" s="61">
        <f t="shared" si="2220"/>
        <v>0</v>
      </c>
      <c r="LQ1035" s="61">
        <f t="shared" si="2220"/>
        <v>0</v>
      </c>
      <c r="LR1035" s="61">
        <f t="shared" si="2220"/>
        <v>0</v>
      </c>
      <c r="LS1035" s="61">
        <f t="shared" si="2220"/>
        <v>0</v>
      </c>
      <c r="LT1035" s="61">
        <f t="shared" si="2220"/>
        <v>0</v>
      </c>
    </row>
    <row r="1036" spans="1:332" x14ac:dyDescent="0.2">
      <c r="A1036" s="38">
        <v>52</v>
      </c>
      <c r="B1036" s="62">
        <f t="shared" ca="1" si="1397"/>
        <v>2</v>
      </c>
      <c r="D1036" s="61">
        <f t="shared" si="1910"/>
        <v>539</v>
      </c>
      <c r="E1036" s="61">
        <f t="shared" si="2208"/>
        <v>639</v>
      </c>
      <c r="F1036" s="61">
        <f t="shared" si="2208"/>
        <v>603</v>
      </c>
      <c r="G1036" s="61">
        <f t="shared" si="2208"/>
        <v>622</v>
      </c>
      <c r="H1036" s="61">
        <f t="shared" si="2208"/>
        <v>567</v>
      </c>
      <c r="I1036" s="61">
        <f t="shared" si="2208"/>
        <v>461</v>
      </c>
      <c r="J1036" s="61">
        <f t="shared" si="2208"/>
        <v>468</v>
      </c>
      <c r="K1036" s="61">
        <f t="shared" si="2208"/>
        <v>568</v>
      </c>
      <c r="L1036" s="61">
        <f t="shared" si="2208"/>
        <v>533</v>
      </c>
      <c r="M1036" s="61">
        <f t="shared" si="2208"/>
        <v>551</v>
      </c>
      <c r="N1036" s="61">
        <f t="shared" si="2208"/>
        <v>513</v>
      </c>
      <c r="O1036" s="61">
        <f t="shared" si="2208"/>
        <v>487</v>
      </c>
      <c r="P1036" s="61">
        <f t="shared" si="2208"/>
        <v>509</v>
      </c>
      <c r="Q1036" s="61">
        <f t="shared" si="2208"/>
        <v>536</v>
      </c>
      <c r="R1036" s="61">
        <f t="shared" si="2208"/>
        <v>511</v>
      </c>
      <c r="S1036" s="61">
        <f t="shared" si="2208"/>
        <v>528</v>
      </c>
      <c r="T1036" s="61">
        <f t="shared" si="2208"/>
        <v>455</v>
      </c>
      <c r="U1036" s="61">
        <f t="shared" si="2208"/>
        <v>545</v>
      </c>
      <c r="V1036" s="61">
        <f t="shared" si="2208"/>
        <v>453</v>
      </c>
      <c r="W1036" s="61">
        <f t="shared" si="2208"/>
        <v>495</v>
      </c>
      <c r="X1036" s="61">
        <f t="shared" si="2208"/>
        <v>579</v>
      </c>
      <c r="Y1036" s="61">
        <f t="shared" si="2208"/>
        <v>521</v>
      </c>
      <c r="Z1036" s="61">
        <f t="shared" si="2208"/>
        <v>364</v>
      </c>
      <c r="AA1036" s="61">
        <f t="shared" si="2208"/>
        <v>398</v>
      </c>
      <c r="AB1036" s="61">
        <f t="shared" si="2208"/>
        <v>438</v>
      </c>
      <c r="AC1036" s="61">
        <f t="shared" si="2208"/>
        <v>548</v>
      </c>
      <c r="AD1036" s="61">
        <f t="shared" si="2208"/>
        <v>439</v>
      </c>
      <c r="AE1036" s="61">
        <f t="shared" si="2208"/>
        <v>621</v>
      </c>
      <c r="AF1036" s="61">
        <f t="shared" si="2208"/>
        <v>594</v>
      </c>
      <c r="AG1036" s="61">
        <f t="shared" si="2208"/>
        <v>759</v>
      </c>
      <c r="AH1036" s="61">
        <f t="shared" si="2208"/>
        <v>534</v>
      </c>
      <c r="AI1036" s="61">
        <f t="shared" si="2208"/>
        <v>600</v>
      </c>
      <c r="AJ1036" s="61">
        <f t="shared" si="2208"/>
        <v>626</v>
      </c>
      <c r="AK1036" s="61">
        <f t="shared" si="2208"/>
        <v>622</v>
      </c>
      <c r="AL1036" s="61">
        <f t="shared" si="2208"/>
        <v>552</v>
      </c>
      <c r="AM1036" s="61">
        <f t="shared" si="2208"/>
        <v>523</v>
      </c>
      <c r="AN1036" s="61">
        <f t="shared" si="2208"/>
        <v>542</v>
      </c>
      <c r="AO1036" s="61">
        <f t="shared" si="2208"/>
        <v>521</v>
      </c>
      <c r="AP1036" s="61">
        <f t="shared" si="2208"/>
        <v>544</v>
      </c>
      <c r="AQ1036" s="61">
        <f t="shared" si="2208"/>
        <v>649</v>
      </c>
      <c r="AR1036" s="61">
        <f t="shared" si="2208"/>
        <v>810</v>
      </c>
      <c r="AS1036" s="61">
        <f t="shared" si="2208"/>
        <v>688</v>
      </c>
      <c r="AT1036" s="61">
        <f t="shared" si="2208"/>
        <v>655</v>
      </c>
      <c r="AU1036" s="61">
        <f t="shared" si="2208"/>
        <v>688</v>
      </c>
      <c r="AV1036" s="61">
        <f t="shared" si="2208"/>
        <v>705</v>
      </c>
      <c r="AW1036" s="61">
        <f t="shared" si="2208"/>
        <v>589</v>
      </c>
      <c r="AX1036" s="61">
        <f t="shared" si="2208"/>
        <v>573</v>
      </c>
      <c r="AY1036" s="61">
        <f t="shared" si="2208"/>
        <v>614</v>
      </c>
      <c r="AZ1036" s="61">
        <f t="shared" si="2208"/>
        <v>581</v>
      </c>
      <c r="BA1036" s="61">
        <v>792</v>
      </c>
      <c r="BB1036" s="61">
        <v>608</v>
      </c>
      <c r="BC1036" s="61">
        <v>585</v>
      </c>
      <c r="BD1036" s="61">
        <f t="shared" si="2208"/>
        <v>493</v>
      </c>
      <c r="BE1036" s="61">
        <f t="shared" si="2208"/>
        <v>465</v>
      </c>
      <c r="BF1036" s="61">
        <f t="shared" si="2208"/>
        <v>425</v>
      </c>
      <c r="BG1036" s="61">
        <f t="shared" si="2208"/>
        <v>405</v>
      </c>
      <c r="BH1036" s="61">
        <f t="shared" si="2208"/>
        <v>369</v>
      </c>
      <c r="BI1036" s="61">
        <f t="shared" si="2208"/>
        <v>319</v>
      </c>
      <c r="BJ1036" s="61">
        <f t="shared" si="2208"/>
        <v>325</v>
      </c>
      <c r="BK1036" s="61">
        <f t="shared" si="2208"/>
        <v>342</v>
      </c>
      <c r="BL1036" s="61">
        <f t="shared" si="2208"/>
        <v>386</v>
      </c>
      <c r="BM1036" s="61">
        <f t="shared" si="2208"/>
        <v>326</v>
      </c>
      <c r="BN1036" s="61">
        <f t="shared" si="2208"/>
        <v>349</v>
      </c>
      <c r="BO1036" s="61">
        <f t="shared" si="2208"/>
        <v>450</v>
      </c>
      <c r="BP1036" s="61">
        <f t="shared" si="2208"/>
        <v>382</v>
      </c>
      <c r="BQ1036" s="61">
        <f t="shared" si="2191"/>
        <v>389</v>
      </c>
      <c r="BR1036" s="61">
        <f t="shared" si="2191"/>
        <v>392</v>
      </c>
      <c r="BS1036" s="61">
        <f t="shared" si="2191"/>
        <v>369</v>
      </c>
      <c r="BT1036" s="61">
        <f t="shared" si="2191"/>
        <v>309</v>
      </c>
      <c r="BU1036" s="61">
        <f t="shared" si="2191"/>
        <v>290</v>
      </c>
      <c r="BV1036" s="61">
        <f t="shared" si="2191"/>
        <v>283</v>
      </c>
      <c r="BW1036" s="61">
        <f t="shared" ref="BW1036:EH1036" si="2225">BW476+BW546+BW616+BW686+BW896</f>
        <v>177</v>
      </c>
      <c r="BX1036" s="61">
        <f t="shared" si="2225"/>
        <v>225</v>
      </c>
      <c r="BY1036" s="61">
        <f t="shared" si="2225"/>
        <v>254</v>
      </c>
      <c r="BZ1036" s="61">
        <f t="shared" si="2225"/>
        <v>230</v>
      </c>
      <c r="CA1036" s="61">
        <f t="shared" si="2225"/>
        <v>207</v>
      </c>
      <c r="CB1036" s="61">
        <f t="shared" si="2225"/>
        <v>184</v>
      </c>
      <c r="CC1036" s="61">
        <f t="shared" si="2225"/>
        <v>223</v>
      </c>
      <c r="CD1036" s="61">
        <f t="shared" si="2225"/>
        <v>226</v>
      </c>
      <c r="CE1036" s="61">
        <f t="shared" si="2225"/>
        <v>240</v>
      </c>
      <c r="CF1036" s="61">
        <f t="shared" si="2225"/>
        <v>203</v>
      </c>
      <c r="CG1036" s="61">
        <f t="shared" si="2225"/>
        <v>188</v>
      </c>
      <c r="CH1036" s="61">
        <f t="shared" si="2225"/>
        <v>182</v>
      </c>
      <c r="CI1036" s="61">
        <f t="shared" si="2225"/>
        <v>164</v>
      </c>
      <c r="CJ1036" s="61">
        <f t="shared" si="2225"/>
        <v>194</v>
      </c>
      <c r="CK1036" s="61">
        <f t="shared" si="2225"/>
        <v>253</v>
      </c>
      <c r="CL1036" s="61">
        <f t="shared" si="2225"/>
        <v>242</v>
      </c>
      <c r="CM1036" s="61">
        <f t="shared" si="2225"/>
        <v>217</v>
      </c>
      <c r="CN1036" s="61">
        <f t="shared" si="2225"/>
        <v>250</v>
      </c>
      <c r="CO1036" s="61">
        <f t="shared" si="2225"/>
        <v>207</v>
      </c>
      <c r="CP1036" s="61">
        <f t="shared" si="2225"/>
        <v>184</v>
      </c>
      <c r="CQ1036" s="61">
        <f t="shared" si="2225"/>
        <v>165</v>
      </c>
      <c r="CR1036" s="61">
        <f t="shared" si="2225"/>
        <v>151</v>
      </c>
      <c r="CS1036" s="61">
        <f t="shared" si="2225"/>
        <v>139</v>
      </c>
      <c r="CT1036" s="61">
        <f t="shared" si="2225"/>
        <v>171</v>
      </c>
      <c r="CU1036" s="61">
        <f t="shared" si="2225"/>
        <v>168</v>
      </c>
      <c r="CV1036" s="61">
        <f t="shared" si="2225"/>
        <v>191</v>
      </c>
      <c r="CW1036" s="61">
        <f t="shared" si="2225"/>
        <v>201</v>
      </c>
      <c r="CX1036" s="61">
        <f t="shared" si="2225"/>
        <v>226</v>
      </c>
      <c r="CY1036" s="61">
        <f t="shared" si="2225"/>
        <v>205</v>
      </c>
      <c r="CZ1036" s="61">
        <f t="shared" si="2225"/>
        <v>193</v>
      </c>
      <c r="DA1036" s="61">
        <f t="shared" si="2225"/>
        <v>205</v>
      </c>
      <c r="DB1036" s="61">
        <f t="shared" si="2225"/>
        <v>207</v>
      </c>
      <c r="DC1036" s="61">
        <f t="shared" si="2225"/>
        <v>186</v>
      </c>
      <c r="DD1036" s="61">
        <f t="shared" si="2225"/>
        <v>196</v>
      </c>
      <c r="DE1036" s="61">
        <f t="shared" si="2225"/>
        <v>169</v>
      </c>
      <c r="DF1036" s="61">
        <f t="shared" si="2225"/>
        <v>172</v>
      </c>
      <c r="DG1036" s="61">
        <f t="shared" si="2225"/>
        <v>207</v>
      </c>
      <c r="DH1036" s="61">
        <f t="shared" si="2225"/>
        <v>186</v>
      </c>
      <c r="DI1036" s="61">
        <f t="shared" si="2225"/>
        <v>220</v>
      </c>
      <c r="DJ1036" s="61">
        <f t="shared" si="2225"/>
        <v>201</v>
      </c>
      <c r="DK1036" s="61">
        <f t="shared" si="2225"/>
        <v>181</v>
      </c>
      <c r="DL1036" s="61">
        <f t="shared" si="2225"/>
        <v>198</v>
      </c>
      <c r="DM1036" s="61">
        <f t="shared" si="2225"/>
        <v>221</v>
      </c>
      <c r="DN1036" s="61">
        <f t="shared" si="2225"/>
        <v>211</v>
      </c>
      <c r="DO1036" s="61">
        <f t="shared" si="2225"/>
        <v>229</v>
      </c>
      <c r="DP1036" s="61">
        <f t="shared" si="2225"/>
        <v>246</v>
      </c>
      <c r="DQ1036" s="61">
        <f t="shared" si="2225"/>
        <v>166</v>
      </c>
      <c r="DR1036" s="61">
        <f t="shared" si="2225"/>
        <v>189</v>
      </c>
      <c r="DS1036" s="61">
        <f t="shared" si="2225"/>
        <v>188</v>
      </c>
      <c r="DT1036" s="61">
        <f t="shared" si="2225"/>
        <v>192</v>
      </c>
      <c r="DU1036" s="61">
        <f t="shared" si="2225"/>
        <v>236</v>
      </c>
      <c r="DV1036" s="61">
        <f t="shared" si="2225"/>
        <v>205</v>
      </c>
      <c r="DW1036" s="61">
        <f t="shared" si="2225"/>
        <v>249</v>
      </c>
      <c r="DX1036" s="61">
        <f t="shared" si="2225"/>
        <v>311</v>
      </c>
      <c r="DY1036" s="61">
        <f t="shared" si="2225"/>
        <v>275</v>
      </c>
      <c r="DZ1036" s="61">
        <f t="shared" si="2225"/>
        <v>296</v>
      </c>
      <c r="EA1036" s="61">
        <f t="shared" si="2225"/>
        <v>280</v>
      </c>
      <c r="EB1036" s="61">
        <f t="shared" si="2225"/>
        <v>227</v>
      </c>
      <c r="EC1036" s="61">
        <f t="shared" si="2225"/>
        <v>230</v>
      </c>
      <c r="ED1036" s="61">
        <f t="shared" si="2225"/>
        <v>284</v>
      </c>
      <c r="EE1036" s="61">
        <f t="shared" si="2225"/>
        <v>235</v>
      </c>
      <c r="EF1036" s="61">
        <f t="shared" si="2225"/>
        <v>263</v>
      </c>
      <c r="EG1036" s="61">
        <f t="shared" si="2225"/>
        <v>255</v>
      </c>
      <c r="EH1036" s="61">
        <f t="shared" si="2225"/>
        <v>270</v>
      </c>
      <c r="EI1036" s="61">
        <f t="shared" ref="EI1036:GT1036" si="2226">EI476+EI546+EI616+EI686+EI896</f>
        <v>284</v>
      </c>
      <c r="EJ1036" s="61">
        <f t="shared" si="2226"/>
        <v>315</v>
      </c>
      <c r="EK1036" s="61">
        <f t="shared" si="2226"/>
        <v>281</v>
      </c>
      <c r="EL1036" s="61">
        <f t="shared" si="2226"/>
        <v>266</v>
      </c>
      <c r="EM1036" s="61">
        <f t="shared" si="2226"/>
        <v>288</v>
      </c>
      <c r="EN1036" s="61">
        <f t="shared" si="2226"/>
        <v>270</v>
      </c>
      <c r="EO1036" s="61">
        <f t="shared" si="2226"/>
        <v>284</v>
      </c>
      <c r="EP1036" s="61">
        <f t="shared" si="2226"/>
        <v>215</v>
      </c>
      <c r="EQ1036" s="61">
        <f t="shared" si="2226"/>
        <v>235</v>
      </c>
      <c r="ER1036" s="61">
        <f t="shared" si="2226"/>
        <v>242</v>
      </c>
      <c r="ES1036" s="61">
        <f t="shared" si="2226"/>
        <v>297</v>
      </c>
      <c r="ET1036" s="61">
        <f t="shared" si="2226"/>
        <v>161</v>
      </c>
      <c r="EU1036" s="61">
        <f t="shared" si="2226"/>
        <v>159</v>
      </c>
      <c r="EV1036" s="61">
        <f t="shared" si="2226"/>
        <v>166</v>
      </c>
      <c r="EW1036" s="61">
        <f t="shared" si="2226"/>
        <v>243</v>
      </c>
      <c r="EX1036" s="61">
        <f t="shared" si="2226"/>
        <v>258</v>
      </c>
      <c r="EY1036" s="61">
        <f t="shared" si="2226"/>
        <v>172</v>
      </c>
      <c r="EZ1036" s="61">
        <f t="shared" si="2226"/>
        <v>189</v>
      </c>
      <c r="FA1036" s="61">
        <f t="shared" si="2226"/>
        <v>157</v>
      </c>
      <c r="FB1036" s="61">
        <f t="shared" si="2226"/>
        <v>221</v>
      </c>
      <c r="FC1036" s="61">
        <f t="shared" si="2226"/>
        <v>210</v>
      </c>
      <c r="FD1036" s="61">
        <f t="shared" si="2226"/>
        <v>235</v>
      </c>
      <c r="FE1036" s="61">
        <f t="shared" si="2226"/>
        <v>253</v>
      </c>
      <c r="FF1036" s="61">
        <f t="shared" si="2226"/>
        <v>239</v>
      </c>
      <c r="FG1036" s="61">
        <f t="shared" si="2226"/>
        <v>268</v>
      </c>
      <c r="FH1036" s="61">
        <f t="shared" si="2226"/>
        <v>211</v>
      </c>
      <c r="FI1036" s="61">
        <f t="shared" si="2226"/>
        <v>257</v>
      </c>
      <c r="FJ1036" s="61">
        <f t="shared" si="2226"/>
        <v>262</v>
      </c>
      <c r="FK1036" s="61">
        <f t="shared" si="2226"/>
        <v>234</v>
      </c>
      <c r="FL1036" s="61">
        <f t="shared" si="2226"/>
        <v>241</v>
      </c>
      <c r="FM1036" s="61">
        <f t="shared" si="2226"/>
        <v>221</v>
      </c>
      <c r="FN1036" s="61">
        <f t="shared" si="2226"/>
        <v>191</v>
      </c>
      <c r="FO1036" s="61">
        <f t="shared" si="2226"/>
        <v>184</v>
      </c>
      <c r="FP1036" s="61">
        <f t="shared" si="2226"/>
        <v>267</v>
      </c>
      <c r="FQ1036" s="61">
        <f t="shared" si="2226"/>
        <v>235</v>
      </c>
      <c r="FR1036" s="61">
        <f t="shared" si="2226"/>
        <v>211</v>
      </c>
      <c r="FS1036" s="61">
        <f t="shared" si="2226"/>
        <v>235</v>
      </c>
      <c r="FT1036" s="61">
        <f t="shared" si="2226"/>
        <v>230</v>
      </c>
      <c r="FU1036" s="61">
        <f t="shared" si="2226"/>
        <v>247</v>
      </c>
      <c r="FV1036" s="61">
        <f t="shared" si="2226"/>
        <v>234</v>
      </c>
      <c r="FW1036" s="61">
        <f t="shared" si="2226"/>
        <v>223</v>
      </c>
      <c r="FX1036" s="61">
        <f t="shared" si="2226"/>
        <v>233</v>
      </c>
      <c r="FY1036" s="61">
        <f t="shared" si="2226"/>
        <v>184</v>
      </c>
      <c r="FZ1036" s="61">
        <f t="shared" si="2226"/>
        <v>189</v>
      </c>
      <c r="GA1036" s="61">
        <f t="shared" si="2226"/>
        <v>189</v>
      </c>
      <c r="GB1036" s="61">
        <f t="shared" si="2226"/>
        <v>240</v>
      </c>
      <c r="GC1036" s="61">
        <f t="shared" si="2226"/>
        <v>181</v>
      </c>
      <c r="GD1036" s="61">
        <f t="shared" si="2226"/>
        <v>201</v>
      </c>
      <c r="GE1036" s="61">
        <f t="shared" si="2226"/>
        <v>199</v>
      </c>
      <c r="GF1036" s="61">
        <f t="shared" si="2226"/>
        <v>232</v>
      </c>
      <c r="GG1036" s="61">
        <f t="shared" si="2226"/>
        <v>233</v>
      </c>
      <c r="GH1036" s="61">
        <f t="shared" si="2226"/>
        <v>230</v>
      </c>
      <c r="GI1036" s="61">
        <f t="shared" si="2226"/>
        <v>197</v>
      </c>
      <c r="GJ1036" s="61">
        <f t="shared" si="2226"/>
        <v>187</v>
      </c>
      <c r="GK1036" s="61">
        <f t="shared" si="2226"/>
        <v>170</v>
      </c>
      <c r="GL1036" s="61">
        <f t="shared" si="2226"/>
        <v>195</v>
      </c>
      <c r="GM1036" s="61">
        <f t="shared" si="2226"/>
        <v>193</v>
      </c>
      <c r="GN1036" s="61">
        <f t="shared" si="2226"/>
        <v>213</v>
      </c>
      <c r="GO1036" s="61">
        <f t="shared" si="2226"/>
        <v>228</v>
      </c>
      <c r="GP1036" s="61">
        <f t="shared" si="2226"/>
        <v>195</v>
      </c>
      <c r="GQ1036" s="61">
        <f t="shared" si="2226"/>
        <v>198</v>
      </c>
      <c r="GR1036" s="61">
        <f t="shared" si="2226"/>
        <v>229</v>
      </c>
      <c r="GS1036" s="61">
        <f t="shared" si="2226"/>
        <v>228</v>
      </c>
      <c r="GT1036" s="61">
        <f t="shared" si="2226"/>
        <v>201</v>
      </c>
      <c r="GU1036" s="61">
        <f t="shared" ref="GU1036:JF1036" si="2227">GU476+GU546+GU616+GU686+GU896</f>
        <v>184</v>
      </c>
      <c r="GV1036" s="61">
        <f t="shared" si="2227"/>
        <v>202</v>
      </c>
      <c r="GW1036" s="61">
        <f t="shared" si="2227"/>
        <v>185</v>
      </c>
      <c r="GX1036" s="61">
        <f t="shared" si="2227"/>
        <v>178</v>
      </c>
      <c r="GY1036" s="61">
        <f t="shared" si="2227"/>
        <v>167</v>
      </c>
      <c r="GZ1036" s="61">
        <f t="shared" si="2227"/>
        <v>181</v>
      </c>
      <c r="HA1036" s="61">
        <f t="shared" si="2227"/>
        <v>232</v>
      </c>
      <c r="HB1036" s="61">
        <f t="shared" si="2227"/>
        <v>181</v>
      </c>
      <c r="HC1036" s="61">
        <f t="shared" si="2227"/>
        <v>215</v>
      </c>
      <c r="HD1036" s="61">
        <f t="shared" si="2227"/>
        <v>194</v>
      </c>
      <c r="HE1036" s="61">
        <f t="shared" si="2227"/>
        <v>206</v>
      </c>
      <c r="HF1036" s="61">
        <f t="shared" si="2227"/>
        <v>211</v>
      </c>
      <c r="HG1036" s="61">
        <f t="shared" si="2227"/>
        <v>181</v>
      </c>
      <c r="HH1036" s="61">
        <f t="shared" si="2227"/>
        <v>198</v>
      </c>
      <c r="HI1036" s="61">
        <f t="shared" si="2227"/>
        <v>162</v>
      </c>
      <c r="HJ1036" s="61">
        <f t="shared" si="2227"/>
        <v>159</v>
      </c>
      <c r="HK1036" s="61">
        <f t="shared" si="2227"/>
        <v>169</v>
      </c>
      <c r="HL1036" s="61">
        <f t="shared" si="2227"/>
        <v>169</v>
      </c>
      <c r="HM1036" s="61">
        <f t="shared" si="2227"/>
        <v>166</v>
      </c>
      <c r="HN1036" s="61">
        <f t="shared" si="2227"/>
        <v>104</v>
      </c>
      <c r="HO1036" s="61">
        <f t="shared" si="2227"/>
        <v>158</v>
      </c>
      <c r="HP1036" s="61">
        <f t="shared" si="2227"/>
        <v>204</v>
      </c>
      <c r="HQ1036" s="61">
        <f t="shared" si="2227"/>
        <v>150</v>
      </c>
      <c r="HR1036" s="61">
        <f t="shared" si="2227"/>
        <v>179</v>
      </c>
      <c r="HS1036" s="61">
        <f t="shared" si="2227"/>
        <v>122</v>
      </c>
      <c r="HT1036" s="61">
        <f t="shared" si="2227"/>
        <v>134</v>
      </c>
      <c r="HU1036" s="61">
        <f t="shared" si="2227"/>
        <v>176</v>
      </c>
      <c r="HV1036" s="61">
        <f t="shared" si="2227"/>
        <v>145</v>
      </c>
      <c r="HW1036" s="61">
        <f t="shared" si="2227"/>
        <v>156</v>
      </c>
      <c r="HX1036" s="61">
        <f t="shared" si="2227"/>
        <v>161</v>
      </c>
      <c r="HY1036" s="61">
        <f t="shared" si="2227"/>
        <v>155</v>
      </c>
      <c r="HZ1036" s="61">
        <f t="shared" si="2227"/>
        <v>134</v>
      </c>
      <c r="IA1036" s="61">
        <f t="shared" si="2227"/>
        <v>171</v>
      </c>
      <c r="IB1036" s="61">
        <f t="shared" si="2227"/>
        <v>154</v>
      </c>
      <c r="IC1036" s="61">
        <f t="shared" si="2227"/>
        <v>147</v>
      </c>
      <c r="ID1036" s="61">
        <f t="shared" si="2227"/>
        <v>144</v>
      </c>
      <c r="IE1036" s="61">
        <f t="shared" si="2227"/>
        <v>134</v>
      </c>
      <c r="IF1036" s="61">
        <f t="shared" si="2227"/>
        <v>110</v>
      </c>
      <c r="IG1036" s="61">
        <f t="shared" si="2227"/>
        <v>92</v>
      </c>
      <c r="IH1036" s="61">
        <f t="shared" si="2227"/>
        <v>119</v>
      </c>
      <c r="II1036" s="61">
        <f t="shared" si="2227"/>
        <v>127</v>
      </c>
      <c r="IJ1036" s="61">
        <f t="shared" si="2227"/>
        <v>135</v>
      </c>
      <c r="IK1036" s="61">
        <f t="shared" si="2227"/>
        <v>124</v>
      </c>
      <c r="IL1036" s="61">
        <f t="shared" si="2227"/>
        <v>124</v>
      </c>
      <c r="IM1036" s="61">
        <f t="shared" si="2227"/>
        <v>112</v>
      </c>
      <c r="IN1036" s="61">
        <f t="shared" si="2227"/>
        <v>109</v>
      </c>
      <c r="IO1036" s="61">
        <f t="shared" si="2227"/>
        <v>145</v>
      </c>
      <c r="IP1036" s="61">
        <f t="shared" si="2227"/>
        <v>131</v>
      </c>
      <c r="IQ1036" s="61">
        <f t="shared" si="2227"/>
        <v>125</v>
      </c>
      <c r="IR1036" s="61">
        <f t="shared" si="2227"/>
        <v>99</v>
      </c>
      <c r="IS1036" s="61">
        <f t="shared" si="2227"/>
        <v>113</v>
      </c>
      <c r="IT1036" s="61">
        <f t="shared" si="2227"/>
        <v>18</v>
      </c>
      <c r="IU1036" s="61">
        <f t="shared" si="2227"/>
        <v>68</v>
      </c>
      <c r="IV1036" s="61">
        <f t="shared" si="2227"/>
        <v>200</v>
      </c>
      <c r="IW1036" s="61">
        <f t="shared" si="2227"/>
        <v>121</v>
      </c>
      <c r="IX1036" s="61">
        <f t="shared" si="2227"/>
        <v>244</v>
      </c>
      <c r="IY1036" s="61">
        <f t="shared" si="2227"/>
        <v>160</v>
      </c>
      <c r="IZ1036" s="61">
        <f t="shared" si="2227"/>
        <v>138</v>
      </c>
      <c r="JA1036" s="61">
        <f t="shared" si="2227"/>
        <v>130</v>
      </c>
      <c r="JB1036" s="61">
        <f t="shared" si="2227"/>
        <v>128</v>
      </c>
      <c r="JC1036" s="61">
        <f t="shared" si="2227"/>
        <v>168</v>
      </c>
      <c r="JD1036" s="61">
        <f t="shared" si="2227"/>
        <v>128</v>
      </c>
      <c r="JE1036" s="61">
        <f t="shared" si="2227"/>
        <v>123</v>
      </c>
      <c r="JF1036" s="61">
        <f t="shared" si="2227"/>
        <v>102</v>
      </c>
      <c r="JG1036" s="61">
        <f t="shared" ref="JG1036:KG1036" si="2228">JG476+JG546+JG616+JG686+JG896</f>
        <v>107</v>
      </c>
      <c r="JH1036" s="61">
        <f t="shared" si="2228"/>
        <v>152</v>
      </c>
      <c r="JI1036" s="61">
        <f t="shared" si="2228"/>
        <v>190</v>
      </c>
      <c r="JJ1036" s="61">
        <f t="shared" si="2228"/>
        <v>145</v>
      </c>
      <c r="JK1036" s="61">
        <f t="shared" si="2228"/>
        <v>127</v>
      </c>
      <c r="JL1036" s="61">
        <f t="shared" si="2228"/>
        <v>115</v>
      </c>
      <c r="JM1036" s="61">
        <f t="shared" si="2228"/>
        <v>68</v>
      </c>
      <c r="JN1036" s="61">
        <f t="shared" si="2228"/>
        <v>100</v>
      </c>
      <c r="JO1036" s="61">
        <f t="shared" si="2228"/>
        <v>71</v>
      </c>
      <c r="JP1036" s="61">
        <f t="shared" si="2228"/>
        <v>94</v>
      </c>
      <c r="JQ1036" s="61">
        <f t="shared" si="2228"/>
        <v>72</v>
      </c>
      <c r="JR1036" s="61">
        <f t="shared" si="2228"/>
        <v>70</v>
      </c>
      <c r="JS1036" s="61">
        <f t="shared" si="2228"/>
        <v>79</v>
      </c>
      <c r="JT1036" s="61">
        <f t="shared" si="2228"/>
        <v>75</v>
      </c>
      <c r="JU1036" s="61">
        <f t="shared" si="2228"/>
        <v>75</v>
      </c>
      <c r="JV1036" s="61">
        <f t="shared" si="2228"/>
        <v>84</v>
      </c>
      <c r="JW1036" s="61">
        <f t="shared" si="2228"/>
        <v>93</v>
      </c>
      <c r="JX1036" s="61">
        <f t="shared" si="2228"/>
        <v>25</v>
      </c>
      <c r="JY1036" s="61">
        <f t="shared" si="2228"/>
        <v>39</v>
      </c>
      <c r="JZ1036" s="61">
        <f t="shared" si="2228"/>
        <v>168</v>
      </c>
      <c r="KA1036" s="61">
        <f t="shared" si="2228"/>
        <v>109</v>
      </c>
      <c r="KB1036" s="61">
        <f t="shared" si="2228"/>
        <v>112</v>
      </c>
      <c r="KC1036" s="61">
        <f t="shared" si="2228"/>
        <v>92</v>
      </c>
      <c r="KD1036" s="61">
        <f t="shared" si="2228"/>
        <v>125</v>
      </c>
      <c r="KE1036" s="61">
        <f t="shared" si="2228"/>
        <v>114</v>
      </c>
      <c r="KF1036" s="61">
        <f t="shared" si="2228"/>
        <v>99</v>
      </c>
      <c r="KG1036" s="61">
        <f t="shared" si="2228"/>
        <v>101</v>
      </c>
      <c r="KH1036" s="61">
        <f t="shared" ref="KH1036:KI1036" si="2229">KH476+KH546+KH616+KH686+KH896</f>
        <v>97</v>
      </c>
      <c r="KI1036" s="61">
        <f t="shared" si="2229"/>
        <v>128</v>
      </c>
      <c r="KJ1036" s="61">
        <f t="shared" ref="KJ1036:KL1036" si="2230">KJ476+KJ546+KJ616+KJ686+KJ896</f>
        <v>96</v>
      </c>
      <c r="KK1036" s="61">
        <f t="shared" si="2230"/>
        <v>96</v>
      </c>
      <c r="KL1036" s="61">
        <f t="shared" si="2230"/>
        <v>104</v>
      </c>
      <c r="KM1036" s="61">
        <f t="shared" ref="KM1036:KN1036" si="2231">KM476+KM546+KM616+KM686+KM896</f>
        <v>104</v>
      </c>
      <c r="KN1036" s="61">
        <f t="shared" si="2231"/>
        <v>98</v>
      </c>
      <c r="KO1036" s="61">
        <f t="shared" ref="KO1036:KP1036" si="2232">KO476+KO546+KO616+KO686+KO896</f>
        <v>92</v>
      </c>
      <c r="KP1036" s="61">
        <f t="shared" si="2232"/>
        <v>82</v>
      </c>
      <c r="KQ1036" s="61">
        <f t="shared" ref="KQ1036:KR1036" si="2233">KQ476+KQ546+KQ616+KQ686+KQ896</f>
        <v>104</v>
      </c>
      <c r="KR1036" s="61">
        <f t="shared" si="2233"/>
        <v>79</v>
      </c>
      <c r="KS1036" s="61">
        <f t="shared" ref="KS1036:KT1036" si="2234">KS476+KS546+KS616+KS686+KS896</f>
        <v>100</v>
      </c>
      <c r="KT1036" s="61">
        <f t="shared" si="2234"/>
        <v>93</v>
      </c>
      <c r="KU1036" s="61">
        <f t="shared" ref="KU1036:KY1036" si="2235">KU476+KU546+KU616+KU686+KU896</f>
        <v>93</v>
      </c>
      <c r="KV1036" s="61">
        <f t="shared" si="2235"/>
        <v>92</v>
      </c>
      <c r="KW1036" s="61">
        <f t="shared" si="2235"/>
        <v>90</v>
      </c>
      <c r="KX1036" s="61">
        <f t="shared" si="2235"/>
        <v>113</v>
      </c>
      <c r="KY1036" s="61">
        <f t="shared" si="2235"/>
        <v>77</v>
      </c>
      <c r="KZ1036" s="61">
        <f t="shared" ref="KZ1036:LT1036" si="2236">KZ476+KZ546+KZ616+KZ686+KZ896</f>
        <v>106</v>
      </c>
      <c r="LA1036" s="61">
        <f t="shared" si="2236"/>
        <v>60</v>
      </c>
      <c r="LB1036" s="61">
        <f t="shared" si="2236"/>
        <v>90</v>
      </c>
      <c r="LC1036" s="61">
        <f t="shared" si="2236"/>
        <v>75</v>
      </c>
      <c r="LD1036" s="61">
        <f t="shared" si="2236"/>
        <v>91</v>
      </c>
      <c r="LE1036" s="61">
        <f t="shared" ref="LE1036:LF1036" si="2237">LE476+LE546+LE616+LE686+LE896</f>
        <v>90</v>
      </c>
      <c r="LF1036" s="61">
        <f t="shared" si="2237"/>
        <v>83</v>
      </c>
      <c r="LG1036" s="61">
        <f t="shared" ref="LG1036:LH1036" si="2238">LG476+LG546+LG616+LG686+LG896</f>
        <v>75</v>
      </c>
      <c r="LH1036" s="61">
        <f t="shared" si="2238"/>
        <v>65</v>
      </c>
      <c r="LI1036" s="61">
        <f t="shared" ref="LI1036:LJ1036" si="2239">LI476+LI546+LI616+LI686+LI896</f>
        <v>59</v>
      </c>
      <c r="LJ1036" s="61">
        <f t="shared" si="2239"/>
        <v>50</v>
      </c>
      <c r="LK1036" s="61">
        <f t="shared" ref="LK1036" si="2240">LK476+LK546+LK616+LK686+LK896</f>
        <v>0</v>
      </c>
      <c r="LL1036" s="61">
        <f t="shared" si="2236"/>
        <v>0</v>
      </c>
      <c r="LM1036" s="61">
        <f t="shared" si="2236"/>
        <v>0</v>
      </c>
      <c r="LN1036" s="61">
        <f t="shared" si="2236"/>
        <v>0</v>
      </c>
      <c r="LO1036" s="61">
        <f t="shared" si="2236"/>
        <v>0</v>
      </c>
      <c r="LP1036" s="61">
        <f t="shared" si="2236"/>
        <v>0</v>
      </c>
      <c r="LQ1036" s="61">
        <f t="shared" si="2236"/>
        <v>0</v>
      </c>
      <c r="LR1036" s="61">
        <f t="shared" si="2236"/>
        <v>0</v>
      </c>
      <c r="LS1036" s="61">
        <f t="shared" si="2236"/>
        <v>0</v>
      </c>
      <c r="LT1036" s="61">
        <f t="shared" si="2236"/>
        <v>0</v>
      </c>
    </row>
    <row r="1037" spans="1:332" x14ac:dyDescent="0.2">
      <c r="A1037" s="38">
        <v>53</v>
      </c>
      <c r="B1037" s="62">
        <f t="shared" ca="1" si="1397"/>
        <v>0</v>
      </c>
      <c r="D1037" s="61">
        <f t="shared" si="1910"/>
        <v>333</v>
      </c>
      <c r="E1037" s="61">
        <f t="shared" si="2208"/>
        <v>372</v>
      </c>
      <c r="F1037" s="61">
        <f t="shared" si="2208"/>
        <v>293</v>
      </c>
      <c r="G1037" s="61">
        <f t="shared" si="2208"/>
        <v>457</v>
      </c>
      <c r="H1037" s="61">
        <f t="shared" si="2208"/>
        <v>339</v>
      </c>
      <c r="I1037" s="61">
        <f t="shared" si="2208"/>
        <v>378</v>
      </c>
      <c r="J1037" s="61">
        <f t="shared" si="2208"/>
        <v>365</v>
      </c>
      <c r="K1037" s="61">
        <f t="shared" si="2208"/>
        <v>288</v>
      </c>
      <c r="L1037" s="61">
        <f t="shared" si="2208"/>
        <v>429</v>
      </c>
      <c r="M1037" s="61">
        <f t="shared" si="2208"/>
        <v>369</v>
      </c>
      <c r="N1037" s="61">
        <f t="shared" si="2208"/>
        <v>330</v>
      </c>
      <c r="O1037" s="61">
        <f t="shared" si="2208"/>
        <v>400</v>
      </c>
      <c r="P1037" s="61">
        <f t="shared" si="2208"/>
        <v>345</v>
      </c>
      <c r="Q1037" s="61">
        <f t="shared" si="2208"/>
        <v>294</v>
      </c>
      <c r="R1037" s="61">
        <f t="shared" si="2208"/>
        <v>383</v>
      </c>
      <c r="S1037" s="61">
        <f t="shared" si="2208"/>
        <v>476</v>
      </c>
      <c r="T1037" s="61">
        <f t="shared" si="2208"/>
        <v>378</v>
      </c>
      <c r="U1037" s="61">
        <f t="shared" si="2208"/>
        <v>396</v>
      </c>
      <c r="V1037" s="61">
        <f t="shared" si="2208"/>
        <v>353</v>
      </c>
      <c r="W1037" s="61">
        <f t="shared" si="2208"/>
        <v>302</v>
      </c>
      <c r="X1037" s="61">
        <f t="shared" si="2208"/>
        <v>344</v>
      </c>
      <c r="Y1037" s="61">
        <f t="shared" si="2208"/>
        <v>335</v>
      </c>
      <c r="Z1037" s="61">
        <f t="shared" si="2208"/>
        <v>312</v>
      </c>
      <c r="AA1037" s="61">
        <f t="shared" si="2208"/>
        <v>329</v>
      </c>
      <c r="AB1037" s="61">
        <f t="shared" si="2208"/>
        <v>326</v>
      </c>
      <c r="AC1037" s="61">
        <f t="shared" si="2208"/>
        <v>294</v>
      </c>
      <c r="AD1037" s="61">
        <f t="shared" si="2208"/>
        <v>332</v>
      </c>
      <c r="AE1037" s="61">
        <f t="shared" si="2208"/>
        <v>329</v>
      </c>
      <c r="AF1037" s="61">
        <f t="shared" si="2208"/>
        <v>304</v>
      </c>
      <c r="AG1037" s="61">
        <f t="shared" si="2208"/>
        <v>311</v>
      </c>
      <c r="AH1037" s="61">
        <f t="shared" si="2208"/>
        <v>267</v>
      </c>
      <c r="AI1037" s="61">
        <f t="shared" si="2208"/>
        <v>271</v>
      </c>
      <c r="AJ1037" s="61">
        <f t="shared" si="2208"/>
        <v>311</v>
      </c>
      <c r="AK1037" s="61">
        <f t="shared" si="2208"/>
        <v>229</v>
      </c>
      <c r="AL1037" s="61">
        <f t="shared" si="2208"/>
        <v>222</v>
      </c>
      <c r="AM1037" s="61">
        <f t="shared" si="2208"/>
        <v>240</v>
      </c>
      <c r="AN1037" s="61">
        <f t="shared" si="2208"/>
        <v>212</v>
      </c>
      <c r="AO1037" s="61">
        <f t="shared" si="2208"/>
        <v>246</v>
      </c>
      <c r="AP1037" s="61">
        <f t="shared" si="2208"/>
        <v>253</v>
      </c>
      <c r="AQ1037" s="61">
        <f t="shared" si="2208"/>
        <v>240</v>
      </c>
      <c r="AR1037" s="61">
        <f t="shared" si="2208"/>
        <v>234</v>
      </c>
      <c r="AS1037" s="61">
        <f t="shared" si="2208"/>
        <v>226</v>
      </c>
      <c r="AT1037" s="61">
        <f t="shared" si="2208"/>
        <v>199</v>
      </c>
      <c r="AU1037" s="61">
        <f t="shared" si="2208"/>
        <v>237</v>
      </c>
      <c r="AV1037" s="61">
        <f t="shared" si="2208"/>
        <v>207</v>
      </c>
      <c r="AW1037" s="61">
        <f t="shared" si="2208"/>
        <v>170</v>
      </c>
      <c r="AX1037" s="61">
        <f t="shared" si="2208"/>
        <v>204</v>
      </c>
      <c r="AY1037" s="61">
        <f t="shared" si="2208"/>
        <v>167</v>
      </c>
      <c r="AZ1037" s="61">
        <f t="shared" si="2208"/>
        <v>150</v>
      </c>
      <c r="BA1037" s="61">
        <v>202</v>
      </c>
      <c r="BB1037" s="61">
        <v>209</v>
      </c>
      <c r="BC1037" s="61">
        <v>271</v>
      </c>
      <c r="BD1037" s="61">
        <f t="shared" si="2208"/>
        <v>243</v>
      </c>
      <c r="BE1037" s="61">
        <f t="shared" si="2208"/>
        <v>217</v>
      </c>
      <c r="BF1037" s="61">
        <f t="shared" si="2208"/>
        <v>217</v>
      </c>
      <c r="BG1037" s="61">
        <f t="shared" si="2208"/>
        <v>231</v>
      </c>
      <c r="BH1037" s="61">
        <f t="shared" si="2208"/>
        <v>170</v>
      </c>
      <c r="BI1037" s="61">
        <f t="shared" si="2208"/>
        <v>143</v>
      </c>
      <c r="BJ1037" s="61">
        <f t="shared" si="2208"/>
        <v>183</v>
      </c>
      <c r="BK1037" s="61">
        <f t="shared" si="2208"/>
        <v>163</v>
      </c>
      <c r="BL1037" s="61">
        <f t="shared" si="2208"/>
        <v>203</v>
      </c>
      <c r="BM1037" s="61">
        <f t="shared" si="2208"/>
        <v>187</v>
      </c>
      <c r="BN1037" s="61">
        <f t="shared" si="2208"/>
        <v>121</v>
      </c>
      <c r="BO1037" s="61">
        <f t="shared" si="2208"/>
        <v>271</v>
      </c>
      <c r="BP1037" s="61">
        <f t="shared" si="2208"/>
        <v>252</v>
      </c>
      <c r="BQ1037" s="61">
        <f t="shared" si="2191"/>
        <v>134</v>
      </c>
      <c r="BR1037" s="61">
        <f t="shared" si="2191"/>
        <v>173</v>
      </c>
      <c r="BS1037" s="61">
        <f t="shared" si="2191"/>
        <v>137</v>
      </c>
      <c r="BT1037" s="61">
        <f t="shared" si="2191"/>
        <v>140</v>
      </c>
      <c r="BU1037" s="61">
        <f t="shared" si="2191"/>
        <v>128</v>
      </c>
      <c r="BV1037" s="61">
        <f t="shared" si="2191"/>
        <v>126</v>
      </c>
      <c r="BW1037" s="61">
        <f t="shared" ref="BW1037:EH1037" si="2241">BW477+BW547+BW617+BW687+BW897</f>
        <v>104</v>
      </c>
      <c r="BX1037" s="61">
        <f t="shared" si="2241"/>
        <v>112</v>
      </c>
      <c r="BY1037" s="61">
        <f t="shared" si="2241"/>
        <v>131</v>
      </c>
      <c r="BZ1037" s="61">
        <f t="shared" si="2241"/>
        <v>114</v>
      </c>
      <c r="CA1037" s="61">
        <f t="shared" si="2241"/>
        <v>121</v>
      </c>
      <c r="CB1037" s="61">
        <f t="shared" si="2241"/>
        <v>118</v>
      </c>
      <c r="CC1037" s="61">
        <f t="shared" si="2241"/>
        <v>125</v>
      </c>
      <c r="CD1037" s="61">
        <f t="shared" si="2241"/>
        <v>123</v>
      </c>
      <c r="CE1037" s="61">
        <f t="shared" si="2241"/>
        <v>127</v>
      </c>
      <c r="CF1037" s="61">
        <f t="shared" si="2241"/>
        <v>109</v>
      </c>
      <c r="CG1037" s="61">
        <f t="shared" si="2241"/>
        <v>81</v>
      </c>
      <c r="CH1037" s="61">
        <f t="shared" si="2241"/>
        <v>86</v>
      </c>
      <c r="CI1037" s="61">
        <f t="shared" si="2241"/>
        <v>56</v>
      </c>
      <c r="CJ1037" s="61">
        <f t="shared" si="2241"/>
        <v>71</v>
      </c>
      <c r="CK1037" s="61">
        <f t="shared" si="2241"/>
        <v>76</v>
      </c>
      <c r="CL1037" s="61">
        <f t="shared" si="2241"/>
        <v>69</v>
      </c>
      <c r="CM1037" s="61">
        <f t="shared" si="2241"/>
        <v>60</v>
      </c>
      <c r="CN1037" s="61">
        <f t="shared" si="2241"/>
        <v>59</v>
      </c>
      <c r="CO1037" s="61">
        <f t="shared" si="2241"/>
        <v>68</v>
      </c>
      <c r="CP1037" s="61">
        <f t="shared" si="2241"/>
        <v>80</v>
      </c>
      <c r="CQ1037" s="61">
        <f t="shared" si="2241"/>
        <v>88</v>
      </c>
      <c r="CR1037" s="61">
        <f t="shared" si="2241"/>
        <v>77</v>
      </c>
      <c r="CS1037" s="61">
        <f t="shared" si="2241"/>
        <v>69</v>
      </c>
      <c r="CT1037" s="61">
        <f t="shared" si="2241"/>
        <v>71</v>
      </c>
      <c r="CU1037" s="61">
        <f t="shared" si="2241"/>
        <v>70</v>
      </c>
      <c r="CV1037" s="61">
        <f t="shared" si="2241"/>
        <v>78</v>
      </c>
      <c r="CW1037" s="61">
        <f t="shared" si="2241"/>
        <v>84</v>
      </c>
      <c r="CX1037" s="61">
        <f t="shared" si="2241"/>
        <v>100</v>
      </c>
      <c r="CY1037" s="61">
        <f t="shared" si="2241"/>
        <v>73</v>
      </c>
      <c r="CZ1037" s="61">
        <f t="shared" si="2241"/>
        <v>88</v>
      </c>
      <c r="DA1037" s="61">
        <f t="shared" si="2241"/>
        <v>84</v>
      </c>
      <c r="DB1037" s="61">
        <f t="shared" si="2241"/>
        <v>93</v>
      </c>
      <c r="DC1037" s="61">
        <f t="shared" si="2241"/>
        <v>120</v>
      </c>
      <c r="DD1037" s="61">
        <f t="shared" si="2241"/>
        <v>121</v>
      </c>
      <c r="DE1037" s="61">
        <f t="shared" si="2241"/>
        <v>80</v>
      </c>
      <c r="DF1037" s="61">
        <f t="shared" si="2241"/>
        <v>87</v>
      </c>
      <c r="DG1037" s="61">
        <f t="shared" si="2241"/>
        <v>100</v>
      </c>
      <c r="DH1037" s="61">
        <f t="shared" si="2241"/>
        <v>87</v>
      </c>
      <c r="DI1037" s="61">
        <f t="shared" si="2241"/>
        <v>69</v>
      </c>
      <c r="DJ1037" s="61">
        <f t="shared" si="2241"/>
        <v>87</v>
      </c>
      <c r="DK1037" s="61">
        <f t="shared" si="2241"/>
        <v>95</v>
      </c>
      <c r="DL1037" s="61">
        <f t="shared" si="2241"/>
        <v>98</v>
      </c>
      <c r="DM1037" s="61">
        <f t="shared" si="2241"/>
        <v>133</v>
      </c>
      <c r="DN1037" s="61">
        <f t="shared" si="2241"/>
        <v>119</v>
      </c>
      <c r="DO1037" s="61">
        <f t="shared" si="2241"/>
        <v>124</v>
      </c>
      <c r="DP1037" s="61">
        <f t="shared" si="2241"/>
        <v>155</v>
      </c>
      <c r="DQ1037" s="61">
        <f t="shared" si="2241"/>
        <v>109</v>
      </c>
      <c r="DR1037" s="61">
        <f t="shared" si="2241"/>
        <v>102</v>
      </c>
      <c r="DS1037" s="61">
        <f t="shared" si="2241"/>
        <v>138</v>
      </c>
      <c r="DT1037" s="61">
        <f t="shared" si="2241"/>
        <v>105</v>
      </c>
      <c r="DU1037" s="61">
        <f t="shared" si="2241"/>
        <v>172</v>
      </c>
      <c r="DV1037" s="61">
        <f t="shared" si="2241"/>
        <v>164</v>
      </c>
      <c r="DW1037" s="61">
        <f t="shared" si="2241"/>
        <v>188</v>
      </c>
      <c r="DX1037" s="61">
        <f t="shared" si="2241"/>
        <v>198</v>
      </c>
      <c r="DY1037" s="61">
        <f t="shared" si="2241"/>
        <v>171</v>
      </c>
      <c r="DZ1037" s="61">
        <f t="shared" si="2241"/>
        <v>203</v>
      </c>
      <c r="EA1037" s="61">
        <f t="shared" si="2241"/>
        <v>194</v>
      </c>
      <c r="EB1037" s="61">
        <f t="shared" si="2241"/>
        <v>180</v>
      </c>
      <c r="EC1037" s="61">
        <f t="shared" si="2241"/>
        <v>146</v>
      </c>
      <c r="ED1037" s="61">
        <f t="shared" si="2241"/>
        <v>169</v>
      </c>
      <c r="EE1037" s="61">
        <f t="shared" si="2241"/>
        <v>145</v>
      </c>
      <c r="EF1037" s="61">
        <f t="shared" si="2241"/>
        <v>181</v>
      </c>
      <c r="EG1037" s="61">
        <f t="shared" si="2241"/>
        <v>125</v>
      </c>
      <c r="EH1037" s="61">
        <f t="shared" si="2241"/>
        <v>224</v>
      </c>
      <c r="EI1037" s="61">
        <f t="shared" ref="EI1037:GT1037" si="2242">EI477+EI547+EI617+EI687+EI897</f>
        <v>221</v>
      </c>
      <c r="EJ1037" s="61">
        <f t="shared" si="2242"/>
        <v>197</v>
      </c>
      <c r="EK1037" s="61">
        <f t="shared" si="2242"/>
        <v>191</v>
      </c>
      <c r="EL1037" s="61">
        <f t="shared" si="2242"/>
        <v>194</v>
      </c>
      <c r="EM1037" s="61">
        <f t="shared" si="2242"/>
        <v>192</v>
      </c>
      <c r="EN1037" s="61">
        <f t="shared" si="2242"/>
        <v>174</v>
      </c>
      <c r="EO1037" s="61">
        <f t="shared" si="2242"/>
        <v>164</v>
      </c>
      <c r="EP1037" s="61">
        <f t="shared" si="2242"/>
        <v>151</v>
      </c>
      <c r="EQ1037" s="61">
        <f t="shared" si="2242"/>
        <v>131</v>
      </c>
      <c r="ER1037" s="61">
        <f t="shared" si="2242"/>
        <v>166</v>
      </c>
      <c r="ES1037" s="61">
        <f t="shared" si="2242"/>
        <v>206</v>
      </c>
      <c r="ET1037" s="61">
        <f t="shared" si="2242"/>
        <v>155</v>
      </c>
      <c r="EU1037" s="61">
        <f t="shared" si="2242"/>
        <v>149</v>
      </c>
      <c r="EV1037" s="61">
        <f t="shared" si="2242"/>
        <v>96</v>
      </c>
      <c r="EW1037" s="61">
        <f t="shared" si="2242"/>
        <v>202</v>
      </c>
      <c r="EX1037" s="61">
        <f t="shared" si="2242"/>
        <v>173</v>
      </c>
      <c r="EY1037" s="61">
        <f t="shared" si="2242"/>
        <v>135</v>
      </c>
      <c r="EZ1037" s="61">
        <f t="shared" si="2242"/>
        <v>160</v>
      </c>
      <c r="FA1037" s="61">
        <f t="shared" si="2242"/>
        <v>172</v>
      </c>
      <c r="FB1037" s="61">
        <f t="shared" si="2242"/>
        <v>146</v>
      </c>
      <c r="FC1037" s="61">
        <f t="shared" si="2242"/>
        <v>196</v>
      </c>
      <c r="FD1037" s="61">
        <f t="shared" si="2242"/>
        <v>197</v>
      </c>
      <c r="FE1037" s="61">
        <f t="shared" si="2242"/>
        <v>194</v>
      </c>
      <c r="FF1037" s="61">
        <f t="shared" si="2242"/>
        <v>201</v>
      </c>
      <c r="FG1037" s="61">
        <f t="shared" si="2242"/>
        <v>245</v>
      </c>
      <c r="FH1037" s="61">
        <f t="shared" si="2242"/>
        <v>216</v>
      </c>
      <c r="FI1037" s="61">
        <f t="shared" si="2242"/>
        <v>247</v>
      </c>
      <c r="FJ1037" s="61">
        <f t="shared" si="2242"/>
        <v>195</v>
      </c>
      <c r="FK1037" s="61">
        <f t="shared" si="2242"/>
        <v>254</v>
      </c>
      <c r="FL1037" s="61">
        <f t="shared" si="2242"/>
        <v>250</v>
      </c>
      <c r="FM1037" s="61">
        <f t="shared" si="2242"/>
        <v>200</v>
      </c>
      <c r="FN1037" s="61">
        <f t="shared" si="2242"/>
        <v>168</v>
      </c>
      <c r="FO1037" s="61">
        <f t="shared" si="2242"/>
        <v>175</v>
      </c>
      <c r="FP1037" s="61">
        <f t="shared" si="2242"/>
        <v>235</v>
      </c>
      <c r="FQ1037" s="61">
        <f t="shared" si="2242"/>
        <v>215</v>
      </c>
      <c r="FR1037" s="61">
        <f t="shared" si="2242"/>
        <v>197</v>
      </c>
      <c r="FS1037" s="61">
        <f t="shared" si="2242"/>
        <v>240</v>
      </c>
      <c r="FT1037" s="61">
        <f t="shared" si="2242"/>
        <v>196</v>
      </c>
      <c r="FU1037" s="61">
        <f t="shared" si="2242"/>
        <v>231</v>
      </c>
      <c r="FV1037" s="61">
        <f t="shared" si="2242"/>
        <v>209</v>
      </c>
      <c r="FW1037" s="61">
        <f t="shared" si="2242"/>
        <v>239</v>
      </c>
      <c r="FX1037" s="61">
        <f t="shared" si="2242"/>
        <v>207</v>
      </c>
      <c r="FY1037" s="61">
        <f t="shared" si="2242"/>
        <v>213</v>
      </c>
      <c r="FZ1037" s="61">
        <f t="shared" si="2242"/>
        <v>172</v>
      </c>
      <c r="GA1037" s="61">
        <f t="shared" si="2242"/>
        <v>196</v>
      </c>
      <c r="GB1037" s="61">
        <f t="shared" si="2242"/>
        <v>201</v>
      </c>
      <c r="GC1037" s="61">
        <f t="shared" si="2242"/>
        <v>203</v>
      </c>
      <c r="GD1037" s="61">
        <f t="shared" si="2242"/>
        <v>192</v>
      </c>
      <c r="GE1037" s="61">
        <f t="shared" si="2242"/>
        <v>182</v>
      </c>
      <c r="GF1037" s="61">
        <f t="shared" si="2242"/>
        <v>206</v>
      </c>
      <c r="GG1037" s="61">
        <f t="shared" si="2242"/>
        <v>199</v>
      </c>
      <c r="GH1037" s="61">
        <f t="shared" si="2242"/>
        <v>162</v>
      </c>
      <c r="GI1037" s="61">
        <f t="shared" si="2242"/>
        <v>183</v>
      </c>
      <c r="GJ1037" s="61">
        <f t="shared" si="2242"/>
        <v>168</v>
      </c>
      <c r="GK1037" s="61">
        <f t="shared" si="2242"/>
        <v>138</v>
      </c>
      <c r="GL1037" s="61">
        <f t="shared" si="2242"/>
        <v>154</v>
      </c>
      <c r="GM1037" s="61">
        <f t="shared" si="2242"/>
        <v>146</v>
      </c>
      <c r="GN1037" s="61">
        <f t="shared" si="2242"/>
        <v>150</v>
      </c>
      <c r="GO1037" s="61">
        <f t="shared" si="2242"/>
        <v>169</v>
      </c>
      <c r="GP1037" s="61">
        <f t="shared" si="2242"/>
        <v>171</v>
      </c>
      <c r="GQ1037" s="61">
        <f t="shared" si="2242"/>
        <v>146</v>
      </c>
      <c r="GR1037" s="61">
        <f t="shared" si="2242"/>
        <v>163</v>
      </c>
      <c r="GS1037" s="61">
        <f t="shared" si="2242"/>
        <v>191</v>
      </c>
      <c r="GT1037" s="61">
        <f t="shared" si="2242"/>
        <v>142</v>
      </c>
      <c r="GU1037" s="61">
        <f t="shared" ref="GU1037:JF1037" si="2243">GU477+GU547+GU617+GU687+GU897</f>
        <v>163</v>
      </c>
      <c r="GV1037" s="61">
        <f t="shared" si="2243"/>
        <v>147</v>
      </c>
      <c r="GW1037" s="61">
        <f t="shared" si="2243"/>
        <v>138</v>
      </c>
      <c r="GX1037" s="61">
        <f t="shared" si="2243"/>
        <v>110</v>
      </c>
      <c r="GY1037" s="61">
        <f t="shared" si="2243"/>
        <v>105</v>
      </c>
      <c r="GZ1037" s="61">
        <f t="shared" si="2243"/>
        <v>116</v>
      </c>
      <c r="HA1037" s="61">
        <f t="shared" si="2243"/>
        <v>142</v>
      </c>
      <c r="HB1037" s="61">
        <f t="shared" si="2243"/>
        <v>157</v>
      </c>
      <c r="HC1037" s="61">
        <f t="shared" si="2243"/>
        <v>135</v>
      </c>
      <c r="HD1037" s="61">
        <f t="shared" si="2243"/>
        <v>138</v>
      </c>
      <c r="HE1037" s="61">
        <f t="shared" si="2243"/>
        <v>167</v>
      </c>
      <c r="HF1037" s="61">
        <f t="shared" si="2243"/>
        <v>142</v>
      </c>
      <c r="HG1037" s="61">
        <f t="shared" si="2243"/>
        <v>170</v>
      </c>
      <c r="HH1037" s="61">
        <f t="shared" si="2243"/>
        <v>150</v>
      </c>
      <c r="HI1037" s="61">
        <f t="shared" si="2243"/>
        <v>127</v>
      </c>
      <c r="HJ1037" s="61">
        <f t="shared" si="2243"/>
        <v>125</v>
      </c>
      <c r="HK1037" s="61">
        <f t="shared" si="2243"/>
        <v>138</v>
      </c>
      <c r="HL1037" s="61">
        <f t="shared" si="2243"/>
        <v>126</v>
      </c>
      <c r="HM1037" s="61">
        <f t="shared" si="2243"/>
        <v>141</v>
      </c>
      <c r="HN1037" s="61">
        <f t="shared" si="2243"/>
        <v>76</v>
      </c>
      <c r="HO1037" s="61">
        <f t="shared" si="2243"/>
        <v>151</v>
      </c>
      <c r="HP1037" s="61">
        <f t="shared" si="2243"/>
        <v>162</v>
      </c>
      <c r="HQ1037" s="61">
        <f t="shared" si="2243"/>
        <v>167</v>
      </c>
      <c r="HR1037" s="61">
        <f t="shared" si="2243"/>
        <v>134</v>
      </c>
      <c r="HS1037" s="61">
        <f t="shared" si="2243"/>
        <v>115</v>
      </c>
      <c r="HT1037" s="61">
        <f t="shared" si="2243"/>
        <v>114</v>
      </c>
      <c r="HU1037" s="61">
        <f t="shared" si="2243"/>
        <v>153</v>
      </c>
      <c r="HV1037" s="61">
        <f t="shared" si="2243"/>
        <v>119</v>
      </c>
      <c r="HW1037" s="61">
        <f t="shared" si="2243"/>
        <v>122</v>
      </c>
      <c r="HX1037" s="61">
        <f t="shared" si="2243"/>
        <v>125</v>
      </c>
      <c r="HY1037" s="61">
        <f t="shared" si="2243"/>
        <v>133</v>
      </c>
      <c r="HZ1037" s="61">
        <f t="shared" si="2243"/>
        <v>127</v>
      </c>
      <c r="IA1037" s="61">
        <f t="shared" si="2243"/>
        <v>137</v>
      </c>
      <c r="IB1037" s="61">
        <f t="shared" si="2243"/>
        <v>132</v>
      </c>
      <c r="IC1037" s="61">
        <f t="shared" si="2243"/>
        <v>152</v>
      </c>
      <c r="ID1037" s="61">
        <f t="shared" si="2243"/>
        <v>120</v>
      </c>
      <c r="IE1037" s="61">
        <f t="shared" si="2243"/>
        <v>123</v>
      </c>
      <c r="IF1037" s="61">
        <f t="shared" si="2243"/>
        <v>100</v>
      </c>
      <c r="IG1037" s="61">
        <f t="shared" si="2243"/>
        <v>91</v>
      </c>
      <c r="IH1037" s="61">
        <f t="shared" si="2243"/>
        <v>124</v>
      </c>
      <c r="II1037" s="61">
        <f t="shared" si="2243"/>
        <v>118</v>
      </c>
      <c r="IJ1037" s="61">
        <f t="shared" si="2243"/>
        <v>112</v>
      </c>
      <c r="IK1037" s="61">
        <f t="shared" si="2243"/>
        <v>107</v>
      </c>
      <c r="IL1037" s="61">
        <f t="shared" si="2243"/>
        <v>98</v>
      </c>
      <c r="IM1037" s="61">
        <f t="shared" si="2243"/>
        <v>96</v>
      </c>
      <c r="IN1037" s="61">
        <f t="shared" si="2243"/>
        <v>104</v>
      </c>
      <c r="IO1037" s="61">
        <f t="shared" si="2243"/>
        <v>130</v>
      </c>
      <c r="IP1037" s="61">
        <f t="shared" si="2243"/>
        <v>130</v>
      </c>
      <c r="IQ1037" s="61">
        <f t="shared" si="2243"/>
        <v>118</v>
      </c>
      <c r="IR1037" s="61">
        <f t="shared" si="2243"/>
        <v>79</v>
      </c>
      <c r="IS1037" s="61">
        <f t="shared" si="2243"/>
        <v>90</v>
      </c>
      <c r="IT1037" s="61">
        <f t="shared" si="2243"/>
        <v>29</v>
      </c>
      <c r="IU1037" s="61">
        <f t="shared" si="2243"/>
        <v>96</v>
      </c>
      <c r="IV1037" s="61">
        <f t="shared" si="2243"/>
        <v>228</v>
      </c>
      <c r="IW1037" s="61">
        <f t="shared" si="2243"/>
        <v>212</v>
      </c>
      <c r="IX1037" s="61">
        <f t="shared" si="2243"/>
        <v>166</v>
      </c>
      <c r="IY1037" s="61">
        <f t="shared" si="2243"/>
        <v>170</v>
      </c>
      <c r="IZ1037" s="61">
        <f t="shared" si="2243"/>
        <v>148</v>
      </c>
      <c r="JA1037" s="61">
        <f t="shared" si="2243"/>
        <v>106</v>
      </c>
      <c r="JB1037" s="61">
        <f t="shared" si="2243"/>
        <v>185</v>
      </c>
      <c r="JC1037" s="61">
        <f t="shared" si="2243"/>
        <v>106</v>
      </c>
      <c r="JD1037" s="61">
        <f t="shared" si="2243"/>
        <v>120</v>
      </c>
      <c r="JE1037" s="61">
        <f t="shared" si="2243"/>
        <v>116</v>
      </c>
      <c r="JF1037" s="61">
        <f t="shared" si="2243"/>
        <v>125</v>
      </c>
      <c r="JG1037" s="61">
        <f t="shared" ref="JG1037:KG1037" si="2244">JG477+JG547+JG617+JG687+JG897</f>
        <v>141</v>
      </c>
      <c r="JH1037" s="61">
        <f t="shared" si="2244"/>
        <v>184</v>
      </c>
      <c r="JI1037" s="61">
        <f t="shared" si="2244"/>
        <v>189</v>
      </c>
      <c r="JJ1037" s="61">
        <f t="shared" si="2244"/>
        <v>158</v>
      </c>
      <c r="JK1037" s="61">
        <f t="shared" si="2244"/>
        <v>119</v>
      </c>
      <c r="JL1037" s="61">
        <f t="shared" si="2244"/>
        <v>126</v>
      </c>
      <c r="JM1037" s="61">
        <f t="shared" si="2244"/>
        <v>99</v>
      </c>
      <c r="JN1037" s="61">
        <f t="shared" si="2244"/>
        <v>105</v>
      </c>
      <c r="JO1037" s="61">
        <f t="shared" si="2244"/>
        <v>83</v>
      </c>
      <c r="JP1037" s="61">
        <f t="shared" si="2244"/>
        <v>102</v>
      </c>
      <c r="JQ1037" s="61">
        <f t="shared" si="2244"/>
        <v>79</v>
      </c>
      <c r="JR1037" s="61">
        <f t="shared" si="2244"/>
        <v>80</v>
      </c>
      <c r="JS1037" s="61">
        <f t="shared" si="2244"/>
        <v>91</v>
      </c>
      <c r="JT1037" s="61">
        <f t="shared" si="2244"/>
        <v>103</v>
      </c>
      <c r="JU1037" s="61">
        <f t="shared" si="2244"/>
        <v>104</v>
      </c>
      <c r="JV1037" s="61">
        <f t="shared" si="2244"/>
        <v>126</v>
      </c>
      <c r="JW1037" s="61">
        <f t="shared" si="2244"/>
        <v>114</v>
      </c>
      <c r="JX1037" s="61">
        <f t="shared" si="2244"/>
        <v>36</v>
      </c>
      <c r="JY1037" s="61">
        <f t="shared" si="2244"/>
        <v>93</v>
      </c>
      <c r="JZ1037" s="61">
        <f t="shared" si="2244"/>
        <v>190</v>
      </c>
      <c r="KA1037" s="61">
        <f t="shared" si="2244"/>
        <v>129</v>
      </c>
      <c r="KB1037" s="61">
        <f t="shared" si="2244"/>
        <v>133</v>
      </c>
      <c r="KC1037" s="61">
        <f t="shared" si="2244"/>
        <v>119</v>
      </c>
      <c r="KD1037" s="61">
        <f t="shared" si="2244"/>
        <v>160</v>
      </c>
      <c r="KE1037" s="61">
        <f t="shared" si="2244"/>
        <v>124</v>
      </c>
      <c r="KF1037" s="61">
        <f t="shared" si="2244"/>
        <v>128</v>
      </c>
      <c r="KG1037" s="61">
        <f t="shared" si="2244"/>
        <v>140</v>
      </c>
      <c r="KH1037" s="61">
        <f t="shared" ref="KH1037:KI1037" si="2245">KH477+KH547+KH617+KH687+KH897</f>
        <v>158</v>
      </c>
      <c r="KI1037" s="61">
        <f t="shared" si="2245"/>
        <v>140</v>
      </c>
      <c r="KJ1037" s="61">
        <f t="shared" ref="KJ1037:KL1037" si="2246">KJ477+KJ547+KJ617+KJ687+KJ897</f>
        <v>148</v>
      </c>
      <c r="KK1037" s="61">
        <f t="shared" si="2246"/>
        <v>142</v>
      </c>
      <c r="KL1037" s="61">
        <f t="shared" si="2246"/>
        <v>117</v>
      </c>
      <c r="KM1037" s="61">
        <f t="shared" ref="KM1037:KN1037" si="2247">KM477+KM547+KM617+KM687+KM897</f>
        <v>138</v>
      </c>
      <c r="KN1037" s="61">
        <f t="shared" si="2247"/>
        <v>159</v>
      </c>
      <c r="KO1037" s="61">
        <f t="shared" ref="KO1037:KP1037" si="2248">KO477+KO547+KO617+KO687+KO897</f>
        <v>123</v>
      </c>
      <c r="KP1037" s="61">
        <f t="shared" si="2248"/>
        <v>151</v>
      </c>
      <c r="KQ1037" s="61">
        <f t="shared" ref="KQ1037:KR1037" si="2249">KQ477+KQ547+KQ617+KQ687+KQ897</f>
        <v>154</v>
      </c>
      <c r="KR1037" s="61">
        <f t="shared" si="2249"/>
        <v>135</v>
      </c>
      <c r="KS1037" s="61">
        <f t="shared" ref="KS1037:KT1037" si="2250">KS477+KS547+KS617+KS687+KS897</f>
        <v>137</v>
      </c>
      <c r="KT1037" s="61">
        <f t="shared" si="2250"/>
        <v>127</v>
      </c>
      <c r="KU1037" s="61">
        <f t="shared" ref="KU1037:KY1037" si="2251">KU477+KU547+KU617+KU687+KU897</f>
        <v>132</v>
      </c>
      <c r="KV1037" s="61">
        <f t="shared" si="2251"/>
        <v>150</v>
      </c>
      <c r="KW1037" s="61">
        <f t="shared" si="2251"/>
        <v>169</v>
      </c>
      <c r="KX1037" s="61">
        <f t="shared" si="2251"/>
        <v>141</v>
      </c>
      <c r="KY1037" s="61">
        <f t="shared" si="2251"/>
        <v>112</v>
      </c>
      <c r="KZ1037" s="61">
        <f t="shared" ref="KZ1037:LT1037" si="2252">KZ477+KZ547+KZ617+KZ687+KZ897</f>
        <v>137</v>
      </c>
      <c r="LA1037" s="61">
        <f t="shared" si="2252"/>
        <v>104</v>
      </c>
      <c r="LB1037" s="61">
        <f t="shared" si="2252"/>
        <v>80</v>
      </c>
      <c r="LC1037" s="61">
        <f t="shared" si="2252"/>
        <v>96</v>
      </c>
      <c r="LD1037" s="61">
        <f t="shared" si="2252"/>
        <v>79</v>
      </c>
      <c r="LE1037" s="61">
        <f t="shared" ref="LE1037:LF1037" si="2253">LE477+LE547+LE617+LE687+LE897</f>
        <v>78</v>
      </c>
      <c r="LF1037" s="61">
        <f t="shared" si="2253"/>
        <v>73</v>
      </c>
      <c r="LG1037" s="61">
        <f t="shared" ref="LG1037:LH1037" si="2254">LG477+LG547+LG617+LG687+LG897</f>
        <v>71</v>
      </c>
      <c r="LH1037" s="61">
        <f t="shared" si="2254"/>
        <v>76</v>
      </c>
      <c r="LI1037" s="61">
        <f t="shared" ref="LI1037:LJ1037" si="2255">LI477+LI547+LI617+LI687+LI897</f>
        <v>94</v>
      </c>
      <c r="LJ1037" s="61">
        <f t="shared" si="2255"/>
        <v>66</v>
      </c>
      <c r="LK1037" s="61">
        <f t="shared" ref="LK1037" si="2256">LK477+LK547+LK617+LK687+LK897</f>
        <v>0</v>
      </c>
      <c r="LL1037" s="61">
        <f t="shared" si="2252"/>
        <v>0</v>
      </c>
      <c r="LM1037" s="61">
        <f t="shared" si="2252"/>
        <v>0</v>
      </c>
      <c r="LN1037" s="61">
        <f t="shared" si="2252"/>
        <v>0</v>
      </c>
      <c r="LO1037" s="61">
        <f t="shared" si="2252"/>
        <v>0</v>
      </c>
      <c r="LP1037" s="61">
        <f t="shared" si="2252"/>
        <v>0</v>
      </c>
      <c r="LQ1037" s="61">
        <f t="shared" si="2252"/>
        <v>0</v>
      </c>
      <c r="LR1037" s="61">
        <f t="shared" si="2252"/>
        <v>0</v>
      </c>
      <c r="LS1037" s="61">
        <f t="shared" si="2252"/>
        <v>0</v>
      </c>
      <c r="LT1037" s="61">
        <f t="shared" si="2252"/>
        <v>0</v>
      </c>
    </row>
    <row r="1038" spans="1:332" x14ac:dyDescent="0.2">
      <c r="A1038" s="38">
        <v>54</v>
      </c>
      <c r="B1038" s="62">
        <f t="shared" ca="1" si="1397"/>
        <v>2</v>
      </c>
      <c r="D1038" s="61">
        <f t="shared" si="1910"/>
        <v>71</v>
      </c>
      <c r="E1038" s="61">
        <f t="shared" si="2208"/>
        <v>110</v>
      </c>
      <c r="F1038" s="61">
        <f t="shared" si="2208"/>
        <v>70</v>
      </c>
      <c r="G1038" s="61">
        <f t="shared" si="2208"/>
        <v>97</v>
      </c>
      <c r="H1038" s="61">
        <f t="shared" si="2208"/>
        <v>87</v>
      </c>
      <c r="I1038" s="61">
        <f t="shared" si="2208"/>
        <v>76</v>
      </c>
      <c r="J1038" s="61">
        <f t="shared" si="2208"/>
        <v>90</v>
      </c>
      <c r="K1038" s="61">
        <f t="shared" si="2208"/>
        <v>73</v>
      </c>
      <c r="L1038" s="61">
        <f t="shared" si="2208"/>
        <v>90</v>
      </c>
      <c r="M1038" s="61">
        <f t="shared" si="2208"/>
        <v>79</v>
      </c>
      <c r="N1038" s="61">
        <f t="shared" si="2208"/>
        <v>77</v>
      </c>
      <c r="O1038" s="61">
        <f t="shared" si="2208"/>
        <v>63</v>
      </c>
      <c r="P1038" s="61">
        <f t="shared" si="2208"/>
        <v>55</v>
      </c>
      <c r="Q1038" s="61">
        <f t="shared" si="2208"/>
        <v>47</v>
      </c>
      <c r="R1038" s="61">
        <f t="shared" si="2208"/>
        <v>67</v>
      </c>
      <c r="S1038" s="61">
        <f t="shared" si="2208"/>
        <v>71</v>
      </c>
      <c r="T1038" s="61">
        <f t="shared" si="2208"/>
        <v>47</v>
      </c>
      <c r="U1038" s="61">
        <f t="shared" si="2208"/>
        <v>62</v>
      </c>
      <c r="V1038" s="61">
        <f t="shared" si="2208"/>
        <v>61</v>
      </c>
      <c r="W1038" s="61">
        <f t="shared" si="2208"/>
        <v>48</v>
      </c>
      <c r="X1038" s="61">
        <f t="shared" si="2208"/>
        <v>58</v>
      </c>
      <c r="Y1038" s="61">
        <f t="shared" si="2208"/>
        <v>63</v>
      </c>
      <c r="Z1038" s="61">
        <f t="shared" si="2208"/>
        <v>59</v>
      </c>
      <c r="AA1038" s="61">
        <f t="shared" si="2208"/>
        <v>49</v>
      </c>
      <c r="AB1038" s="61">
        <f t="shared" si="2208"/>
        <v>61</v>
      </c>
      <c r="AC1038" s="61">
        <f t="shared" si="2208"/>
        <v>74</v>
      </c>
      <c r="AD1038" s="61">
        <f t="shared" si="2208"/>
        <v>81</v>
      </c>
      <c r="AE1038" s="61">
        <f t="shared" si="2208"/>
        <v>80</v>
      </c>
      <c r="AF1038" s="61">
        <f t="shared" si="2208"/>
        <v>69</v>
      </c>
      <c r="AG1038" s="61">
        <f t="shared" si="2208"/>
        <v>64</v>
      </c>
      <c r="AH1038" s="61">
        <f t="shared" si="2208"/>
        <v>79</v>
      </c>
      <c r="AI1038" s="61">
        <f t="shared" si="2208"/>
        <v>54</v>
      </c>
      <c r="AJ1038" s="61">
        <f t="shared" si="2208"/>
        <v>79</v>
      </c>
      <c r="AK1038" s="61">
        <f t="shared" si="2208"/>
        <v>72</v>
      </c>
      <c r="AL1038" s="61">
        <f t="shared" si="2208"/>
        <v>70</v>
      </c>
      <c r="AM1038" s="61">
        <f t="shared" si="2208"/>
        <v>61</v>
      </c>
      <c r="AN1038" s="61">
        <f t="shared" si="2208"/>
        <v>62</v>
      </c>
      <c r="AO1038" s="61">
        <f t="shared" si="2208"/>
        <v>69</v>
      </c>
      <c r="AP1038" s="61">
        <f t="shared" si="2208"/>
        <v>65</v>
      </c>
      <c r="AQ1038" s="61">
        <f t="shared" si="2208"/>
        <v>59</v>
      </c>
      <c r="AR1038" s="61">
        <f t="shared" si="2208"/>
        <v>68</v>
      </c>
      <c r="AS1038" s="61">
        <f t="shared" si="2208"/>
        <v>62</v>
      </c>
      <c r="AT1038" s="61">
        <f t="shared" si="2208"/>
        <v>56</v>
      </c>
      <c r="AU1038" s="61">
        <f t="shared" si="2208"/>
        <v>63</v>
      </c>
      <c r="AV1038" s="61">
        <f t="shared" si="2208"/>
        <v>63</v>
      </c>
      <c r="AW1038" s="61">
        <f t="shared" si="2208"/>
        <v>41</v>
      </c>
      <c r="AX1038" s="61">
        <f t="shared" si="2208"/>
        <v>58</v>
      </c>
      <c r="AY1038" s="61">
        <f t="shared" si="2208"/>
        <v>47</v>
      </c>
      <c r="AZ1038" s="61">
        <f t="shared" si="2208"/>
        <v>49</v>
      </c>
      <c r="BA1038" s="61">
        <v>71</v>
      </c>
      <c r="BB1038" s="61">
        <v>63</v>
      </c>
      <c r="BC1038" s="61">
        <v>46</v>
      </c>
      <c r="BD1038" s="61">
        <f t="shared" si="2208"/>
        <v>61</v>
      </c>
      <c r="BE1038" s="61">
        <f t="shared" si="2208"/>
        <v>48</v>
      </c>
      <c r="BF1038" s="61">
        <f t="shared" si="2208"/>
        <v>38</v>
      </c>
      <c r="BG1038" s="61">
        <f t="shared" si="2208"/>
        <v>51</v>
      </c>
      <c r="BH1038" s="61">
        <f t="shared" si="2208"/>
        <v>38</v>
      </c>
      <c r="BI1038" s="61">
        <f t="shared" si="2208"/>
        <v>44</v>
      </c>
      <c r="BJ1038" s="61">
        <f t="shared" si="2208"/>
        <v>35</v>
      </c>
      <c r="BK1038" s="61">
        <f t="shared" si="2208"/>
        <v>28</v>
      </c>
      <c r="BL1038" s="61">
        <f t="shared" si="2208"/>
        <v>33</v>
      </c>
      <c r="BM1038" s="61">
        <f t="shared" si="2208"/>
        <v>33</v>
      </c>
      <c r="BN1038" s="61">
        <f t="shared" si="2208"/>
        <v>24</v>
      </c>
      <c r="BO1038" s="61">
        <f t="shared" si="2208"/>
        <v>42</v>
      </c>
      <c r="BP1038" s="61">
        <f t="shared" ref="BP1038:BV1041" si="2257">BP478+BP548+BP618+BP688+BP898</f>
        <v>43</v>
      </c>
      <c r="BQ1038" s="61">
        <f t="shared" si="2257"/>
        <v>23</v>
      </c>
      <c r="BR1038" s="61">
        <f t="shared" si="2257"/>
        <v>31</v>
      </c>
      <c r="BS1038" s="61">
        <f t="shared" si="2257"/>
        <v>35</v>
      </c>
      <c r="BT1038" s="61">
        <f t="shared" si="2257"/>
        <v>48</v>
      </c>
      <c r="BU1038" s="61">
        <f t="shared" si="2257"/>
        <v>37</v>
      </c>
      <c r="BV1038" s="61">
        <f t="shared" si="2257"/>
        <v>34</v>
      </c>
      <c r="BW1038" s="61">
        <f t="shared" ref="BW1038:EH1038" si="2258">BW478+BW548+BW618+BW688+BW898</f>
        <v>49</v>
      </c>
      <c r="BX1038" s="61">
        <f t="shared" si="2258"/>
        <v>25</v>
      </c>
      <c r="BY1038" s="61">
        <f t="shared" si="2258"/>
        <v>35</v>
      </c>
      <c r="BZ1038" s="61">
        <f t="shared" si="2258"/>
        <v>38</v>
      </c>
      <c r="CA1038" s="61">
        <f t="shared" si="2258"/>
        <v>50</v>
      </c>
      <c r="CB1038" s="61">
        <f t="shared" si="2258"/>
        <v>27</v>
      </c>
      <c r="CC1038" s="61">
        <f t="shared" si="2258"/>
        <v>41</v>
      </c>
      <c r="CD1038" s="61">
        <f t="shared" si="2258"/>
        <v>51</v>
      </c>
      <c r="CE1038" s="61">
        <f t="shared" si="2258"/>
        <v>29</v>
      </c>
      <c r="CF1038" s="61">
        <f t="shared" si="2258"/>
        <v>30</v>
      </c>
      <c r="CG1038" s="61">
        <f t="shared" si="2258"/>
        <v>26</v>
      </c>
      <c r="CH1038" s="61">
        <f t="shared" si="2258"/>
        <v>35</v>
      </c>
      <c r="CI1038" s="61">
        <f t="shared" si="2258"/>
        <v>17</v>
      </c>
      <c r="CJ1038" s="61">
        <f t="shared" si="2258"/>
        <v>41</v>
      </c>
      <c r="CK1038" s="61">
        <f t="shared" si="2258"/>
        <v>29</v>
      </c>
      <c r="CL1038" s="61">
        <f t="shared" si="2258"/>
        <v>40</v>
      </c>
      <c r="CM1038" s="61">
        <f t="shared" si="2258"/>
        <v>43</v>
      </c>
      <c r="CN1038" s="61">
        <f t="shared" si="2258"/>
        <v>25</v>
      </c>
      <c r="CO1038" s="61">
        <f t="shared" si="2258"/>
        <v>32</v>
      </c>
      <c r="CP1038" s="61">
        <f t="shared" si="2258"/>
        <v>31</v>
      </c>
      <c r="CQ1038" s="61">
        <f t="shared" si="2258"/>
        <v>18</v>
      </c>
      <c r="CR1038" s="61">
        <f t="shared" si="2258"/>
        <v>39</v>
      </c>
      <c r="CS1038" s="61">
        <f t="shared" si="2258"/>
        <v>31</v>
      </c>
      <c r="CT1038" s="61">
        <f t="shared" si="2258"/>
        <v>28</v>
      </c>
      <c r="CU1038" s="61">
        <f t="shared" si="2258"/>
        <v>29</v>
      </c>
      <c r="CV1038" s="61">
        <f t="shared" si="2258"/>
        <v>20</v>
      </c>
      <c r="CW1038" s="61">
        <f t="shared" si="2258"/>
        <v>19</v>
      </c>
      <c r="CX1038" s="61">
        <f t="shared" si="2258"/>
        <v>27</v>
      </c>
      <c r="CY1038" s="61">
        <f t="shared" si="2258"/>
        <v>23</v>
      </c>
      <c r="CZ1038" s="61">
        <f t="shared" si="2258"/>
        <v>11</v>
      </c>
      <c r="DA1038" s="61">
        <f t="shared" si="2258"/>
        <v>17</v>
      </c>
      <c r="DB1038" s="61">
        <f t="shared" si="2258"/>
        <v>15</v>
      </c>
      <c r="DC1038" s="61">
        <f t="shared" si="2258"/>
        <v>17</v>
      </c>
      <c r="DD1038" s="61">
        <f t="shared" si="2258"/>
        <v>18</v>
      </c>
      <c r="DE1038" s="61">
        <f t="shared" si="2258"/>
        <v>14</v>
      </c>
      <c r="DF1038" s="61">
        <f t="shared" si="2258"/>
        <v>27</v>
      </c>
      <c r="DG1038" s="61">
        <f t="shared" si="2258"/>
        <v>19</v>
      </c>
      <c r="DH1038" s="61">
        <f t="shared" si="2258"/>
        <v>25</v>
      </c>
      <c r="DI1038" s="61">
        <f t="shared" si="2258"/>
        <v>17</v>
      </c>
      <c r="DJ1038" s="61">
        <f t="shared" si="2258"/>
        <v>19</v>
      </c>
      <c r="DK1038" s="61">
        <f t="shared" si="2258"/>
        <v>24</v>
      </c>
      <c r="DL1038" s="61">
        <f t="shared" si="2258"/>
        <v>27</v>
      </c>
      <c r="DM1038" s="61">
        <f t="shared" si="2258"/>
        <v>25</v>
      </c>
      <c r="DN1038" s="61">
        <f t="shared" si="2258"/>
        <v>24</v>
      </c>
      <c r="DO1038" s="61">
        <f t="shared" si="2258"/>
        <v>31</v>
      </c>
      <c r="DP1038" s="61">
        <f t="shared" si="2258"/>
        <v>30</v>
      </c>
      <c r="DQ1038" s="61">
        <f t="shared" si="2258"/>
        <v>27</v>
      </c>
      <c r="DR1038" s="61">
        <f t="shared" si="2258"/>
        <v>22</v>
      </c>
      <c r="DS1038" s="61">
        <f t="shared" si="2258"/>
        <v>36</v>
      </c>
      <c r="DT1038" s="61">
        <f t="shared" si="2258"/>
        <v>45</v>
      </c>
      <c r="DU1038" s="61">
        <f t="shared" si="2258"/>
        <v>45</v>
      </c>
      <c r="DV1038" s="61">
        <f t="shared" si="2258"/>
        <v>37</v>
      </c>
      <c r="DW1038" s="61">
        <f t="shared" si="2258"/>
        <v>53</v>
      </c>
      <c r="DX1038" s="61">
        <f t="shared" si="2258"/>
        <v>50</v>
      </c>
      <c r="DY1038" s="61">
        <f t="shared" si="2258"/>
        <v>38</v>
      </c>
      <c r="DZ1038" s="61">
        <f t="shared" si="2258"/>
        <v>37</v>
      </c>
      <c r="EA1038" s="61">
        <f t="shared" si="2258"/>
        <v>37</v>
      </c>
      <c r="EB1038" s="61">
        <f t="shared" si="2258"/>
        <v>33</v>
      </c>
      <c r="EC1038" s="61">
        <f t="shared" si="2258"/>
        <v>24</v>
      </c>
      <c r="ED1038" s="61">
        <f t="shared" si="2258"/>
        <v>33</v>
      </c>
      <c r="EE1038" s="61">
        <f t="shared" si="2258"/>
        <v>27</v>
      </c>
      <c r="EF1038" s="61">
        <f t="shared" si="2258"/>
        <v>28</v>
      </c>
      <c r="EG1038" s="61">
        <f t="shared" si="2258"/>
        <v>30</v>
      </c>
      <c r="EH1038" s="61">
        <f t="shared" si="2258"/>
        <v>25</v>
      </c>
      <c r="EI1038" s="61">
        <f t="shared" ref="EI1038:GT1038" si="2259">EI478+EI548+EI618+EI688+EI898</f>
        <v>35</v>
      </c>
      <c r="EJ1038" s="61">
        <f t="shared" si="2259"/>
        <v>23</v>
      </c>
      <c r="EK1038" s="61">
        <f t="shared" si="2259"/>
        <v>39</v>
      </c>
      <c r="EL1038" s="61">
        <f t="shared" si="2259"/>
        <v>37</v>
      </c>
      <c r="EM1038" s="61">
        <f t="shared" si="2259"/>
        <v>25</v>
      </c>
      <c r="EN1038" s="61">
        <f t="shared" si="2259"/>
        <v>22</v>
      </c>
      <c r="EO1038" s="61">
        <f t="shared" si="2259"/>
        <v>28</v>
      </c>
      <c r="EP1038" s="61">
        <f t="shared" si="2259"/>
        <v>36</v>
      </c>
      <c r="EQ1038" s="61">
        <f t="shared" si="2259"/>
        <v>28</v>
      </c>
      <c r="ER1038" s="61">
        <f t="shared" si="2259"/>
        <v>26</v>
      </c>
      <c r="ES1038" s="61">
        <f t="shared" si="2259"/>
        <v>21</v>
      </c>
      <c r="ET1038" s="61">
        <f t="shared" si="2259"/>
        <v>18</v>
      </c>
      <c r="EU1038" s="61">
        <f t="shared" si="2259"/>
        <v>15</v>
      </c>
      <c r="EV1038" s="61">
        <f t="shared" si="2259"/>
        <v>14</v>
      </c>
      <c r="EW1038" s="61">
        <f t="shared" si="2259"/>
        <v>11</v>
      </c>
      <c r="EX1038" s="61">
        <f t="shared" si="2259"/>
        <v>20</v>
      </c>
      <c r="EY1038" s="61">
        <f t="shared" si="2259"/>
        <v>17</v>
      </c>
      <c r="EZ1038" s="61">
        <f t="shared" si="2259"/>
        <v>34</v>
      </c>
      <c r="FA1038" s="61">
        <f t="shared" si="2259"/>
        <v>35</v>
      </c>
      <c r="FB1038" s="61">
        <f t="shared" si="2259"/>
        <v>37</v>
      </c>
      <c r="FC1038" s="61">
        <f t="shared" si="2259"/>
        <v>28</v>
      </c>
      <c r="FD1038" s="61">
        <f t="shared" si="2259"/>
        <v>33</v>
      </c>
      <c r="FE1038" s="61">
        <f t="shared" si="2259"/>
        <v>29</v>
      </c>
      <c r="FF1038" s="61">
        <f t="shared" si="2259"/>
        <v>35</v>
      </c>
      <c r="FG1038" s="61">
        <f t="shared" si="2259"/>
        <v>35</v>
      </c>
      <c r="FH1038" s="61">
        <f t="shared" si="2259"/>
        <v>20</v>
      </c>
      <c r="FI1038" s="61">
        <f t="shared" si="2259"/>
        <v>35</v>
      </c>
      <c r="FJ1038" s="61">
        <f t="shared" si="2259"/>
        <v>44</v>
      </c>
      <c r="FK1038" s="61">
        <f t="shared" si="2259"/>
        <v>28</v>
      </c>
      <c r="FL1038" s="61">
        <f t="shared" si="2259"/>
        <v>53</v>
      </c>
      <c r="FM1038" s="61">
        <f t="shared" si="2259"/>
        <v>46</v>
      </c>
      <c r="FN1038" s="61">
        <f t="shared" si="2259"/>
        <v>69</v>
      </c>
      <c r="FO1038" s="61">
        <f t="shared" si="2259"/>
        <v>40</v>
      </c>
      <c r="FP1038" s="61">
        <f t="shared" si="2259"/>
        <v>36</v>
      </c>
      <c r="FQ1038" s="61">
        <f t="shared" si="2259"/>
        <v>32</v>
      </c>
      <c r="FR1038" s="61">
        <f t="shared" si="2259"/>
        <v>37</v>
      </c>
      <c r="FS1038" s="61">
        <f t="shared" si="2259"/>
        <v>28</v>
      </c>
      <c r="FT1038" s="61">
        <f t="shared" si="2259"/>
        <v>29</v>
      </c>
      <c r="FU1038" s="61">
        <f t="shared" si="2259"/>
        <v>30</v>
      </c>
      <c r="FV1038" s="61">
        <f t="shared" si="2259"/>
        <v>32</v>
      </c>
      <c r="FW1038" s="61">
        <f t="shared" si="2259"/>
        <v>34</v>
      </c>
      <c r="FX1038" s="61">
        <f t="shared" si="2259"/>
        <v>41</v>
      </c>
      <c r="FY1038" s="61">
        <f t="shared" si="2259"/>
        <v>24</v>
      </c>
      <c r="FZ1038" s="61">
        <f t="shared" si="2259"/>
        <v>26</v>
      </c>
      <c r="GA1038" s="61">
        <f t="shared" si="2259"/>
        <v>39</v>
      </c>
      <c r="GB1038" s="61">
        <f t="shared" si="2259"/>
        <v>29</v>
      </c>
      <c r="GC1038" s="61">
        <f t="shared" si="2259"/>
        <v>31</v>
      </c>
      <c r="GD1038" s="61">
        <f t="shared" si="2259"/>
        <v>32</v>
      </c>
      <c r="GE1038" s="61">
        <f t="shared" si="2259"/>
        <v>37</v>
      </c>
      <c r="GF1038" s="61">
        <f t="shared" si="2259"/>
        <v>37</v>
      </c>
      <c r="GG1038" s="61">
        <f t="shared" si="2259"/>
        <v>38</v>
      </c>
      <c r="GH1038" s="61">
        <f t="shared" si="2259"/>
        <v>42</v>
      </c>
      <c r="GI1038" s="61">
        <f t="shared" si="2259"/>
        <v>39</v>
      </c>
      <c r="GJ1038" s="61">
        <f t="shared" si="2259"/>
        <v>50</v>
      </c>
      <c r="GK1038" s="61">
        <f t="shared" si="2259"/>
        <v>30</v>
      </c>
      <c r="GL1038" s="61">
        <f t="shared" si="2259"/>
        <v>44</v>
      </c>
      <c r="GM1038" s="61">
        <f t="shared" si="2259"/>
        <v>50</v>
      </c>
      <c r="GN1038" s="61">
        <f t="shared" si="2259"/>
        <v>40</v>
      </c>
      <c r="GO1038" s="61">
        <f t="shared" si="2259"/>
        <v>41</v>
      </c>
      <c r="GP1038" s="61">
        <f t="shared" si="2259"/>
        <v>31</v>
      </c>
      <c r="GQ1038" s="61">
        <f t="shared" si="2259"/>
        <v>37</v>
      </c>
      <c r="GR1038" s="61">
        <f t="shared" si="2259"/>
        <v>40</v>
      </c>
      <c r="GS1038" s="61">
        <f t="shared" si="2259"/>
        <v>31</v>
      </c>
      <c r="GT1038" s="61">
        <f t="shared" si="2259"/>
        <v>37</v>
      </c>
      <c r="GU1038" s="61">
        <f t="shared" ref="GU1038:JF1038" si="2260">GU478+GU548+GU618+GU688+GU898</f>
        <v>53</v>
      </c>
      <c r="GV1038" s="61">
        <f t="shared" si="2260"/>
        <v>24</v>
      </c>
      <c r="GW1038" s="61">
        <f t="shared" si="2260"/>
        <v>24</v>
      </c>
      <c r="GX1038" s="61">
        <f t="shared" si="2260"/>
        <v>27</v>
      </c>
      <c r="GY1038" s="61">
        <f t="shared" si="2260"/>
        <v>32</v>
      </c>
      <c r="GZ1038" s="61">
        <f t="shared" si="2260"/>
        <v>25</v>
      </c>
      <c r="HA1038" s="61">
        <f t="shared" si="2260"/>
        <v>32</v>
      </c>
      <c r="HB1038" s="61">
        <f t="shared" si="2260"/>
        <v>22</v>
      </c>
      <c r="HC1038" s="61">
        <f t="shared" si="2260"/>
        <v>40</v>
      </c>
      <c r="HD1038" s="61">
        <f t="shared" si="2260"/>
        <v>31</v>
      </c>
      <c r="HE1038" s="61">
        <f t="shared" si="2260"/>
        <v>41</v>
      </c>
      <c r="HF1038" s="61">
        <f t="shared" si="2260"/>
        <v>28</v>
      </c>
      <c r="HG1038" s="61">
        <f t="shared" si="2260"/>
        <v>35</v>
      </c>
      <c r="HH1038" s="61">
        <f t="shared" si="2260"/>
        <v>31</v>
      </c>
      <c r="HI1038" s="61">
        <f t="shared" si="2260"/>
        <v>31</v>
      </c>
      <c r="HJ1038" s="61">
        <f t="shared" si="2260"/>
        <v>15</v>
      </c>
      <c r="HK1038" s="61">
        <f t="shared" si="2260"/>
        <v>18</v>
      </c>
      <c r="HL1038" s="61">
        <f t="shared" si="2260"/>
        <v>27</v>
      </c>
      <c r="HM1038" s="61">
        <f t="shared" si="2260"/>
        <v>34</v>
      </c>
      <c r="HN1038" s="61">
        <f t="shared" si="2260"/>
        <v>17</v>
      </c>
      <c r="HO1038" s="61">
        <f t="shared" si="2260"/>
        <v>21</v>
      </c>
      <c r="HP1038" s="61">
        <f t="shared" si="2260"/>
        <v>45</v>
      </c>
      <c r="HQ1038" s="61">
        <f t="shared" si="2260"/>
        <v>36</v>
      </c>
      <c r="HR1038" s="61">
        <f t="shared" si="2260"/>
        <v>22</v>
      </c>
      <c r="HS1038" s="61">
        <f t="shared" si="2260"/>
        <v>22</v>
      </c>
      <c r="HT1038" s="61">
        <f t="shared" si="2260"/>
        <v>35</v>
      </c>
      <c r="HU1038" s="61">
        <f t="shared" si="2260"/>
        <v>22</v>
      </c>
      <c r="HV1038" s="61">
        <f t="shared" si="2260"/>
        <v>27</v>
      </c>
      <c r="HW1038" s="61">
        <f t="shared" si="2260"/>
        <v>18</v>
      </c>
      <c r="HX1038" s="61">
        <f t="shared" si="2260"/>
        <v>24</v>
      </c>
      <c r="HY1038" s="61">
        <f t="shared" si="2260"/>
        <v>21</v>
      </c>
      <c r="HZ1038" s="61">
        <f t="shared" si="2260"/>
        <v>24</v>
      </c>
      <c r="IA1038" s="61">
        <f t="shared" si="2260"/>
        <v>20</v>
      </c>
      <c r="IB1038" s="61">
        <f t="shared" si="2260"/>
        <v>27</v>
      </c>
      <c r="IC1038" s="61">
        <f t="shared" si="2260"/>
        <v>17</v>
      </c>
      <c r="ID1038" s="61">
        <f t="shared" si="2260"/>
        <v>14</v>
      </c>
      <c r="IE1038" s="61">
        <f t="shared" si="2260"/>
        <v>28</v>
      </c>
      <c r="IF1038" s="61">
        <f t="shared" si="2260"/>
        <v>24</v>
      </c>
      <c r="IG1038" s="61">
        <f t="shared" si="2260"/>
        <v>18</v>
      </c>
      <c r="IH1038" s="61">
        <f t="shared" si="2260"/>
        <v>21</v>
      </c>
      <c r="II1038" s="61">
        <f t="shared" si="2260"/>
        <v>16.5</v>
      </c>
      <c r="IJ1038" s="61">
        <f t="shared" si="2260"/>
        <v>12</v>
      </c>
      <c r="IK1038" s="61">
        <f t="shared" si="2260"/>
        <v>14</v>
      </c>
      <c r="IL1038" s="61">
        <f t="shared" si="2260"/>
        <v>13</v>
      </c>
      <c r="IM1038" s="61">
        <f t="shared" si="2260"/>
        <v>12</v>
      </c>
      <c r="IN1038" s="61">
        <f t="shared" si="2260"/>
        <v>17</v>
      </c>
      <c r="IO1038" s="61">
        <f t="shared" si="2260"/>
        <v>40</v>
      </c>
      <c r="IP1038" s="61">
        <f t="shared" si="2260"/>
        <v>18</v>
      </c>
      <c r="IQ1038" s="61">
        <f t="shared" si="2260"/>
        <v>22</v>
      </c>
      <c r="IR1038" s="61">
        <f t="shared" si="2260"/>
        <v>24</v>
      </c>
      <c r="IS1038" s="61">
        <f t="shared" si="2260"/>
        <v>26</v>
      </c>
      <c r="IT1038" s="61">
        <f t="shared" si="2260"/>
        <v>6</v>
      </c>
      <c r="IU1038" s="61">
        <f t="shared" si="2260"/>
        <v>8</v>
      </c>
      <c r="IV1038" s="61">
        <f t="shared" si="2260"/>
        <v>22</v>
      </c>
      <c r="IW1038" s="61">
        <f t="shared" si="2260"/>
        <v>15</v>
      </c>
      <c r="IX1038" s="61">
        <f t="shared" si="2260"/>
        <v>29</v>
      </c>
      <c r="IY1038" s="61">
        <f t="shared" si="2260"/>
        <v>34</v>
      </c>
      <c r="IZ1038" s="61">
        <f t="shared" si="2260"/>
        <v>31</v>
      </c>
      <c r="JA1038" s="61">
        <f t="shared" si="2260"/>
        <v>14</v>
      </c>
      <c r="JB1038" s="61">
        <f t="shared" si="2260"/>
        <v>18</v>
      </c>
      <c r="JC1038" s="61">
        <f t="shared" si="2260"/>
        <v>21</v>
      </c>
      <c r="JD1038" s="61">
        <f t="shared" si="2260"/>
        <v>24</v>
      </c>
      <c r="JE1038" s="61">
        <f t="shared" si="2260"/>
        <v>26</v>
      </c>
      <c r="JF1038" s="61">
        <f t="shared" si="2260"/>
        <v>30</v>
      </c>
      <c r="JG1038" s="61">
        <f t="shared" ref="JG1038:KG1038" si="2261">JG478+JG548+JG618+JG688+JG898</f>
        <v>11</v>
      </c>
      <c r="JH1038" s="61">
        <f t="shared" si="2261"/>
        <v>12</v>
      </c>
      <c r="JI1038" s="61">
        <f t="shared" si="2261"/>
        <v>29</v>
      </c>
      <c r="JJ1038" s="61">
        <f t="shared" si="2261"/>
        <v>40</v>
      </c>
      <c r="JK1038" s="61">
        <f t="shared" si="2261"/>
        <v>24</v>
      </c>
      <c r="JL1038" s="61">
        <f t="shared" si="2261"/>
        <v>14</v>
      </c>
      <c r="JM1038" s="61">
        <f t="shared" si="2261"/>
        <v>5</v>
      </c>
      <c r="JN1038" s="61">
        <f t="shared" si="2261"/>
        <v>11</v>
      </c>
      <c r="JO1038" s="61">
        <f t="shared" si="2261"/>
        <v>9</v>
      </c>
      <c r="JP1038" s="61">
        <f t="shared" si="2261"/>
        <v>12</v>
      </c>
      <c r="JQ1038" s="61">
        <f t="shared" si="2261"/>
        <v>10</v>
      </c>
      <c r="JR1038" s="61">
        <f t="shared" si="2261"/>
        <v>5</v>
      </c>
      <c r="JS1038" s="61">
        <f t="shared" si="2261"/>
        <v>8</v>
      </c>
      <c r="JT1038" s="61">
        <f t="shared" si="2261"/>
        <v>16</v>
      </c>
      <c r="JU1038" s="61">
        <f t="shared" si="2261"/>
        <v>8</v>
      </c>
      <c r="JV1038" s="61">
        <f t="shared" si="2261"/>
        <v>13</v>
      </c>
      <c r="JW1038" s="61">
        <f t="shared" si="2261"/>
        <v>7</v>
      </c>
      <c r="JX1038" s="61">
        <f t="shared" si="2261"/>
        <v>4</v>
      </c>
      <c r="JY1038" s="61">
        <f t="shared" si="2261"/>
        <v>4</v>
      </c>
      <c r="JZ1038" s="61">
        <f t="shared" si="2261"/>
        <v>19</v>
      </c>
      <c r="KA1038" s="61">
        <f t="shared" si="2261"/>
        <v>16</v>
      </c>
      <c r="KB1038" s="61">
        <f t="shared" si="2261"/>
        <v>17</v>
      </c>
      <c r="KC1038" s="61">
        <f t="shared" si="2261"/>
        <v>10</v>
      </c>
      <c r="KD1038" s="61">
        <f t="shared" si="2261"/>
        <v>14</v>
      </c>
      <c r="KE1038" s="61">
        <f t="shared" si="2261"/>
        <v>11</v>
      </c>
      <c r="KF1038" s="61">
        <f t="shared" si="2261"/>
        <v>15</v>
      </c>
      <c r="KG1038" s="61">
        <f t="shared" si="2261"/>
        <v>6</v>
      </c>
      <c r="KH1038" s="61">
        <f t="shared" ref="KH1038:KI1038" si="2262">KH478+KH548+KH618+KH688+KH898</f>
        <v>7</v>
      </c>
      <c r="KI1038" s="61">
        <f t="shared" si="2262"/>
        <v>5</v>
      </c>
      <c r="KJ1038" s="61">
        <f t="shared" ref="KJ1038:KL1038" si="2263">KJ478+KJ548+KJ618+KJ688+KJ898</f>
        <v>17</v>
      </c>
      <c r="KK1038" s="61">
        <f t="shared" si="2263"/>
        <v>16</v>
      </c>
      <c r="KL1038" s="61">
        <f t="shared" si="2263"/>
        <v>9</v>
      </c>
      <c r="KM1038" s="61">
        <f t="shared" ref="KM1038:KN1038" si="2264">KM478+KM548+KM618+KM688+KM898</f>
        <v>14</v>
      </c>
      <c r="KN1038" s="61">
        <f t="shared" si="2264"/>
        <v>10</v>
      </c>
      <c r="KO1038" s="61">
        <f t="shared" ref="KO1038:KP1038" si="2265">KO478+KO548+KO618+KO688+KO898</f>
        <v>9</v>
      </c>
      <c r="KP1038" s="61">
        <f t="shared" si="2265"/>
        <v>5</v>
      </c>
      <c r="KQ1038" s="61">
        <f t="shared" ref="KQ1038:KR1038" si="2266">KQ478+KQ548+KQ618+KQ688+KQ898</f>
        <v>14</v>
      </c>
      <c r="KR1038" s="61">
        <f t="shared" si="2266"/>
        <v>12</v>
      </c>
      <c r="KS1038" s="61">
        <f t="shared" ref="KS1038:KT1038" si="2267">KS478+KS548+KS618+KS688+KS898</f>
        <v>7</v>
      </c>
      <c r="KT1038" s="61">
        <f t="shared" si="2267"/>
        <v>12</v>
      </c>
      <c r="KU1038" s="61">
        <f t="shared" ref="KU1038:KY1038" si="2268">KU478+KU548+KU618+KU688+KU898</f>
        <v>16</v>
      </c>
      <c r="KV1038" s="61">
        <f t="shared" si="2268"/>
        <v>11</v>
      </c>
      <c r="KW1038" s="61">
        <f t="shared" si="2268"/>
        <v>10</v>
      </c>
      <c r="KX1038" s="61">
        <f t="shared" si="2268"/>
        <v>9</v>
      </c>
      <c r="KY1038" s="61">
        <f t="shared" si="2268"/>
        <v>6</v>
      </c>
      <c r="KZ1038" s="61">
        <f t="shared" ref="KZ1038:LT1038" si="2269">KZ478+KZ548+KZ618+KZ688+KZ898</f>
        <v>5</v>
      </c>
      <c r="LA1038" s="61">
        <f t="shared" si="2269"/>
        <v>6</v>
      </c>
      <c r="LB1038" s="61">
        <f t="shared" si="2269"/>
        <v>9</v>
      </c>
      <c r="LC1038" s="61">
        <f t="shared" si="2269"/>
        <v>15</v>
      </c>
      <c r="LD1038" s="61">
        <f t="shared" si="2269"/>
        <v>10</v>
      </c>
      <c r="LE1038" s="61">
        <f t="shared" ref="LE1038:LF1038" si="2270">LE478+LE548+LE618+LE688+LE898</f>
        <v>6</v>
      </c>
      <c r="LF1038" s="61">
        <f t="shared" si="2270"/>
        <v>11</v>
      </c>
      <c r="LG1038" s="61">
        <f t="shared" ref="LG1038:LH1038" si="2271">LG478+LG548+LG618+LG688+LG898</f>
        <v>8</v>
      </c>
      <c r="LH1038" s="61">
        <f t="shared" si="2271"/>
        <v>7</v>
      </c>
      <c r="LI1038" s="61">
        <f t="shared" ref="LI1038:LJ1038" si="2272">LI478+LI548+LI618+LI688+LI898</f>
        <v>7</v>
      </c>
      <c r="LJ1038" s="61">
        <f t="shared" si="2272"/>
        <v>5</v>
      </c>
      <c r="LK1038" s="61">
        <f t="shared" ref="LK1038" si="2273">LK478+LK548+LK618+LK688+LK898</f>
        <v>0</v>
      </c>
      <c r="LL1038" s="61">
        <f t="shared" si="2269"/>
        <v>0</v>
      </c>
      <c r="LM1038" s="61">
        <f t="shared" si="2269"/>
        <v>0</v>
      </c>
      <c r="LN1038" s="61">
        <f t="shared" si="2269"/>
        <v>0</v>
      </c>
      <c r="LO1038" s="61">
        <f t="shared" si="2269"/>
        <v>0</v>
      </c>
      <c r="LP1038" s="61">
        <f t="shared" si="2269"/>
        <v>0</v>
      </c>
      <c r="LQ1038" s="61">
        <f t="shared" si="2269"/>
        <v>0</v>
      </c>
      <c r="LR1038" s="61">
        <f t="shared" si="2269"/>
        <v>0</v>
      </c>
      <c r="LS1038" s="61">
        <f t="shared" si="2269"/>
        <v>0</v>
      </c>
      <c r="LT1038" s="61">
        <f t="shared" si="2269"/>
        <v>0</v>
      </c>
    </row>
    <row r="1039" spans="1:332" x14ac:dyDescent="0.2">
      <c r="A1039" s="38">
        <v>55</v>
      </c>
      <c r="B1039" s="62">
        <f t="shared" ca="1" si="1397"/>
        <v>0</v>
      </c>
      <c r="D1039" s="61">
        <f t="shared" si="1910"/>
        <v>17</v>
      </c>
      <c r="E1039" s="61">
        <f t="shared" ref="E1039:BP1042" si="2274">E479+E549+E619+E689+E899</f>
        <v>25</v>
      </c>
      <c r="F1039" s="61">
        <f t="shared" si="2274"/>
        <v>25</v>
      </c>
      <c r="G1039" s="61">
        <f t="shared" si="2274"/>
        <v>17</v>
      </c>
      <c r="H1039" s="61">
        <f t="shared" si="2274"/>
        <v>28</v>
      </c>
      <c r="I1039" s="61">
        <f t="shared" si="2274"/>
        <v>20</v>
      </c>
      <c r="J1039" s="61">
        <f t="shared" si="2274"/>
        <v>35</v>
      </c>
      <c r="K1039" s="61">
        <f t="shared" si="2274"/>
        <v>18</v>
      </c>
      <c r="L1039" s="61">
        <f t="shared" si="2274"/>
        <v>22</v>
      </c>
      <c r="M1039" s="61">
        <f t="shared" si="2274"/>
        <v>16</v>
      </c>
      <c r="N1039" s="61">
        <f t="shared" si="2274"/>
        <v>11</v>
      </c>
      <c r="O1039" s="61">
        <f t="shared" si="2274"/>
        <v>14</v>
      </c>
      <c r="P1039" s="61">
        <f t="shared" si="2274"/>
        <v>23</v>
      </c>
      <c r="Q1039" s="61">
        <f t="shared" si="2274"/>
        <v>23</v>
      </c>
      <c r="R1039" s="61">
        <f t="shared" si="2274"/>
        <v>11</v>
      </c>
      <c r="S1039" s="61">
        <f t="shared" si="2274"/>
        <v>30</v>
      </c>
      <c r="T1039" s="61">
        <f t="shared" si="2274"/>
        <v>16</v>
      </c>
      <c r="U1039" s="61">
        <f t="shared" si="2274"/>
        <v>24</v>
      </c>
      <c r="V1039" s="61">
        <f t="shared" si="2274"/>
        <v>20</v>
      </c>
      <c r="W1039" s="61">
        <f t="shared" si="2274"/>
        <v>14</v>
      </c>
      <c r="X1039" s="61">
        <f t="shared" si="2274"/>
        <v>21</v>
      </c>
      <c r="Y1039" s="61">
        <f t="shared" si="2274"/>
        <v>23</v>
      </c>
      <c r="Z1039" s="61">
        <f t="shared" si="2274"/>
        <v>18</v>
      </c>
      <c r="AA1039" s="61">
        <f t="shared" si="2274"/>
        <v>32</v>
      </c>
      <c r="AB1039" s="61">
        <f t="shared" si="2274"/>
        <v>21</v>
      </c>
      <c r="AC1039" s="61">
        <f t="shared" si="2274"/>
        <v>24</v>
      </c>
      <c r="AD1039" s="61">
        <f t="shared" si="2274"/>
        <v>24</v>
      </c>
      <c r="AE1039" s="61">
        <f t="shared" si="2274"/>
        <v>33</v>
      </c>
      <c r="AF1039" s="61">
        <f t="shared" si="2274"/>
        <v>33</v>
      </c>
      <c r="AG1039" s="61">
        <f t="shared" si="2274"/>
        <v>37</v>
      </c>
      <c r="AH1039" s="61">
        <f t="shared" si="2274"/>
        <v>26</v>
      </c>
      <c r="AI1039" s="61">
        <f t="shared" si="2274"/>
        <v>27</v>
      </c>
      <c r="AJ1039" s="61">
        <f t="shared" si="2274"/>
        <v>34</v>
      </c>
      <c r="AK1039" s="61">
        <f t="shared" si="2274"/>
        <v>32</v>
      </c>
      <c r="AL1039" s="61">
        <f t="shared" si="2274"/>
        <v>24</v>
      </c>
      <c r="AM1039" s="61">
        <f t="shared" si="2274"/>
        <v>24</v>
      </c>
      <c r="AN1039" s="61">
        <f t="shared" si="2274"/>
        <v>21</v>
      </c>
      <c r="AO1039" s="61">
        <f t="shared" si="2274"/>
        <v>41</v>
      </c>
      <c r="AP1039" s="61">
        <f t="shared" si="2274"/>
        <v>31</v>
      </c>
      <c r="AQ1039" s="61">
        <f t="shared" si="2274"/>
        <v>25</v>
      </c>
      <c r="AR1039" s="61">
        <f t="shared" si="2274"/>
        <v>39</v>
      </c>
      <c r="AS1039" s="61">
        <f t="shared" si="2274"/>
        <v>34</v>
      </c>
      <c r="AT1039" s="61">
        <f t="shared" si="2274"/>
        <v>39</v>
      </c>
      <c r="AU1039" s="61">
        <f t="shared" si="2274"/>
        <v>38</v>
      </c>
      <c r="AV1039" s="61">
        <f t="shared" si="2274"/>
        <v>42</v>
      </c>
      <c r="AW1039" s="61">
        <f t="shared" si="2274"/>
        <v>25</v>
      </c>
      <c r="AX1039" s="61">
        <f t="shared" si="2274"/>
        <v>28</v>
      </c>
      <c r="AY1039" s="61">
        <f t="shared" si="2274"/>
        <v>21</v>
      </c>
      <c r="AZ1039" s="61">
        <f t="shared" si="2274"/>
        <v>24</v>
      </c>
      <c r="BA1039" s="61">
        <v>33</v>
      </c>
      <c r="BB1039" s="61">
        <v>24</v>
      </c>
      <c r="BC1039" s="61">
        <v>32</v>
      </c>
      <c r="BD1039" s="61">
        <f t="shared" si="2274"/>
        <v>17</v>
      </c>
      <c r="BE1039" s="61">
        <f t="shared" si="2274"/>
        <v>25</v>
      </c>
      <c r="BF1039" s="61">
        <f t="shared" si="2274"/>
        <v>18</v>
      </c>
      <c r="BG1039" s="61">
        <f t="shared" si="2274"/>
        <v>17</v>
      </c>
      <c r="BH1039" s="61">
        <f t="shared" si="2274"/>
        <v>26</v>
      </c>
      <c r="BI1039" s="61">
        <f t="shared" si="2274"/>
        <v>23</v>
      </c>
      <c r="BJ1039" s="61">
        <f t="shared" si="2274"/>
        <v>21</v>
      </c>
      <c r="BK1039" s="61">
        <f t="shared" si="2274"/>
        <v>16</v>
      </c>
      <c r="BL1039" s="61">
        <f t="shared" si="2274"/>
        <v>18</v>
      </c>
      <c r="BM1039" s="61">
        <f t="shared" si="2274"/>
        <v>29</v>
      </c>
      <c r="BN1039" s="61">
        <f t="shared" si="2274"/>
        <v>18</v>
      </c>
      <c r="BO1039" s="61">
        <f t="shared" si="2274"/>
        <v>20</v>
      </c>
      <c r="BP1039" s="61">
        <f t="shared" si="2274"/>
        <v>17</v>
      </c>
      <c r="BQ1039" s="61">
        <f t="shared" si="2257"/>
        <v>21</v>
      </c>
      <c r="BR1039" s="61">
        <f t="shared" si="2257"/>
        <v>20</v>
      </c>
      <c r="BS1039" s="61">
        <f t="shared" si="2257"/>
        <v>21</v>
      </c>
      <c r="BT1039" s="61">
        <f t="shared" si="2257"/>
        <v>27</v>
      </c>
      <c r="BU1039" s="61">
        <f t="shared" si="2257"/>
        <v>24</v>
      </c>
      <c r="BV1039" s="61">
        <f t="shared" si="2257"/>
        <v>16</v>
      </c>
      <c r="BW1039" s="61">
        <f t="shared" ref="BW1039:EH1039" si="2275">BW479+BW549+BW619+BW689+BW899</f>
        <v>16</v>
      </c>
      <c r="BX1039" s="61">
        <f t="shared" si="2275"/>
        <v>15</v>
      </c>
      <c r="BY1039" s="61">
        <f t="shared" si="2275"/>
        <v>10</v>
      </c>
      <c r="BZ1039" s="61">
        <f t="shared" si="2275"/>
        <v>17</v>
      </c>
      <c r="CA1039" s="61">
        <f t="shared" si="2275"/>
        <v>16</v>
      </c>
      <c r="CB1039" s="61">
        <f t="shared" si="2275"/>
        <v>15</v>
      </c>
      <c r="CC1039" s="61">
        <f t="shared" si="2275"/>
        <v>14</v>
      </c>
      <c r="CD1039" s="61">
        <f t="shared" si="2275"/>
        <v>23</v>
      </c>
      <c r="CE1039" s="61">
        <f t="shared" si="2275"/>
        <v>13</v>
      </c>
      <c r="CF1039" s="61">
        <f t="shared" si="2275"/>
        <v>12</v>
      </c>
      <c r="CG1039" s="61">
        <f t="shared" si="2275"/>
        <v>10</v>
      </c>
      <c r="CH1039" s="61">
        <f t="shared" si="2275"/>
        <v>14</v>
      </c>
      <c r="CI1039" s="61">
        <f t="shared" si="2275"/>
        <v>12</v>
      </c>
      <c r="CJ1039" s="61">
        <f t="shared" si="2275"/>
        <v>13</v>
      </c>
      <c r="CK1039" s="61">
        <f t="shared" si="2275"/>
        <v>11</v>
      </c>
      <c r="CL1039" s="61">
        <f t="shared" si="2275"/>
        <v>9</v>
      </c>
      <c r="CM1039" s="61">
        <f t="shared" si="2275"/>
        <v>20</v>
      </c>
      <c r="CN1039" s="61">
        <f t="shared" si="2275"/>
        <v>15</v>
      </c>
      <c r="CO1039" s="61">
        <f t="shared" si="2275"/>
        <v>5</v>
      </c>
      <c r="CP1039" s="61">
        <f t="shared" si="2275"/>
        <v>7</v>
      </c>
      <c r="CQ1039" s="61">
        <f t="shared" si="2275"/>
        <v>3</v>
      </c>
      <c r="CR1039" s="61">
        <f t="shared" si="2275"/>
        <v>9</v>
      </c>
      <c r="CS1039" s="61">
        <f t="shared" si="2275"/>
        <v>4</v>
      </c>
      <c r="CT1039" s="61">
        <f t="shared" si="2275"/>
        <v>6</v>
      </c>
      <c r="CU1039" s="61">
        <f t="shared" si="2275"/>
        <v>6</v>
      </c>
      <c r="CV1039" s="61">
        <f t="shared" si="2275"/>
        <v>13</v>
      </c>
      <c r="CW1039" s="61">
        <f t="shared" si="2275"/>
        <v>19</v>
      </c>
      <c r="CX1039" s="61">
        <f t="shared" si="2275"/>
        <v>11</v>
      </c>
      <c r="CY1039" s="61">
        <f t="shared" si="2275"/>
        <v>8</v>
      </c>
      <c r="CZ1039" s="61">
        <f t="shared" si="2275"/>
        <v>4</v>
      </c>
      <c r="DA1039" s="61">
        <f t="shared" si="2275"/>
        <v>10</v>
      </c>
      <c r="DB1039" s="61">
        <f t="shared" si="2275"/>
        <v>7</v>
      </c>
      <c r="DC1039" s="61">
        <f t="shared" si="2275"/>
        <v>14</v>
      </c>
      <c r="DD1039" s="61">
        <f t="shared" si="2275"/>
        <v>17</v>
      </c>
      <c r="DE1039" s="61">
        <f t="shared" si="2275"/>
        <v>18</v>
      </c>
      <c r="DF1039" s="61">
        <f t="shared" si="2275"/>
        <v>13</v>
      </c>
      <c r="DG1039" s="61">
        <f t="shared" si="2275"/>
        <v>12</v>
      </c>
      <c r="DH1039" s="61">
        <f t="shared" si="2275"/>
        <v>12</v>
      </c>
      <c r="DI1039" s="61">
        <f t="shared" si="2275"/>
        <v>6</v>
      </c>
      <c r="DJ1039" s="61">
        <f t="shared" si="2275"/>
        <v>15</v>
      </c>
      <c r="DK1039" s="61">
        <f t="shared" si="2275"/>
        <v>17</v>
      </c>
      <c r="DL1039" s="61">
        <f t="shared" si="2275"/>
        <v>8</v>
      </c>
      <c r="DM1039" s="61">
        <f t="shared" si="2275"/>
        <v>14</v>
      </c>
      <c r="DN1039" s="61">
        <f t="shared" si="2275"/>
        <v>8</v>
      </c>
      <c r="DO1039" s="61">
        <f t="shared" si="2275"/>
        <v>14</v>
      </c>
      <c r="DP1039" s="61">
        <f t="shared" si="2275"/>
        <v>33</v>
      </c>
      <c r="DQ1039" s="61">
        <f t="shared" si="2275"/>
        <v>15</v>
      </c>
      <c r="DR1039" s="61">
        <f t="shared" si="2275"/>
        <v>11</v>
      </c>
      <c r="DS1039" s="61">
        <f t="shared" si="2275"/>
        <v>13</v>
      </c>
      <c r="DT1039" s="61">
        <f t="shared" si="2275"/>
        <v>15</v>
      </c>
      <c r="DU1039" s="61">
        <f t="shared" si="2275"/>
        <v>16</v>
      </c>
      <c r="DV1039" s="61">
        <f t="shared" si="2275"/>
        <v>13</v>
      </c>
      <c r="DW1039" s="61">
        <f t="shared" si="2275"/>
        <v>17</v>
      </c>
      <c r="DX1039" s="61">
        <f t="shared" si="2275"/>
        <v>17</v>
      </c>
      <c r="DY1039" s="61">
        <f t="shared" si="2275"/>
        <v>18</v>
      </c>
      <c r="DZ1039" s="61">
        <f t="shared" si="2275"/>
        <v>24</v>
      </c>
      <c r="EA1039" s="61">
        <f t="shared" si="2275"/>
        <v>13</v>
      </c>
      <c r="EB1039" s="61">
        <f t="shared" si="2275"/>
        <v>19</v>
      </c>
      <c r="EC1039" s="61">
        <f t="shared" si="2275"/>
        <v>11</v>
      </c>
      <c r="ED1039" s="61">
        <f t="shared" si="2275"/>
        <v>15</v>
      </c>
      <c r="EE1039" s="61">
        <f t="shared" si="2275"/>
        <v>8</v>
      </c>
      <c r="EF1039" s="61">
        <f t="shared" si="2275"/>
        <v>19</v>
      </c>
      <c r="EG1039" s="61">
        <f t="shared" si="2275"/>
        <v>12</v>
      </c>
      <c r="EH1039" s="61">
        <f t="shared" si="2275"/>
        <v>17</v>
      </c>
      <c r="EI1039" s="61">
        <f t="shared" ref="EI1039:GT1039" si="2276">EI479+EI549+EI619+EI689+EI899</f>
        <v>20</v>
      </c>
      <c r="EJ1039" s="61">
        <f t="shared" si="2276"/>
        <v>30</v>
      </c>
      <c r="EK1039" s="61">
        <f t="shared" si="2276"/>
        <v>16</v>
      </c>
      <c r="EL1039" s="61">
        <f t="shared" si="2276"/>
        <v>11</v>
      </c>
      <c r="EM1039" s="61">
        <f t="shared" si="2276"/>
        <v>12</v>
      </c>
      <c r="EN1039" s="61">
        <f t="shared" si="2276"/>
        <v>9</v>
      </c>
      <c r="EO1039" s="61">
        <f t="shared" si="2276"/>
        <v>13</v>
      </c>
      <c r="EP1039" s="61">
        <f t="shared" si="2276"/>
        <v>13</v>
      </c>
      <c r="EQ1039" s="61">
        <f t="shared" si="2276"/>
        <v>16</v>
      </c>
      <c r="ER1039" s="61">
        <f t="shared" si="2276"/>
        <v>11</v>
      </c>
      <c r="ES1039" s="61">
        <f t="shared" si="2276"/>
        <v>26</v>
      </c>
      <c r="ET1039" s="61">
        <f t="shared" si="2276"/>
        <v>8</v>
      </c>
      <c r="EU1039" s="61">
        <f t="shared" si="2276"/>
        <v>6</v>
      </c>
      <c r="EV1039" s="61">
        <f t="shared" si="2276"/>
        <v>9</v>
      </c>
      <c r="EW1039" s="61">
        <f t="shared" si="2276"/>
        <v>11</v>
      </c>
      <c r="EX1039" s="61">
        <f t="shared" si="2276"/>
        <v>15</v>
      </c>
      <c r="EY1039" s="61">
        <f t="shared" si="2276"/>
        <v>16</v>
      </c>
      <c r="EZ1039" s="61">
        <f t="shared" si="2276"/>
        <v>19</v>
      </c>
      <c r="FA1039" s="61">
        <f t="shared" si="2276"/>
        <v>29</v>
      </c>
      <c r="FB1039" s="61">
        <f t="shared" si="2276"/>
        <v>25</v>
      </c>
      <c r="FC1039" s="61">
        <f t="shared" si="2276"/>
        <v>13</v>
      </c>
      <c r="FD1039" s="61">
        <f t="shared" si="2276"/>
        <v>23</v>
      </c>
      <c r="FE1039" s="61">
        <f t="shared" si="2276"/>
        <v>23</v>
      </c>
      <c r="FF1039" s="61">
        <f t="shared" si="2276"/>
        <v>23</v>
      </c>
      <c r="FG1039" s="61">
        <f t="shared" si="2276"/>
        <v>17</v>
      </c>
      <c r="FH1039" s="61">
        <f t="shared" si="2276"/>
        <v>12</v>
      </c>
      <c r="FI1039" s="61">
        <f t="shared" si="2276"/>
        <v>22</v>
      </c>
      <c r="FJ1039" s="61">
        <f t="shared" si="2276"/>
        <v>26</v>
      </c>
      <c r="FK1039" s="61">
        <f t="shared" si="2276"/>
        <v>18</v>
      </c>
      <c r="FL1039" s="61">
        <f t="shared" si="2276"/>
        <v>44</v>
      </c>
      <c r="FM1039" s="61">
        <f t="shared" si="2276"/>
        <v>21</v>
      </c>
      <c r="FN1039" s="61">
        <f t="shared" si="2276"/>
        <v>33</v>
      </c>
      <c r="FO1039" s="61">
        <f t="shared" si="2276"/>
        <v>14</v>
      </c>
      <c r="FP1039" s="61">
        <f t="shared" si="2276"/>
        <v>23</v>
      </c>
      <c r="FQ1039" s="61">
        <f t="shared" si="2276"/>
        <v>18</v>
      </c>
      <c r="FR1039" s="61">
        <f t="shared" si="2276"/>
        <v>20</v>
      </c>
      <c r="FS1039" s="61">
        <f t="shared" si="2276"/>
        <v>16</v>
      </c>
      <c r="FT1039" s="61">
        <f t="shared" si="2276"/>
        <v>23</v>
      </c>
      <c r="FU1039" s="61">
        <f t="shared" si="2276"/>
        <v>28</v>
      </c>
      <c r="FV1039" s="61">
        <f t="shared" si="2276"/>
        <v>17</v>
      </c>
      <c r="FW1039" s="61">
        <f t="shared" si="2276"/>
        <v>20</v>
      </c>
      <c r="FX1039" s="61">
        <f t="shared" si="2276"/>
        <v>24</v>
      </c>
      <c r="FY1039" s="61">
        <f t="shared" si="2276"/>
        <v>26</v>
      </c>
      <c r="FZ1039" s="61">
        <f t="shared" si="2276"/>
        <v>25</v>
      </c>
      <c r="GA1039" s="61">
        <f t="shared" si="2276"/>
        <v>23</v>
      </c>
      <c r="GB1039" s="61">
        <f t="shared" si="2276"/>
        <v>24</v>
      </c>
      <c r="GC1039" s="61">
        <f t="shared" si="2276"/>
        <v>18</v>
      </c>
      <c r="GD1039" s="61">
        <f t="shared" si="2276"/>
        <v>19</v>
      </c>
      <c r="GE1039" s="61">
        <f t="shared" si="2276"/>
        <v>23</v>
      </c>
      <c r="GF1039" s="61">
        <f t="shared" si="2276"/>
        <v>16</v>
      </c>
      <c r="GG1039" s="61">
        <f t="shared" si="2276"/>
        <v>24</v>
      </c>
      <c r="GH1039" s="61">
        <f t="shared" si="2276"/>
        <v>37</v>
      </c>
      <c r="GI1039" s="61">
        <f t="shared" si="2276"/>
        <v>26</v>
      </c>
      <c r="GJ1039" s="61">
        <f t="shared" si="2276"/>
        <v>38</v>
      </c>
      <c r="GK1039" s="61">
        <f t="shared" si="2276"/>
        <v>21</v>
      </c>
      <c r="GL1039" s="61">
        <f t="shared" si="2276"/>
        <v>23</v>
      </c>
      <c r="GM1039" s="61">
        <f t="shared" si="2276"/>
        <v>29</v>
      </c>
      <c r="GN1039" s="61">
        <f t="shared" si="2276"/>
        <v>18</v>
      </c>
      <c r="GO1039" s="61">
        <f t="shared" si="2276"/>
        <v>37</v>
      </c>
      <c r="GP1039" s="61">
        <f t="shared" si="2276"/>
        <v>19</v>
      </c>
      <c r="GQ1039" s="61">
        <f t="shared" si="2276"/>
        <v>20</v>
      </c>
      <c r="GR1039" s="61">
        <f t="shared" si="2276"/>
        <v>22</v>
      </c>
      <c r="GS1039" s="61">
        <f t="shared" si="2276"/>
        <v>27</v>
      </c>
      <c r="GT1039" s="61">
        <f t="shared" si="2276"/>
        <v>24</v>
      </c>
      <c r="GU1039" s="61">
        <f t="shared" ref="GU1039:JF1039" si="2277">GU479+GU549+GU619+GU689+GU899</f>
        <v>29</v>
      </c>
      <c r="GV1039" s="61">
        <f t="shared" si="2277"/>
        <v>15</v>
      </c>
      <c r="GW1039" s="61">
        <f t="shared" si="2277"/>
        <v>28</v>
      </c>
      <c r="GX1039" s="61">
        <f t="shared" si="2277"/>
        <v>20</v>
      </c>
      <c r="GY1039" s="61">
        <f t="shared" si="2277"/>
        <v>16</v>
      </c>
      <c r="GZ1039" s="61">
        <f t="shared" si="2277"/>
        <v>21</v>
      </c>
      <c r="HA1039" s="61">
        <f t="shared" si="2277"/>
        <v>21</v>
      </c>
      <c r="HB1039" s="61">
        <f t="shared" si="2277"/>
        <v>20</v>
      </c>
      <c r="HC1039" s="61">
        <f t="shared" si="2277"/>
        <v>23</v>
      </c>
      <c r="HD1039" s="61">
        <f t="shared" si="2277"/>
        <v>20</v>
      </c>
      <c r="HE1039" s="61">
        <f t="shared" si="2277"/>
        <v>28</v>
      </c>
      <c r="HF1039" s="61">
        <f t="shared" si="2277"/>
        <v>24</v>
      </c>
      <c r="HG1039" s="61">
        <f t="shared" si="2277"/>
        <v>15</v>
      </c>
      <c r="HH1039" s="61">
        <f t="shared" si="2277"/>
        <v>22</v>
      </c>
      <c r="HI1039" s="61">
        <f t="shared" si="2277"/>
        <v>19</v>
      </c>
      <c r="HJ1039" s="61">
        <f t="shared" si="2277"/>
        <v>21</v>
      </c>
      <c r="HK1039" s="61">
        <f t="shared" si="2277"/>
        <v>15</v>
      </c>
      <c r="HL1039" s="61">
        <f t="shared" si="2277"/>
        <v>14</v>
      </c>
      <c r="HM1039" s="61">
        <f t="shared" si="2277"/>
        <v>10</v>
      </c>
      <c r="HN1039" s="61">
        <f t="shared" si="2277"/>
        <v>17</v>
      </c>
      <c r="HO1039" s="61">
        <f t="shared" si="2277"/>
        <v>12</v>
      </c>
      <c r="HP1039" s="61">
        <f t="shared" si="2277"/>
        <v>26</v>
      </c>
      <c r="HQ1039" s="61">
        <f t="shared" si="2277"/>
        <v>21</v>
      </c>
      <c r="HR1039" s="61">
        <f t="shared" si="2277"/>
        <v>12</v>
      </c>
      <c r="HS1039" s="61">
        <f t="shared" si="2277"/>
        <v>18</v>
      </c>
      <c r="HT1039" s="61">
        <f t="shared" si="2277"/>
        <v>22</v>
      </c>
      <c r="HU1039" s="61">
        <f t="shared" si="2277"/>
        <v>24</v>
      </c>
      <c r="HV1039" s="61">
        <f t="shared" si="2277"/>
        <v>15</v>
      </c>
      <c r="HW1039" s="61">
        <f t="shared" si="2277"/>
        <v>18</v>
      </c>
      <c r="HX1039" s="61">
        <f t="shared" si="2277"/>
        <v>13</v>
      </c>
      <c r="HY1039" s="61">
        <f t="shared" si="2277"/>
        <v>16</v>
      </c>
      <c r="HZ1039" s="61">
        <f t="shared" si="2277"/>
        <v>12</v>
      </c>
      <c r="IA1039" s="61">
        <f t="shared" si="2277"/>
        <v>18</v>
      </c>
      <c r="IB1039" s="61">
        <f t="shared" si="2277"/>
        <v>12</v>
      </c>
      <c r="IC1039" s="61">
        <f t="shared" si="2277"/>
        <v>10</v>
      </c>
      <c r="ID1039" s="61">
        <f t="shared" si="2277"/>
        <v>12</v>
      </c>
      <c r="IE1039" s="61">
        <f t="shared" si="2277"/>
        <v>17</v>
      </c>
      <c r="IF1039" s="61">
        <f t="shared" si="2277"/>
        <v>18</v>
      </c>
      <c r="IG1039" s="61">
        <f t="shared" si="2277"/>
        <v>5</v>
      </c>
      <c r="IH1039" s="61">
        <f t="shared" si="2277"/>
        <v>19</v>
      </c>
      <c r="II1039" s="61">
        <f t="shared" si="2277"/>
        <v>16</v>
      </c>
      <c r="IJ1039" s="61">
        <f t="shared" si="2277"/>
        <v>13</v>
      </c>
      <c r="IK1039" s="61">
        <f t="shared" si="2277"/>
        <v>12</v>
      </c>
      <c r="IL1039" s="61">
        <f t="shared" si="2277"/>
        <v>10</v>
      </c>
      <c r="IM1039" s="61">
        <f t="shared" si="2277"/>
        <v>12</v>
      </c>
      <c r="IN1039" s="61">
        <f t="shared" si="2277"/>
        <v>8</v>
      </c>
      <c r="IO1039" s="61">
        <f t="shared" si="2277"/>
        <v>19</v>
      </c>
      <c r="IP1039" s="61">
        <f t="shared" si="2277"/>
        <v>10</v>
      </c>
      <c r="IQ1039" s="61">
        <f t="shared" si="2277"/>
        <v>8</v>
      </c>
      <c r="IR1039" s="61">
        <f t="shared" si="2277"/>
        <v>9</v>
      </c>
      <c r="IS1039" s="61">
        <f t="shared" si="2277"/>
        <v>20</v>
      </c>
      <c r="IT1039" s="61">
        <f t="shared" si="2277"/>
        <v>1</v>
      </c>
      <c r="IU1039" s="61">
        <f t="shared" si="2277"/>
        <v>14</v>
      </c>
      <c r="IV1039" s="61">
        <f t="shared" si="2277"/>
        <v>36</v>
      </c>
      <c r="IW1039" s="61">
        <f t="shared" si="2277"/>
        <v>20</v>
      </c>
      <c r="IX1039" s="61">
        <f t="shared" si="2277"/>
        <v>36</v>
      </c>
      <c r="IY1039" s="61">
        <f t="shared" si="2277"/>
        <v>28</v>
      </c>
      <c r="IZ1039" s="61">
        <f t="shared" si="2277"/>
        <v>16</v>
      </c>
      <c r="JA1039" s="61">
        <f t="shared" si="2277"/>
        <v>9</v>
      </c>
      <c r="JB1039" s="61">
        <f t="shared" si="2277"/>
        <v>19</v>
      </c>
      <c r="JC1039" s="61">
        <f t="shared" si="2277"/>
        <v>17</v>
      </c>
      <c r="JD1039" s="61">
        <f t="shared" si="2277"/>
        <v>14</v>
      </c>
      <c r="JE1039" s="61">
        <f t="shared" si="2277"/>
        <v>24</v>
      </c>
      <c r="JF1039" s="61">
        <f t="shared" si="2277"/>
        <v>21</v>
      </c>
      <c r="JG1039" s="61">
        <f t="shared" ref="JG1039:KG1039" si="2278">JG479+JG549+JG619+JG689+JG899</f>
        <v>10</v>
      </c>
      <c r="JH1039" s="61">
        <f t="shared" si="2278"/>
        <v>19</v>
      </c>
      <c r="JI1039" s="61">
        <f t="shared" si="2278"/>
        <v>19</v>
      </c>
      <c r="JJ1039" s="61">
        <f t="shared" si="2278"/>
        <v>17</v>
      </c>
      <c r="JK1039" s="61">
        <f t="shared" si="2278"/>
        <v>20</v>
      </c>
      <c r="JL1039" s="61">
        <f t="shared" si="2278"/>
        <v>9</v>
      </c>
      <c r="JM1039" s="61">
        <f t="shared" si="2278"/>
        <v>9</v>
      </c>
      <c r="JN1039" s="61">
        <f t="shared" si="2278"/>
        <v>8</v>
      </c>
      <c r="JO1039" s="61">
        <f t="shared" si="2278"/>
        <v>10</v>
      </c>
      <c r="JP1039" s="61">
        <f t="shared" si="2278"/>
        <v>6</v>
      </c>
      <c r="JQ1039" s="61">
        <f t="shared" si="2278"/>
        <v>4</v>
      </c>
      <c r="JR1039" s="61">
        <f t="shared" si="2278"/>
        <v>6</v>
      </c>
      <c r="JS1039" s="61">
        <f t="shared" si="2278"/>
        <v>5</v>
      </c>
      <c r="JT1039" s="61">
        <f t="shared" si="2278"/>
        <v>8</v>
      </c>
      <c r="JU1039" s="61">
        <f t="shared" si="2278"/>
        <v>8</v>
      </c>
      <c r="JV1039" s="61">
        <f t="shared" si="2278"/>
        <v>12</v>
      </c>
      <c r="JW1039" s="61">
        <f t="shared" si="2278"/>
        <v>8</v>
      </c>
      <c r="JX1039" s="61">
        <f t="shared" si="2278"/>
        <v>2</v>
      </c>
      <c r="JY1039" s="61">
        <f t="shared" si="2278"/>
        <v>4</v>
      </c>
      <c r="JZ1039" s="61">
        <f t="shared" si="2278"/>
        <v>15</v>
      </c>
      <c r="KA1039" s="61">
        <f t="shared" si="2278"/>
        <v>9</v>
      </c>
      <c r="KB1039" s="61">
        <f t="shared" si="2278"/>
        <v>17</v>
      </c>
      <c r="KC1039" s="61">
        <f t="shared" si="2278"/>
        <v>11</v>
      </c>
      <c r="KD1039" s="61">
        <f t="shared" si="2278"/>
        <v>8</v>
      </c>
      <c r="KE1039" s="61">
        <f t="shared" si="2278"/>
        <v>8</v>
      </c>
      <c r="KF1039" s="61">
        <f t="shared" si="2278"/>
        <v>11</v>
      </c>
      <c r="KG1039" s="61">
        <f t="shared" si="2278"/>
        <v>6</v>
      </c>
      <c r="KH1039" s="61">
        <f t="shared" ref="KH1039:KI1039" si="2279">KH479+KH549+KH619+KH689+KH899</f>
        <v>14</v>
      </c>
      <c r="KI1039" s="61">
        <f t="shared" si="2279"/>
        <v>17</v>
      </c>
      <c r="KJ1039" s="61">
        <f t="shared" ref="KJ1039:KL1039" si="2280">KJ479+KJ549+KJ619+KJ689+KJ899</f>
        <v>5</v>
      </c>
      <c r="KK1039" s="61">
        <f t="shared" si="2280"/>
        <v>5</v>
      </c>
      <c r="KL1039" s="61">
        <f t="shared" si="2280"/>
        <v>8</v>
      </c>
      <c r="KM1039" s="61">
        <f t="shared" ref="KM1039:KN1039" si="2281">KM479+KM549+KM619+KM689+KM899</f>
        <v>10</v>
      </c>
      <c r="KN1039" s="61">
        <f t="shared" si="2281"/>
        <v>16</v>
      </c>
      <c r="KO1039" s="61">
        <f t="shared" ref="KO1039:KP1039" si="2282">KO479+KO549+KO619+KO689+KO899</f>
        <v>9</v>
      </c>
      <c r="KP1039" s="61">
        <f t="shared" si="2282"/>
        <v>4</v>
      </c>
      <c r="KQ1039" s="61">
        <f t="shared" ref="KQ1039:KR1039" si="2283">KQ479+KQ549+KQ619+KQ689+KQ899</f>
        <v>7</v>
      </c>
      <c r="KR1039" s="61">
        <f t="shared" si="2283"/>
        <v>7</v>
      </c>
      <c r="KS1039" s="61">
        <f t="shared" ref="KS1039:KT1039" si="2284">KS479+KS549+KS619+KS689+KS899</f>
        <v>5</v>
      </c>
      <c r="KT1039" s="61">
        <f t="shared" si="2284"/>
        <v>8</v>
      </c>
      <c r="KU1039" s="61">
        <f t="shared" ref="KU1039:KY1039" si="2285">KU479+KU549+KU619+KU689+KU899</f>
        <v>11</v>
      </c>
      <c r="KV1039" s="61">
        <f t="shared" si="2285"/>
        <v>22</v>
      </c>
      <c r="KW1039" s="61">
        <f t="shared" si="2285"/>
        <v>10</v>
      </c>
      <c r="KX1039" s="61">
        <f t="shared" si="2285"/>
        <v>7</v>
      </c>
      <c r="KY1039" s="61">
        <f t="shared" si="2285"/>
        <v>11</v>
      </c>
      <c r="KZ1039" s="61">
        <f t="shared" ref="KZ1039:LT1039" si="2286">KZ479+KZ549+KZ619+KZ689+KZ899</f>
        <v>15</v>
      </c>
      <c r="LA1039" s="61">
        <f t="shared" si="2286"/>
        <v>10</v>
      </c>
      <c r="LB1039" s="61">
        <f t="shared" si="2286"/>
        <v>6</v>
      </c>
      <c r="LC1039" s="61">
        <f t="shared" si="2286"/>
        <v>9</v>
      </c>
      <c r="LD1039" s="61">
        <f t="shared" si="2286"/>
        <v>8</v>
      </c>
      <c r="LE1039" s="61">
        <f t="shared" ref="LE1039:LF1039" si="2287">LE479+LE549+LE619+LE689+LE899</f>
        <v>11</v>
      </c>
      <c r="LF1039" s="61">
        <f t="shared" si="2287"/>
        <v>7</v>
      </c>
      <c r="LG1039" s="61">
        <f t="shared" ref="LG1039:LH1039" si="2288">LG479+LG549+LG619+LG689+LG899</f>
        <v>3</v>
      </c>
      <c r="LH1039" s="61">
        <f t="shared" si="2288"/>
        <v>4</v>
      </c>
      <c r="LI1039" s="61">
        <f t="shared" ref="LI1039:LJ1039" si="2289">LI479+LI549+LI619+LI689+LI899</f>
        <v>10</v>
      </c>
      <c r="LJ1039" s="61">
        <f t="shared" si="2289"/>
        <v>5</v>
      </c>
      <c r="LK1039" s="61">
        <f t="shared" ref="LK1039" si="2290">LK479+LK549+LK619+LK689+LK899</f>
        <v>0</v>
      </c>
      <c r="LL1039" s="61">
        <f t="shared" si="2286"/>
        <v>0</v>
      </c>
      <c r="LM1039" s="61">
        <f t="shared" si="2286"/>
        <v>0</v>
      </c>
      <c r="LN1039" s="61">
        <f t="shared" si="2286"/>
        <v>0</v>
      </c>
      <c r="LO1039" s="61">
        <f t="shared" si="2286"/>
        <v>0</v>
      </c>
      <c r="LP1039" s="61">
        <f t="shared" si="2286"/>
        <v>0</v>
      </c>
      <c r="LQ1039" s="61">
        <f t="shared" si="2286"/>
        <v>0</v>
      </c>
      <c r="LR1039" s="61">
        <f t="shared" si="2286"/>
        <v>0</v>
      </c>
      <c r="LS1039" s="61">
        <f t="shared" si="2286"/>
        <v>0</v>
      </c>
      <c r="LT1039" s="61">
        <f t="shared" si="2286"/>
        <v>0</v>
      </c>
    </row>
    <row r="1040" spans="1:332" x14ac:dyDescent="0.2">
      <c r="A1040" s="38">
        <v>56</v>
      </c>
      <c r="B1040" s="62">
        <f t="shared" ca="1" si="1397"/>
        <v>0</v>
      </c>
      <c r="D1040" s="61">
        <f t="shared" si="1910"/>
        <v>128</v>
      </c>
      <c r="E1040" s="61">
        <f t="shared" si="2274"/>
        <v>135</v>
      </c>
      <c r="F1040" s="61">
        <f t="shared" si="2274"/>
        <v>177</v>
      </c>
      <c r="G1040" s="61">
        <f t="shared" si="2274"/>
        <v>193</v>
      </c>
      <c r="H1040" s="61">
        <f t="shared" si="2274"/>
        <v>166</v>
      </c>
      <c r="I1040" s="61">
        <f t="shared" si="2274"/>
        <v>146</v>
      </c>
      <c r="J1040" s="61">
        <f t="shared" si="2274"/>
        <v>136</v>
      </c>
      <c r="K1040" s="61">
        <f t="shared" si="2274"/>
        <v>142</v>
      </c>
      <c r="L1040" s="61">
        <f t="shared" si="2274"/>
        <v>119</v>
      </c>
      <c r="M1040" s="61">
        <f t="shared" si="2274"/>
        <v>107</v>
      </c>
      <c r="N1040" s="61">
        <f t="shared" si="2274"/>
        <v>102</v>
      </c>
      <c r="O1040" s="61">
        <f t="shared" si="2274"/>
        <v>115</v>
      </c>
      <c r="P1040" s="61">
        <f t="shared" si="2274"/>
        <v>110</v>
      </c>
      <c r="Q1040" s="61">
        <f t="shared" si="2274"/>
        <v>125</v>
      </c>
      <c r="R1040" s="61">
        <f t="shared" si="2274"/>
        <v>127</v>
      </c>
      <c r="S1040" s="61">
        <f t="shared" si="2274"/>
        <v>169</v>
      </c>
      <c r="T1040" s="61">
        <f t="shared" si="2274"/>
        <v>127</v>
      </c>
      <c r="U1040" s="61">
        <f t="shared" si="2274"/>
        <v>122</v>
      </c>
      <c r="V1040" s="61">
        <f t="shared" si="2274"/>
        <v>132</v>
      </c>
      <c r="W1040" s="61">
        <f t="shared" si="2274"/>
        <v>83</v>
      </c>
      <c r="X1040" s="61">
        <f t="shared" si="2274"/>
        <v>101</v>
      </c>
      <c r="Y1040" s="61">
        <f t="shared" si="2274"/>
        <v>94</v>
      </c>
      <c r="Z1040" s="61">
        <f t="shared" si="2274"/>
        <v>85</v>
      </c>
      <c r="AA1040" s="61">
        <f t="shared" si="2274"/>
        <v>104</v>
      </c>
      <c r="AB1040" s="61">
        <f t="shared" si="2274"/>
        <v>99</v>
      </c>
      <c r="AC1040" s="61">
        <f t="shared" si="2274"/>
        <v>84</v>
      </c>
      <c r="AD1040" s="61">
        <f t="shared" si="2274"/>
        <v>144</v>
      </c>
      <c r="AE1040" s="61">
        <f t="shared" si="2274"/>
        <v>119</v>
      </c>
      <c r="AF1040" s="61">
        <f t="shared" si="2274"/>
        <v>105</v>
      </c>
      <c r="AG1040" s="61">
        <f t="shared" si="2274"/>
        <v>140</v>
      </c>
      <c r="AH1040" s="61">
        <f t="shared" si="2274"/>
        <v>150</v>
      </c>
      <c r="AI1040" s="61">
        <f t="shared" si="2274"/>
        <v>120</v>
      </c>
      <c r="AJ1040" s="61">
        <f t="shared" si="2274"/>
        <v>137</v>
      </c>
      <c r="AK1040" s="61">
        <f t="shared" si="2274"/>
        <v>110</v>
      </c>
      <c r="AL1040" s="61">
        <f t="shared" si="2274"/>
        <v>114</v>
      </c>
      <c r="AM1040" s="61">
        <f t="shared" si="2274"/>
        <v>107</v>
      </c>
      <c r="AN1040" s="61">
        <f t="shared" si="2274"/>
        <v>99</v>
      </c>
      <c r="AO1040" s="61">
        <f t="shared" si="2274"/>
        <v>127</v>
      </c>
      <c r="AP1040" s="61">
        <f t="shared" si="2274"/>
        <v>116</v>
      </c>
      <c r="AQ1040" s="61">
        <f t="shared" si="2274"/>
        <v>135</v>
      </c>
      <c r="AR1040" s="61">
        <f t="shared" si="2274"/>
        <v>108</v>
      </c>
      <c r="AS1040" s="61">
        <f t="shared" si="2274"/>
        <v>101</v>
      </c>
      <c r="AT1040" s="61">
        <f t="shared" si="2274"/>
        <v>81</v>
      </c>
      <c r="AU1040" s="61">
        <f t="shared" si="2274"/>
        <v>103</v>
      </c>
      <c r="AV1040" s="61">
        <f t="shared" si="2274"/>
        <v>108</v>
      </c>
      <c r="AW1040" s="61">
        <f t="shared" si="2274"/>
        <v>87</v>
      </c>
      <c r="AX1040" s="61">
        <f t="shared" si="2274"/>
        <v>83</v>
      </c>
      <c r="AY1040" s="61">
        <f t="shared" si="2274"/>
        <v>85</v>
      </c>
      <c r="AZ1040" s="61">
        <f t="shared" si="2274"/>
        <v>94</v>
      </c>
      <c r="BA1040" s="61">
        <v>94</v>
      </c>
      <c r="BB1040" s="61">
        <v>100</v>
      </c>
      <c r="BC1040" s="61">
        <v>89</v>
      </c>
      <c r="BD1040" s="61">
        <f t="shared" si="2274"/>
        <v>126</v>
      </c>
      <c r="BE1040" s="61">
        <f t="shared" si="2274"/>
        <v>95</v>
      </c>
      <c r="BF1040" s="61">
        <f t="shared" si="2274"/>
        <v>110</v>
      </c>
      <c r="BG1040" s="61">
        <f t="shared" si="2274"/>
        <v>99</v>
      </c>
      <c r="BH1040" s="61">
        <f t="shared" si="2274"/>
        <v>112</v>
      </c>
      <c r="BI1040" s="61">
        <f t="shared" si="2274"/>
        <v>115</v>
      </c>
      <c r="BJ1040" s="61">
        <f t="shared" si="2274"/>
        <v>93</v>
      </c>
      <c r="BK1040" s="61">
        <f t="shared" si="2274"/>
        <v>110</v>
      </c>
      <c r="BL1040" s="61">
        <f t="shared" si="2274"/>
        <v>81</v>
      </c>
      <c r="BM1040" s="61">
        <f t="shared" si="2274"/>
        <v>141</v>
      </c>
      <c r="BN1040" s="61">
        <f t="shared" si="2274"/>
        <v>108</v>
      </c>
      <c r="BO1040" s="61">
        <f t="shared" si="2274"/>
        <v>82</v>
      </c>
      <c r="BP1040" s="61">
        <f t="shared" si="2274"/>
        <v>163</v>
      </c>
      <c r="BQ1040" s="61">
        <f t="shared" si="2257"/>
        <v>114</v>
      </c>
      <c r="BR1040" s="61">
        <f t="shared" si="2257"/>
        <v>119</v>
      </c>
      <c r="BS1040" s="61">
        <f t="shared" si="2257"/>
        <v>101</v>
      </c>
      <c r="BT1040" s="61">
        <f t="shared" si="2257"/>
        <v>89</v>
      </c>
      <c r="BU1040" s="61">
        <f t="shared" si="2257"/>
        <v>69</v>
      </c>
      <c r="BV1040" s="61">
        <f t="shared" si="2257"/>
        <v>87</v>
      </c>
      <c r="BW1040" s="61">
        <f t="shared" ref="BW1040:EH1040" si="2291">BW480+BW550+BW620+BW690+BW900</f>
        <v>88</v>
      </c>
      <c r="BX1040" s="61">
        <f t="shared" si="2291"/>
        <v>101</v>
      </c>
      <c r="BY1040" s="61">
        <f t="shared" si="2291"/>
        <v>96</v>
      </c>
      <c r="BZ1040" s="61">
        <f t="shared" si="2291"/>
        <v>103</v>
      </c>
      <c r="CA1040" s="61">
        <f t="shared" si="2291"/>
        <v>118</v>
      </c>
      <c r="CB1040" s="61">
        <f t="shared" si="2291"/>
        <v>121</v>
      </c>
      <c r="CC1040" s="61">
        <f t="shared" si="2291"/>
        <v>89</v>
      </c>
      <c r="CD1040" s="61">
        <f t="shared" si="2291"/>
        <v>86</v>
      </c>
      <c r="CE1040" s="61">
        <f t="shared" si="2291"/>
        <v>83</v>
      </c>
      <c r="CF1040" s="61">
        <f t="shared" si="2291"/>
        <v>102</v>
      </c>
      <c r="CG1040" s="61">
        <f t="shared" si="2291"/>
        <v>68</v>
      </c>
      <c r="CH1040" s="61">
        <f t="shared" si="2291"/>
        <v>112</v>
      </c>
      <c r="CI1040" s="61">
        <f t="shared" si="2291"/>
        <v>68</v>
      </c>
      <c r="CJ1040" s="61">
        <f t="shared" si="2291"/>
        <v>104</v>
      </c>
      <c r="CK1040" s="61">
        <f t="shared" si="2291"/>
        <v>84</v>
      </c>
      <c r="CL1040" s="61">
        <f t="shared" si="2291"/>
        <v>86</v>
      </c>
      <c r="CM1040" s="61">
        <f t="shared" si="2291"/>
        <v>85</v>
      </c>
      <c r="CN1040" s="61">
        <f t="shared" si="2291"/>
        <v>76</v>
      </c>
      <c r="CO1040" s="61">
        <f t="shared" si="2291"/>
        <v>82</v>
      </c>
      <c r="CP1040" s="61">
        <f t="shared" si="2291"/>
        <v>58</v>
      </c>
      <c r="CQ1040" s="61">
        <f t="shared" si="2291"/>
        <v>51</v>
      </c>
      <c r="CR1040" s="61">
        <f t="shared" si="2291"/>
        <v>49</v>
      </c>
      <c r="CS1040" s="61">
        <f t="shared" si="2291"/>
        <v>43</v>
      </c>
      <c r="CT1040" s="61">
        <f t="shared" si="2291"/>
        <v>36</v>
      </c>
      <c r="CU1040" s="61">
        <f t="shared" si="2291"/>
        <v>41</v>
      </c>
      <c r="CV1040" s="61">
        <f t="shared" si="2291"/>
        <v>41</v>
      </c>
      <c r="CW1040" s="61">
        <f t="shared" si="2291"/>
        <v>27</v>
      </c>
      <c r="CX1040" s="61">
        <f t="shared" si="2291"/>
        <v>70</v>
      </c>
      <c r="CY1040" s="61">
        <f t="shared" si="2291"/>
        <v>52</v>
      </c>
      <c r="CZ1040" s="61">
        <f t="shared" si="2291"/>
        <v>51</v>
      </c>
      <c r="DA1040" s="61">
        <f t="shared" si="2291"/>
        <v>67</v>
      </c>
      <c r="DB1040" s="61">
        <f t="shared" si="2291"/>
        <v>57</v>
      </c>
      <c r="DC1040" s="61">
        <f t="shared" si="2291"/>
        <v>76</v>
      </c>
      <c r="DD1040" s="61">
        <f t="shared" si="2291"/>
        <v>73</v>
      </c>
      <c r="DE1040" s="61">
        <f t="shared" si="2291"/>
        <v>77</v>
      </c>
      <c r="DF1040" s="61">
        <f t="shared" si="2291"/>
        <v>54</v>
      </c>
      <c r="DG1040" s="61">
        <f t="shared" si="2291"/>
        <v>88</v>
      </c>
      <c r="DH1040" s="61">
        <f t="shared" si="2291"/>
        <v>103</v>
      </c>
      <c r="DI1040" s="61">
        <f t="shared" si="2291"/>
        <v>47</v>
      </c>
      <c r="DJ1040" s="61">
        <f t="shared" si="2291"/>
        <v>80</v>
      </c>
      <c r="DK1040" s="61">
        <f t="shared" si="2291"/>
        <v>96</v>
      </c>
      <c r="DL1040" s="61">
        <f t="shared" si="2291"/>
        <v>85</v>
      </c>
      <c r="DM1040" s="61">
        <f t="shared" si="2291"/>
        <v>109</v>
      </c>
      <c r="DN1040" s="61">
        <f t="shared" si="2291"/>
        <v>64</v>
      </c>
      <c r="DO1040" s="61">
        <f t="shared" si="2291"/>
        <v>165</v>
      </c>
      <c r="DP1040" s="61">
        <f t="shared" si="2291"/>
        <v>108</v>
      </c>
      <c r="DQ1040" s="61">
        <f t="shared" si="2291"/>
        <v>84</v>
      </c>
      <c r="DR1040" s="61">
        <f t="shared" si="2291"/>
        <v>116</v>
      </c>
      <c r="DS1040" s="61">
        <f t="shared" si="2291"/>
        <v>72</v>
      </c>
      <c r="DT1040" s="61">
        <f t="shared" si="2291"/>
        <v>95</v>
      </c>
      <c r="DU1040" s="61">
        <f t="shared" si="2291"/>
        <v>82</v>
      </c>
      <c r="DV1040" s="61">
        <f t="shared" si="2291"/>
        <v>74</v>
      </c>
      <c r="DW1040" s="61">
        <f t="shared" si="2291"/>
        <v>107</v>
      </c>
      <c r="DX1040" s="61">
        <f t="shared" si="2291"/>
        <v>123</v>
      </c>
      <c r="DY1040" s="61">
        <f t="shared" si="2291"/>
        <v>85</v>
      </c>
      <c r="DZ1040" s="61">
        <f t="shared" si="2291"/>
        <v>122</v>
      </c>
      <c r="EA1040" s="61">
        <f t="shared" si="2291"/>
        <v>132</v>
      </c>
      <c r="EB1040" s="61">
        <f t="shared" si="2291"/>
        <v>105</v>
      </c>
      <c r="EC1040" s="61">
        <f t="shared" si="2291"/>
        <v>92</v>
      </c>
      <c r="ED1040" s="61">
        <f t="shared" si="2291"/>
        <v>71</v>
      </c>
      <c r="EE1040" s="61">
        <f t="shared" si="2291"/>
        <v>69</v>
      </c>
      <c r="EF1040" s="61">
        <f t="shared" si="2291"/>
        <v>106</v>
      </c>
      <c r="EG1040" s="61">
        <f t="shared" si="2291"/>
        <v>72</v>
      </c>
      <c r="EH1040" s="61">
        <f t="shared" si="2291"/>
        <v>105</v>
      </c>
      <c r="EI1040" s="61">
        <f t="shared" ref="EI1040:GT1040" si="2292">EI480+EI550+EI620+EI690+EI900</f>
        <v>124</v>
      </c>
      <c r="EJ1040" s="61">
        <f t="shared" si="2292"/>
        <v>83</v>
      </c>
      <c r="EK1040" s="61">
        <f t="shared" si="2292"/>
        <v>96</v>
      </c>
      <c r="EL1040" s="61">
        <f t="shared" si="2292"/>
        <v>115</v>
      </c>
      <c r="EM1040" s="61">
        <f t="shared" si="2292"/>
        <v>104</v>
      </c>
      <c r="EN1040" s="61">
        <f t="shared" si="2292"/>
        <v>104</v>
      </c>
      <c r="EO1040" s="61">
        <f t="shared" si="2292"/>
        <v>84</v>
      </c>
      <c r="EP1040" s="61">
        <f t="shared" si="2292"/>
        <v>72</v>
      </c>
      <c r="EQ1040" s="61">
        <f t="shared" si="2292"/>
        <v>63</v>
      </c>
      <c r="ER1040" s="61">
        <f t="shared" si="2292"/>
        <v>71</v>
      </c>
      <c r="ES1040" s="61">
        <f t="shared" si="2292"/>
        <v>81</v>
      </c>
      <c r="ET1040" s="61">
        <f t="shared" si="2292"/>
        <v>99</v>
      </c>
      <c r="EU1040" s="61">
        <f t="shared" si="2292"/>
        <v>74</v>
      </c>
      <c r="EV1040" s="61">
        <f t="shared" si="2292"/>
        <v>56</v>
      </c>
      <c r="EW1040" s="61">
        <f t="shared" si="2292"/>
        <v>105</v>
      </c>
      <c r="EX1040" s="61">
        <f t="shared" si="2292"/>
        <v>80</v>
      </c>
      <c r="EY1040" s="61">
        <f t="shared" si="2292"/>
        <v>83</v>
      </c>
      <c r="EZ1040" s="61">
        <f t="shared" si="2292"/>
        <v>73</v>
      </c>
      <c r="FA1040" s="61">
        <f t="shared" si="2292"/>
        <v>76</v>
      </c>
      <c r="FB1040" s="61">
        <f t="shared" si="2292"/>
        <v>98</v>
      </c>
      <c r="FC1040" s="61">
        <f t="shared" si="2292"/>
        <v>74</v>
      </c>
      <c r="FD1040" s="61">
        <f t="shared" si="2292"/>
        <v>87</v>
      </c>
      <c r="FE1040" s="61">
        <f t="shared" si="2292"/>
        <v>82</v>
      </c>
      <c r="FF1040" s="61">
        <f t="shared" si="2292"/>
        <v>85</v>
      </c>
      <c r="FG1040" s="61">
        <f t="shared" si="2292"/>
        <v>88</v>
      </c>
      <c r="FH1040" s="61">
        <f t="shared" si="2292"/>
        <v>79</v>
      </c>
      <c r="FI1040" s="61">
        <f t="shared" si="2292"/>
        <v>106</v>
      </c>
      <c r="FJ1040" s="61">
        <f t="shared" si="2292"/>
        <v>71</v>
      </c>
      <c r="FK1040" s="61">
        <f t="shared" si="2292"/>
        <v>109</v>
      </c>
      <c r="FL1040" s="61">
        <f t="shared" si="2292"/>
        <v>93</v>
      </c>
      <c r="FM1040" s="61">
        <f t="shared" si="2292"/>
        <v>85</v>
      </c>
      <c r="FN1040" s="61">
        <f t="shared" si="2292"/>
        <v>82</v>
      </c>
      <c r="FO1040" s="61">
        <f t="shared" si="2292"/>
        <v>94</v>
      </c>
      <c r="FP1040" s="61">
        <f t="shared" si="2292"/>
        <v>88</v>
      </c>
      <c r="FQ1040" s="61">
        <f t="shared" si="2292"/>
        <v>89</v>
      </c>
      <c r="FR1040" s="61">
        <f t="shared" si="2292"/>
        <v>82</v>
      </c>
      <c r="FS1040" s="61">
        <f t="shared" si="2292"/>
        <v>66</v>
      </c>
      <c r="FT1040" s="61">
        <f t="shared" si="2292"/>
        <v>62</v>
      </c>
      <c r="FU1040" s="61">
        <f t="shared" si="2292"/>
        <v>91</v>
      </c>
      <c r="FV1040" s="61">
        <f t="shared" si="2292"/>
        <v>76</v>
      </c>
      <c r="FW1040" s="61">
        <f t="shared" si="2292"/>
        <v>87</v>
      </c>
      <c r="FX1040" s="61">
        <f t="shared" si="2292"/>
        <v>72</v>
      </c>
      <c r="FY1040" s="61">
        <f t="shared" si="2292"/>
        <v>57</v>
      </c>
      <c r="FZ1040" s="61">
        <f t="shared" si="2292"/>
        <v>48</v>
      </c>
      <c r="GA1040" s="61">
        <f t="shared" si="2292"/>
        <v>49</v>
      </c>
      <c r="GB1040" s="61">
        <f t="shared" si="2292"/>
        <v>40</v>
      </c>
      <c r="GC1040" s="61">
        <f t="shared" si="2292"/>
        <v>52</v>
      </c>
      <c r="GD1040" s="61">
        <f t="shared" si="2292"/>
        <v>48</v>
      </c>
      <c r="GE1040" s="61">
        <f t="shared" si="2292"/>
        <v>49</v>
      </c>
      <c r="GF1040" s="61">
        <f t="shared" si="2292"/>
        <v>62</v>
      </c>
      <c r="GG1040" s="61">
        <f t="shared" si="2292"/>
        <v>40</v>
      </c>
      <c r="GH1040" s="61">
        <f t="shared" si="2292"/>
        <v>32</v>
      </c>
      <c r="GI1040" s="61">
        <f t="shared" si="2292"/>
        <v>51</v>
      </c>
      <c r="GJ1040" s="61">
        <f t="shared" si="2292"/>
        <v>48</v>
      </c>
      <c r="GK1040" s="61">
        <f t="shared" si="2292"/>
        <v>33</v>
      </c>
      <c r="GL1040" s="61">
        <f t="shared" si="2292"/>
        <v>49</v>
      </c>
      <c r="GM1040" s="61">
        <f t="shared" si="2292"/>
        <v>54</v>
      </c>
      <c r="GN1040" s="61">
        <f t="shared" si="2292"/>
        <v>32</v>
      </c>
      <c r="GO1040" s="61">
        <f t="shared" si="2292"/>
        <v>39</v>
      </c>
      <c r="GP1040" s="61">
        <f t="shared" si="2292"/>
        <v>59</v>
      </c>
      <c r="GQ1040" s="61">
        <f t="shared" si="2292"/>
        <v>50</v>
      </c>
      <c r="GR1040" s="61">
        <f t="shared" si="2292"/>
        <v>56</v>
      </c>
      <c r="GS1040" s="61">
        <f t="shared" si="2292"/>
        <v>48</v>
      </c>
      <c r="GT1040" s="61">
        <f t="shared" si="2292"/>
        <v>37</v>
      </c>
      <c r="GU1040" s="61">
        <f t="shared" ref="GU1040:JF1040" si="2293">GU480+GU550+GU620+GU690+GU900</f>
        <v>40</v>
      </c>
      <c r="GV1040" s="61">
        <f t="shared" si="2293"/>
        <v>31</v>
      </c>
      <c r="GW1040" s="61">
        <f t="shared" si="2293"/>
        <v>38</v>
      </c>
      <c r="GX1040" s="61">
        <f t="shared" si="2293"/>
        <v>28</v>
      </c>
      <c r="GY1040" s="61">
        <f t="shared" si="2293"/>
        <v>31</v>
      </c>
      <c r="GZ1040" s="61">
        <f t="shared" si="2293"/>
        <v>34</v>
      </c>
      <c r="HA1040" s="61">
        <f t="shared" si="2293"/>
        <v>35</v>
      </c>
      <c r="HB1040" s="61">
        <f t="shared" si="2293"/>
        <v>30</v>
      </c>
      <c r="HC1040" s="61">
        <f t="shared" si="2293"/>
        <v>39</v>
      </c>
      <c r="HD1040" s="61">
        <f t="shared" si="2293"/>
        <v>38</v>
      </c>
      <c r="HE1040" s="61">
        <f t="shared" si="2293"/>
        <v>36</v>
      </c>
      <c r="HF1040" s="61">
        <f t="shared" si="2293"/>
        <v>20</v>
      </c>
      <c r="HG1040" s="61">
        <f t="shared" si="2293"/>
        <v>39</v>
      </c>
      <c r="HH1040" s="61">
        <f t="shared" si="2293"/>
        <v>24</v>
      </c>
      <c r="HI1040" s="61">
        <f t="shared" si="2293"/>
        <v>35</v>
      </c>
      <c r="HJ1040" s="61">
        <f t="shared" si="2293"/>
        <v>27</v>
      </c>
      <c r="HK1040" s="61">
        <f t="shared" si="2293"/>
        <v>21</v>
      </c>
      <c r="HL1040" s="61">
        <f t="shared" si="2293"/>
        <v>37</v>
      </c>
      <c r="HM1040" s="61">
        <f t="shared" si="2293"/>
        <v>21</v>
      </c>
      <c r="HN1040" s="61">
        <f t="shared" si="2293"/>
        <v>15</v>
      </c>
      <c r="HO1040" s="61">
        <f t="shared" si="2293"/>
        <v>33</v>
      </c>
      <c r="HP1040" s="61">
        <f t="shared" si="2293"/>
        <v>39</v>
      </c>
      <c r="HQ1040" s="61">
        <f t="shared" si="2293"/>
        <v>26</v>
      </c>
      <c r="HR1040" s="61">
        <f t="shared" si="2293"/>
        <v>23</v>
      </c>
      <c r="HS1040" s="61">
        <f t="shared" si="2293"/>
        <v>27</v>
      </c>
      <c r="HT1040" s="61">
        <f t="shared" si="2293"/>
        <v>21</v>
      </c>
      <c r="HU1040" s="61">
        <f t="shared" si="2293"/>
        <v>17</v>
      </c>
      <c r="HV1040" s="61">
        <f t="shared" si="2293"/>
        <v>20</v>
      </c>
      <c r="HW1040" s="61">
        <f t="shared" si="2293"/>
        <v>14</v>
      </c>
      <c r="HX1040" s="61">
        <f t="shared" si="2293"/>
        <v>27</v>
      </c>
      <c r="HY1040" s="61">
        <f t="shared" si="2293"/>
        <v>21</v>
      </c>
      <c r="HZ1040" s="61">
        <f t="shared" si="2293"/>
        <v>17</v>
      </c>
      <c r="IA1040" s="61">
        <f t="shared" si="2293"/>
        <v>22</v>
      </c>
      <c r="IB1040" s="61">
        <f t="shared" si="2293"/>
        <v>25</v>
      </c>
      <c r="IC1040" s="61">
        <f t="shared" si="2293"/>
        <v>19</v>
      </c>
      <c r="ID1040" s="61">
        <f t="shared" si="2293"/>
        <v>23</v>
      </c>
      <c r="IE1040" s="61">
        <f t="shared" si="2293"/>
        <v>19</v>
      </c>
      <c r="IF1040" s="61">
        <f t="shared" si="2293"/>
        <v>18</v>
      </c>
      <c r="IG1040" s="61">
        <f t="shared" si="2293"/>
        <v>20</v>
      </c>
      <c r="IH1040" s="61">
        <f t="shared" si="2293"/>
        <v>29</v>
      </c>
      <c r="II1040" s="61">
        <f t="shared" si="2293"/>
        <v>24</v>
      </c>
      <c r="IJ1040" s="61">
        <f t="shared" si="2293"/>
        <v>19</v>
      </c>
      <c r="IK1040" s="61">
        <f t="shared" si="2293"/>
        <v>16</v>
      </c>
      <c r="IL1040" s="61">
        <f t="shared" si="2293"/>
        <v>22</v>
      </c>
      <c r="IM1040" s="61">
        <f t="shared" si="2293"/>
        <v>33</v>
      </c>
      <c r="IN1040" s="61">
        <f t="shared" si="2293"/>
        <v>20</v>
      </c>
      <c r="IO1040" s="61">
        <f t="shared" si="2293"/>
        <v>27</v>
      </c>
      <c r="IP1040" s="61">
        <f t="shared" si="2293"/>
        <v>24</v>
      </c>
      <c r="IQ1040" s="61">
        <f t="shared" si="2293"/>
        <v>28</v>
      </c>
      <c r="IR1040" s="61">
        <f t="shared" si="2293"/>
        <v>14</v>
      </c>
      <c r="IS1040" s="61">
        <f t="shared" si="2293"/>
        <v>18</v>
      </c>
      <c r="IT1040" s="61">
        <f t="shared" si="2293"/>
        <v>14</v>
      </c>
      <c r="IU1040" s="61">
        <f t="shared" si="2293"/>
        <v>8</v>
      </c>
      <c r="IV1040" s="61">
        <f t="shared" si="2293"/>
        <v>37</v>
      </c>
      <c r="IW1040" s="61">
        <f t="shared" si="2293"/>
        <v>39</v>
      </c>
      <c r="IX1040" s="61">
        <f t="shared" si="2293"/>
        <v>63</v>
      </c>
      <c r="IY1040" s="61">
        <f t="shared" si="2293"/>
        <v>57</v>
      </c>
      <c r="IZ1040" s="61">
        <f t="shared" si="2293"/>
        <v>33</v>
      </c>
      <c r="JA1040" s="61">
        <f t="shared" si="2293"/>
        <v>24</v>
      </c>
      <c r="JB1040" s="61">
        <f t="shared" si="2293"/>
        <v>28</v>
      </c>
      <c r="JC1040" s="61">
        <f t="shared" si="2293"/>
        <v>24</v>
      </c>
      <c r="JD1040" s="61">
        <f t="shared" si="2293"/>
        <v>37</v>
      </c>
      <c r="JE1040" s="61">
        <f t="shared" si="2293"/>
        <v>30</v>
      </c>
      <c r="JF1040" s="61">
        <f t="shared" si="2293"/>
        <v>23</v>
      </c>
      <c r="JG1040" s="61">
        <f t="shared" ref="JG1040:KG1040" si="2294">JG480+JG550+JG620+JG690+JG900</f>
        <v>29</v>
      </c>
      <c r="JH1040" s="61">
        <f t="shared" si="2294"/>
        <v>39</v>
      </c>
      <c r="JI1040" s="61">
        <f t="shared" si="2294"/>
        <v>30</v>
      </c>
      <c r="JJ1040" s="61">
        <f t="shared" si="2294"/>
        <v>31</v>
      </c>
      <c r="JK1040" s="61">
        <f t="shared" si="2294"/>
        <v>34</v>
      </c>
      <c r="JL1040" s="61">
        <f t="shared" si="2294"/>
        <v>32</v>
      </c>
      <c r="JM1040" s="61">
        <f t="shared" si="2294"/>
        <v>38</v>
      </c>
      <c r="JN1040" s="61">
        <f t="shared" si="2294"/>
        <v>24</v>
      </c>
      <c r="JO1040" s="61">
        <f t="shared" si="2294"/>
        <v>37</v>
      </c>
      <c r="JP1040" s="61">
        <f t="shared" si="2294"/>
        <v>34</v>
      </c>
      <c r="JQ1040" s="61">
        <f t="shared" si="2294"/>
        <v>23</v>
      </c>
      <c r="JR1040" s="61">
        <f t="shared" si="2294"/>
        <v>8</v>
      </c>
      <c r="JS1040" s="61">
        <f t="shared" si="2294"/>
        <v>19</v>
      </c>
      <c r="JT1040" s="61">
        <f t="shared" si="2294"/>
        <v>28</v>
      </c>
      <c r="JU1040" s="61">
        <f t="shared" si="2294"/>
        <v>15</v>
      </c>
      <c r="JV1040" s="61">
        <f t="shared" si="2294"/>
        <v>26</v>
      </c>
      <c r="JW1040" s="61">
        <f t="shared" si="2294"/>
        <v>62</v>
      </c>
      <c r="JX1040" s="61">
        <f t="shared" si="2294"/>
        <v>11</v>
      </c>
      <c r="JY1040" s="61">
        <f t="shared" si="2294"/>
        <v>20</v>
      </c>
      <c r="JZ1040" s="61">
        <f t="shared" si="2294"/>
        <v>45</v>
      </c>
      <c r="KA1040" s="61">
        <f t="shared" si="2294"/>
        <v>49</v>
      </c>
      <c r="KB1040" s="61">
        <f t="shared" si="2294"/>
        <v>36</v>
      </c>
      <c r="KC1040" s="61">
        <f t="shared" si="2294"/>
        <v>67</v>
      </c>
      <c r="KD1040" s="61">
        <f t="shared" si="2294"/>
        <v>59</v>
      </c>
      <c r="KE1040" s="61">
        <f t="shared" si="2294"/>
        <v>51</v>
      </c>
      <c r="KF1040" s="61">
        <f t="shared" si="2294"/>
        <v>47</v>
      </c>
      <c r="KG1040" s="61">
        <f t="shared" si="2294"/>
        <v>48</v>
      </c>
      <c r="KH1040" s="61">
        <f t="shared" ref="KH1040:KI1040" si="2295">KH480+KH550+KH620+KH690+KH900</f>
        <v>65</v>
      </c>
      <c r="KI1040" s="61">
        <f t="shared" si="2295"/>
        <v>90</v>
      </c>
      <c r="KJ1040" s="61">
        <f t="shared" ref="KJ1040:KL1040" si="2296">KJ480+KJ550+KJ620+KJ690+KJ900</f>
        <v>58</v>
      </c>
      <c r="KK1040" s="61">
        <f t="shared" si="2296"/>
        <v>64</v>
      </c>
      <c r="KL1040" s="61">
        <f t="shared" si="2296"/>
        <v>86</v>
      </c>
      <c r="KM1040" s="61">
        <f t="shared" ref="KM1040:KN1040" si="2297">KM480+KM550+KM620+KM690+KM900</f>
        <v>73</v>
      </c>
      <c r="KN1040" s="61">
        <f t="shared" si="2297"/>
        <v>62</v>
      </c>
      <c r="KO1040" s="61">
        <f t="shared" ref="KO1040:KP1040" si="2298">KO480+KO550+KO620+KO690+KO900</f>
        <v>46</v>
      </c>
      <c r="KP1040" s="61">
        <f t="shared" si="2298"/>
        <v>40</v>
      </c>
      <c r="KQ1040" s="61">
        <f t="shared" ref="KQ1040:KR1040" si="2299">KQ480+KQ550+KQ620+KQ690+KQ900</f>
        <v>55</v>
      </c>
      <c r="KR1040" s="61">
        <f t="shared" si="2299"/>
        <v>54</v>
      </c>
      <c r="KS1040" s="61">
        <f t="shared" ref="KS1040:KT1040" si="2300">KS480+KS550+KS620+KS690+KS900</f>
        <v>45</v>
      </c>
      <c r="KT1040" s="61">
        <f t="shared" si="2300"/>
        <v>60</v>
      </c>
      <c r="KU1040" s="61">
        <f t="shared" ref="KU1040:KY1040" si="2301">KU480+KU550+KU620+KU690+KU900</f>
        <v>43</v>
      </c>
      <c r="KV1040" s="61">
        <f t="shared" si="2301"/>
        <v>40</v>
      </c>
      <c r="KW1040" s="61">
        <f t="shared" si="2301"/>
        <v>44</v>
      </c>
      <c r="KX1040" s="61">
        <f t="shared" si="2301"/>
        <v>46</v>
      </c>
      <c r="KY1040" s="61">
        <f t="shared" si="2301"/>
        <v>37</v>
      </c>
      <c r="KZ1040" s="61">
        <f t="shared" ref="KZ1040:LT1040" si="2302">KZ480+KZ550+KZ620+KZ690+KZ900</f>
        <v>50</v>
      </c>
      <c r="LA1040" s="61">
        <f t="shared" si="2302"/>
        <v>41</v>
      </c>
      <c r="LB1040" s="61">
        <f t="shared" si="2302"/>
        <v>37</v>
      </c>
      <c r="LC1040" s="61">
        <f t="shared" si="2302"/>
        <v>34</v>
      </c>
      <c r="LD1040" s="61">
        <f t="shared" si="2302"/>
        <v>23</v>
      </c>
      <c r="LE1040" s="61">
        <f t="shared" ref="LE1040:LF1040" si="2303">LE480+LE550+LE620+LE690+LE900</f>
        <v>29</v>
      </c>
      <c r="LF1040" s="61">
        <f t="shared" si="2303"/>
        <v>29</v>
      </c>
      <c r="LG1040" s="61">
        <f t="shared" ref="LG1040:LH1040" si="2304">LG480+LG550+LG620+LG690+LG900</f>
        <v>21</v>
      </c>
      <c r="LH1040" s="61">
        <f t="shared" si="2304"/>
        <v>31</v>
      </c>
      <c r="LI1040" s="61">
        <f t="shared" ref="LI1040:LJ1040" si="2305">LI480+LI550+LI620+LI690+LI900</f>
        <v>24</v>
      </c>
      <c r="LJ1040" s="61">
        <f t="shared" si="2305"/>
        <v>21</v>
      </c>
      <c r="LK1040" s="61">
        <f t="shared" ref="LK1040" si="2306">LK480+LK550+LK620+LK690+LK900</f>
        <v>0</v>
      </c>
      <c r="LL1040" s="61">
        <f t="shared" si="2302"/>
        <v>0</v>
      </c>
      <c r="LM1040" s="61">
        <f t="shared" si="2302"/>
        <v>0</v>
      </c>
      <c r="LN1040" s="61">
        <f t="shared" si="2302"/>
        <v>0</v>
      </c>
      <c r="LO1040" s="61">
        <f t="shared" si="2302"/>
        <v>0</v>
      </c>
      <c r="LP1040" s="61">
        <f t="shared" si="2302"/>
        <v>0</v>
      </c>
      <c r="LQ1040" s="61">
        <f t="shared" si="2302"/>
        <v>0</v>
      </c>
      <c r="LR1040" s="61">
        <f t="shared" si="2302"/>
        <v>0</v>
      </c>
      <c r="LS1040" s="61">
        <f t="shared" si="2302"/>
        <v>0</v>
      </c>
      <c r="LT1040" s="61">
        <f t="shared" si="2302"/>
        <v>0</v>
      </c>
    </row>
    <row r="1041" spans="1:332" x14ac:dyDescent="0.2">
      <c r="A1041" s="38">
        <v>57</v>
      </c>
      <c r="B1041" s="62">
        <f t="shared" ca="1" si="1397"/>
        <v>0</v>
      </c>
      <c r="D1041" s="61">
        <f t="shared" si="1910"/>
        <v>41</v>
      </c>
      <c r="E1041" s="61">
        <f t="shared" si="2274"/>
        <v>93</v>
      </c>
      <c r="F1041" s="61">
        <f t="shared" si="2274"/>
        <v>42</v>
      </c>
      <c r="G1041" s="61">
        <f t="shared" si="2274"/>
        <v>63</v>
      </c>
      <c r="H1041" s="61">
        <f t="shared" si="2274"/>
        <v>72</v>
      </c>
      <c r="I1041" s="61">
        <f t="shared" si="2274"/>
        <v>49</v>
      </c>
      <c r="J1041" s="61">
        <f t="shared" si="2274"/>
        <v>64</v>
      </c>
      <c r="K1041" s="61">
        <f t="shared" si="2274"/>
        <v>48</v>
      </c>
      <c r="L1041" s="61">
        <f t="shared" si="2274"/>
        <v>54</v>
      </c>
      <c r="M1041" s="61">
        <f t="shared" si="2274"/>
        <v>67</v>
      </c>
      <c r="N1041" s="61">
        <f t="shared" si="2274"/>
        <v>51</v>
      </c>
      <c r="O1041" s="61">
        <f t="shared" si="2274"/>
        <v>45</v>
      </c>
      <c r="P1041" s="61">
        <f t="shared" si="2274"/>
        <v>56</v>
      </c>
      <c r="Q1041" s="61">
        <f t="shared" si="2274"/>
        <v>34</v>
      </c>
      <c r="R1041" s="61">
        <f t="shared" si="2274"/>
        <v>64</v>
      </c>
      <c r="S1041" s="61">
        <f t="shared" si="2274"/>
        <v>41</v>
      </c>
      <c r="T1041" s="61">
        <f t="shared" si="2274"/>
        <v>35</v>
      </c>
      <c r="U1041" s="61">
        <f t="shared" si="2274"/>
        <v>42</v>
      </c>
      <c r="V1041" s="61">
        <f t="shared" si="2274"/>
        <v>28</v>
      </c>
      <c r="W1041" s="61">
        <f t="shared" si="2274"/>
        <v>65</v>
      </c>
      <c r="X1041" s="61">
        <f t="shared" si="2274"/>
        <v>56</v>
      </c>
      <c r="Y1041" s="61">
        <f t="shared" si="2274"/>
        <v>53</v>
      </c>
      <c r="Z1041" s="61">
        <f t="shared" si="2274"/>
        <v>58</v>
      </c>
      <c r="AA1041" s="61">
        <f t="shared" si="2274"/>
        <v>75</v>
      </c>
      <c r="AB1041" s="61">
        <f t="shared" si="2274"/>
        <v>52</v>
      </c>
      <c r="AC1041" s="61">
        <f t="shared" si="2274"/>
        <v>27</v>
      </c>
      <c r="AD1041" s="61">
        <f t="shared" si="2274"/>
        <v>58</v>
      </c>
      <c r="AE1041" s="61">
        <f t="shared" si="2274"/>
        <v>54</v>
      </c>
      <c r="AF1041" s="61">
        <f t="shared" si="2274"/>
        <v>47</v>
      </c>
      <c r="AG1041" s="61">
        <f t="shared" si="2274"/>
        <v>80</v>
      </c>
      <c r="AH1041" s="61">
        <f t="shared" si="2274"/>
        <v>66</v>
      </c>
      <c r="AI1041" s="61">
        <f t="shared" si="2274"/>
        <v>63</v>
      </c>
      <c r="AJ1041" s="61">
        <f t="shared" si="2274"/>
        <v>68</v>
      </c>
      <c r="AK1041" s="61">
        <f t="shared" si="2274"/>
        <v>57</v>
      </c>
      <c r="AL1041" s="61">
        <f t="shared" si="2274"/>
        <v>38</v>
      </c>
      <c r="AM1041" s="61">
        <f t="shared" si="2274"/>
        <v>60</v>
      </c>
      <c r="AN1041" s="61">
        <f t="shared" si="2274"/>
        <v>47</v>
      </c>
      <c r="AO1041" s="61">
        <f t="shared" si="2274"/>
        <v>53</v>
      </c>
      <c r="AP1041" s="61">
        <f t="shared" si="2274"/>
        <v>44</v>
      </c>
      <c r="AQ1041" s="61">
        <f t="shared" si="2274"/>
        <v>53</v>
      </c>
      <c r="AR1041" s="61">
        <f t="shared" si="2274"/>
        <v>52</v>
      </c>
      <c r="AS1041" s="61">
        <f t="shared" si="2274"/>
        <v>39</v>
      </c>
      <c r="AT1041" s="61">
        <f t="shared" si="2274"/>
        <v>51</v>
      </c>
      <c r="AU1041" s="61">
        <f t="shared" si="2274"/>
        <v>53</v>
      </c>
      <c r="AV1041" s="61">
        <f t="shared" si="2274"/>
        <v>71</v>
      </c>
      <c r="AW1041" s="61">
        <f t="shared" si="2274"/>
        <v>38</v>
      </c>
      <c r="AX1041" s="61">
        <f t="shared" si="2274"/>
        <v>56</v>
      </c>
      <c r="AY1041" s="61">
        <f t="shared" si="2274"/>
        <v>72</v>
      </c>
      <c r="AZ1041" s="61">
        <f t="shared" si="2274"/>
        <v>47</v>
      </c>
      <c r="BA1041" s="61">
        <v>74</v>
      </c>
      <c r="BB1041" s="61">
        <v>46</v>
      </c>
      <c r="BC1041" s="61">
        <v>55</v>
      </c>
      <c r="BD1041" s="61">
        <f t="shared" si="2274"/>
        <v>49</v>
      </c>
      <c r="BE1041" s="61">
        <f t="shared" si="2274"/>
        <v>46</v>
      </c>
      <c r="BF1041" s="61">
        <f t="shared" si="2274"/>
        <v>35</v>
      </c>
      <c r="BG1041" s="61">
        <f t="shared" si="2274"/>
        <v>56</v>
      </c>
      <c r="BH1041" s="61">
        <f t="shared" si="2274"/>
        <v>36</v>
      </c>
      <c r="BI1041" s="61">
        <f t="shared" si="2274"/>
        <v>35</v>
      </c>
      <c r="BJ1041" s="61">
        <f t="shared" si="2274"/>
        <v>37</v>
      </c>
      <c r="BK1041" s="61">
        <f t="shared" si="2274"/>
        <v>43</v>
      </c>
      <c r="BL1041" s="61">
        <f t="shared" si="2274"/>
        <v>33</v>
      </c>
      <c r="BM1041" s="61">
        <f t="shared" si="2274"/>
        <v>37</v>
      </c>
      <c r="BN1041" s="61">
        <f t="shared" si="2274"/>
        <v>24</v>
      </c>
      <c r="BO1041" s="61">
        <f t="shared" si="2274"/>
        <v>23</v>
      </c>
      <c r="BP1041" s="61">
        <f t="shared" si="2274"/>
        <v>49</v>
      </c>
      <c r="BQ1041" s="61">
        <f t="shared" si="2257"/>
        <v>41</v>
      </c>
      <c r="BR1041" s="61">
        <f t="shared" si="2257"/>
        <v>31</v>
      </c>
      <c r="BS1041" s="61">
        <f t="shared" si="2257"/>
        <v>39</v>
      </c>
      <c r="BT1041" s="61">
        <f t="shared" si="2257"/>
        <v>25</v>
      </c>
      <c r="BU1041" s="61">
        <f t="shared" si="2257"/>
        <v>28</v>
      </c>
      <c r="BV1041" s="61">
        <f t="shared" si="2257"/>
        <v>21</v>
      </c>
      <c r="BW1041" s="61">
        <f t="shared" ref="BW1041:EH1041" si="2307">BW481+BW551+BW621+BW691+BW901</f>
        <v>32</v>
      </c>
      <c r="BX1041" s="61">
        <f t="shared" si="2307"/>
        <v>17</v>
      </c>
      <c r="BY1041" s="61">
        <f t="shared" si="2307"/>
        <v>25</v>
      </c>
      <c r="BZ1041" s="61">
        <f t="shared" si="2307"/>
        <v>13</v>
      </c>
      <c r="CA1041" s="61">
        <f t="shared" si="2307"/>
        <v>19</v>
      </c>
      <c r="CB1041" s="61">
        <f t="shared" si="2307"/>
        <v>17</v>
      </c>
      <c r="CC1041" s="61">
        <f t="shared" si="2307"/>
        <v>16</v>
      </c>
      <c r="CD1041" s="61">
        <f t="shared" si="2307"/>
        <v>7</v>
      </c>
      <c r="CE1041" s="61">
        <f t="shared" si="2307"/>
        <v>17</v>
      </c>
      <c r="CF1041" s="61">
        <f t="shared" si="2307"/>
        <v>15</v>
      </c>
      <c r="CG1041" s="61">
        <f t="shared" si="2307"/>
        <v>9</v>
      </c>
      <c r="CH1041" s="61">
        <f t="shared" si="2307"/>
        <v>10</v>
      </c>
      <c r="CI1041" s="61">
        <f t="shared" si="2307"/>
        <v>2</v>
      </c>
      <c r="CJ1041" s="61">
        <f t="shared" si="2307"/>
        <v>7</v>
      </c>
      <c r="CK1041" s="61">
        <f t="shared" si="2307"/>
        <v>3</v>
      </c>
      <c r="CL1041" s="61">
        <f t="shared" si="2307"/>
        <v>19</v>
      </c>
      <c r="CM1041" s="61">
        <f t="shared" si="2307"/>
        <v>20</v>
      </c>
      <c r="CN1041" s="61">
        <f t="shared" si="2307"/>
        <v>23</v>
      </c>
      <c r="CO1041" s="61">
        <f t="shared" si="2307"/>
        <v>22</v>
      </c>
      <c r="CP1041" s="61">
        <f t="shared" si="2307"/>
        <v>19</v>
      </c>
      <c r="CQ1041" s="61">
        <f t="shared" si="2307"/>
        <v>15</v>
      </c>
      <c r="CR1041" s="61">
        <f t="shared" si="2307"/>
        <v>19</v>
      </c>
      <c r="CS1041" s="61">
        <f t="shared" si="2307"/>
        <v>16</v>
      </c>
      <c r="CT1041" s="61">
        <f t="shared" si="2307"/>
        <v>15</v>
      </c>
      <c r="CU1041" s="61">
        <f t="shared" si="2307"/>
        <v>23</v>
      </c>
      <c r="CV1041" s="61">
        <f t="shared" si="2307"/>
        <v>17</v>
      </c>
      <c r="CW1041" s="61">
        <f t="shared" si="2307"/>
        <v>27</v>
      </c>
      <c r="CX1041" s="61">
        <f t="shared" si="2307"/>
        <v>23</v>
      </c>
      <c r="CY1041" s="61">
        <f t="shared" si="2307"/>
        <v>20</v>
      </c>
      <c r="CZ1041" s="61">
        <f t="shared" si="2307"/>
        <v>23</v>
      </c>
      <c r="DA1041" s="61">
        <f t="shared" si="2307"/>
        <v>28</v>
      </c>
      <c r="DB1041" s="61">
        <f t="shared" si="2307"/>
        <v>31</v>
      </c>
      <c r="DC1041" s="61">
        <f t="shared" si="2307"/>
        <v>30</v>
      </c>
      <c r="DD1041" s="61">
        <f t="shared" si="2307"/>
        <v>30</v>
      </c>
      <c r="DE1041" s="61">
        <f t="shared" si="2307"/>
        <v>26</v>
      </c>
      <c r="DF1041" s="61">
        <f t="shared" si="2307"/>
        <v>25</v>
      </c>
      <c r="DG1041" s="61">
        <f t="shared" si="2307"/>
        <v>30</v>
      </c>
      <c r="DH1041" s="61">
        <f t="shared" si="2307"/>
        <v>25</v>
      </c>
      <c r="DI1041" s="61">
        <f t="shared" si="2307"/>
        <v>23</v>
      </c>
      <c r="DJ1041" s="61">
        <f t="shared" si="2307"/>
        <v>32</v>
      </c>
      <c r="DK1041" s="61">
        <f t="shared" si="2307"/>
        <v>32</v>
      </c>
      <c r="DL1041" s="61">
        <f t="shared" si="2307"/>
        <v>51</v>
      </c>
      <c r="DM1041" s="61">
        <f t="shared" si="2307"/>
        <v>23</v>
      </c>
      <c r="DN1041" s="61">
        <f t="shared" si="2307"/>
        <v>25</v>
      </c>
      <c r="DO1041" s="61">
        <f t="shared" si="2307"/>
        <v>14</v>
      </c>
      <c r="DP1041" s="61">
        <f t="shared" si="2307"/>
        <v>16</v>
      </c>
      <c r="DQ1041" s="61">
        <f t="shared" si="2307"/>
        <v>10</v>
      </c>
      <c r="DR1041" s="61">
        <f t="shared" si="2307"/>
        <v>6</v>
      </c>
      <c r="DS1041" s="61">
        <f t="shared" si="2307"/>
        <v>17</v>
      </c>
      <c r="DT1041" s="61">
        <f t="shared" si="2307"/>
        <v>15</v>
      </c>
      <c r="DU1041" s="61">
        <f t="shared" si="2307"/>
        <v>16</v>
      </c>
      <c r="DV1041" s="61">
        <f t="shared" si="2307"/>
        <v>12</v>
      </c>
      <c r="DW1041" s="61">
        <f t="shared" si="2307"/>
        <v>16</v>
      </c>
      <c r="DX1041" s="61">
        <f t="shared" si="2307"/>
        <v>21</v>
      </c>
      <c r="DY1041" s="61">
        <f t="shared" si="2307"/>
        <v>8</v>
      </c>
      <c r="DZ1041" s="61">
        <f t="shared" si="2307"/>
        <v>16</v>
      </c>
      <c r="EA1041" s="61">
        <f t="shared" si="2307"/>
        <v>19</v>
      </c>
      <c r="EB1041" s="61">
        <f t="shared" si="2307"/>
        <v>13</v>
      </c>
      <c r="EC1041" s="61">
        <f t="shared" si="2307"/>
        <v>11</v>
      </c>
      <c r="ED1041" s="61">
        <f t="shared" si="2307"/>
        <v>13</v>
      </c>
      <c r="EE1041" s="61">
        <f t="shared" si="2307"/>
        <v>13</v>
      </c>
      <c r="EF1041" s="61">
        <f t="shared" si="2307"/>
        <v>9</v>
      </c>
      <c r="EG1041" s="61">
        <f t="shared" si="2307"/>
        <v>16</v>
      </c>
      <c r="EH1041" s="61">
        <f t="shared" si="2307"/>
        <v>12</v>
      </c>
      <c r="EI1041" s="61">
        <f t="shared" ref="EI1041:GT1041" si="2308">EI481+EI551+EI621+EI691+EI901</f>
        <v>10</v>
      </c>
      <c r="EJ1041" s="61">
        <f t="shared" si="2308"/>
        <v>11</v>
      </c>
      <c r="EK1041" s="61">
        <f t="shared" si="2308"/>
        <v>18</v>
      </c>
      <c r="EL1041" s="61">
        <f t="shared" si="2308"/>
        <v>10</v>
      </c>
      <c r="EM1041" s="61">
        <f t="shared" si="2308"/>
        <v>7</v>
      </c>
      <c r="EN1041" s="61">
        <f t="shared" si="2308"/>
        <v>5</v>
      </c>
      <c r="EO1041" s="61">
        <f t="shared" si="2308"/>
        <v>5</v>
      </c>
      <c r="EP1041" s="61">
        <f t="shared" si="2308"/>
        <v>11</v>
      </c>
      <c r="EQ1041" s="61">
        <f t="shared" si="2308"/>
        <v>7</v>
      </c>
      <c r="ER1041" s="61">
        <f t="shared" si="2308"/>
        <v>6</v>
      </c>
      <c r="ES1041" s="61">
        <f t="shared" si="2308"/>
        <v>8</v>
      </c>
      <c r="ET1041" s="61">
        <f t="shared" si="2308"/>
        <v>7</v>
      </c>
      <c r="EU1041" s="61">
        <f t="shared" si="2308"/>
        <v>2</v>
      </c>
      <c r="EV1041" s="61">
        <f t="shared" si="2308"/>
        <v>4</v>
      </c>
      <c r="EW1041" s="61">
        <f t="shared" si="2308"/>
        <v>14</v>
      </c>
      <c r="EX1041" s="61">
        <f t="shared" si="2308"/>
        <v>7</v>
      </c>
      <c r="EY1041" s="61">
        <f t="shared" si="2308"/>
        <v>6</v>
      </c>
      <c r="EZ1041" s="61">
        <f t="shared" si="2308"/>
        <v>7</v>
      </c>
      <c r="FA1041" s="61">
        <f t="shared" si="2308"/>
        <v>9</v>
      </c>
      <c r="FB1041" s="61">
        <f t="shared" si="2308"/>
        <v>12</v>
      </c>
      <c r="FC1041" s="61">
        <f t="shared" si="2308"/>
        <v>7</v>
      </c>
      <c r="FD1041" s="61">
        <f t="shared" si="2308"/>
        <v>13</v>
      </c>
      <c r="FE1041" s="61">
        <f t="shared" si="2308"/>
        <v>8</v>
      </c>
      <c r="FF1041" s="61">
        <f t="shared" si="2308"/>
        <v>16</v>
      </c>
      <c r="FG1041" s="61">
        <f t="shared" si="2308"/>
        <v>10</v>
      </c>
      <c r="FH1041" s="61">
        <f t="shared" si="2308"/>
        <v>7</v>
      </c>
      <c r="FI1041" s="61">
        <f t="shared" si="2308"/>
        <v>10</v>
      </c>
      <c r="FJ1041" s="61">
        <f t="shared" si="2308"/>
        <v>25</v>
      </c>
      <c r="FK1041" s="61">
        <f t="shared" si="2308"/>
        <v>12</v>
      </c>
      <c r="FL1041" s="61">
        <f t="shared" si="2308"/>
        <v>16</v>
      </c>
      <c r="FM1041" s="61">
        <f t="shared" si="2308"/>
        <v>14</v>
      </c>
      <c r="FN1041" s="61">
        <f t="shared" si="2308"/>
        <v>16</v>
      </c>
      <c r="FO1041" s="61">
        <f t="shared" si="2308"/>
        <v>16</v>
      </c>
      <c r="FP1041" s="61">
        <f t="shared" si="2308"/>
        <v>10</v>
      </c>
      <c r="FQ1041" s="61">
        <f t="shared" si="2308"/>
        <v>15</v>
      </c>
      <c r="FR1041" s="61">
        <f t="shared" si="2308"/>
        <v>12</v>
      </c>
      <c r="FS1041" s="61">
        <f t="shared" si="2308"/>
        <v>10</v>
      </c>
      <c r="FT1041" s="61">
        <f t="shared" si="2308"/>
        <v>13</v>
      </c>
      <c r="FU1041" s="61">
        <f t="shared" si="2308"/>
        <v>13</v>
      </c>
      <c r="FV1041" s="61">
        <f t="shared" si="2308"/>
        <v>12</v>
      </c>
      <c r="FW1041" s="61">
        <f t="shared" si="2308"/>
        <v>10</v>
      </c>
      <c r="FX1041" s="61">
        <f t="shared" si="2308"/>
        <v>22</v>
      </c>
      <c r="FY1041" s="61">
        <f t="shared" si="2308"/>
        <v>5</v>
      </c>
      <c r="FZ1041" s="61">
        <f t="shared" si="2308"/>
        <v>8</v>
      </c>
      <c r="GA1041" s="61">
        <f t="shared" si="2308"/>
        <v>6</v>
      </c>
      <c r="GB1041" s="61">
        <f t="shared" si="2308"/>
        <v>10</v>
      </c>
      <c r="GC1041" s="61">
        <f t="shared" si="2308"/>
        <v>21</v>
      </c>
      <c r="GD1041" s="61">
        <f t="shared" si="2308"/>
        <v>11</v>
      </c>
      <c r="GE1041" s="61">
        <f t="shared" si="2308"/>
        <v>17</v>
      </c>
      <c r="GF1041" s="61">
        <f t="shared" si="2308"/>
        <v>16</v>
      </c>
      <c r="GG1041" s="61">
        <f t="shared" si="2308"/>
        <v>17</v>
      </c>
      <c r="GH1041" s="61">
        <f t="shared" si="2308"/>
        <v>17</v>
      </c>
      <c r="GI1041" s="61">
        <f t="shared" si="2308"/>
        <v>11</v>
      </c>
      <c r="GJ1041" s="61">
        <f t="shared" si="2308"/>
        <v>21</v>
      </c>
      <c r="GK1041" s="61">
        <f t="shared" si="2308"/>
        <v>10</v>
      </c>
      <c r="GL1041" s="61">
        <f t="shared" si="2308"/>
        <v>19</v>
      </c>
      <c r="GM1041" s="61">
        <f t="shared" si="2308"/>
        <v>22</v>
      </c>
      <c r="GN1041" s="61">
        <f t="shared" si="2308"/>
        <v>14</v>
      </c>
      <c r="GO1041" s="61">
        <f t="shared" si="2308"/>
        <v>21</v>
      </c>
      <c r="GP1041" s="61">
        <f t="shared" si="2308"/>
        <v>16</v>
      </c>
      <c r="GQ1041" s="61">
        <f t="shared" si="2308"/>
        <v>22</v>
      </c>
      <c r="GR1041" s="61">
        <f t="shared" si="2308"/>
        <v>27</v>
      </c>
      <c r="GS1041" s="61">
        <f t="shared" si="2308"/>
        <v>18</v>
      </c>
      <c r="GT1041" s="61">
        <f t="shared" si="2308"/>
        <v>17</v>
      </c>
      <c r="GU1041" s="61">
        <f t="shared" ref="GU1041:JF1041" si="2309">GU481+GU551+GU621+GU691+GU901</f>
        <v>23</v>
      </c>
      <c r="GV1041" s="61">
        <f t="shared" si="2309"/>
        <v>22</v>
      </c>
      <c r="GW1041" s="61">
        <f t="shared" si="2309"/>
        <v>7</v>
      </c>
      <c r="GX1041" s="61">
        <f t="shared" si="2309"/>
        <v>16</v>
      </c>
      <c r="GY1041" s="61">
        <f t="shared" si="2309"/>
        <v>13</v>
      </c>
      <c r="GZ1041" s="61">
        <f t="shared" si="2309"/>
        <v>18</v>
      </c>
      <c r="HA1041" s="61">
        <f t="shared" si="2309"/>
        <v>14</v>
      </c>
      <c r="HB1041" s="61">
        <f t="shared" si="2309"/>
        <v>18</v>
      </c>
      <c r="HC1041" s="61">
        <f t="shared" si="2309"/>
        <v>20</v>
      </c>
      <c r="HD1041" s="61">
        <f t="shared" si="2309"/>
        <v>19</v>
      </c>
      <c r="HE1041" s="61">
        <f t="shared" si="2309"/>
        <v>16</v>
      </c>
      <c r="HF1041" s="61">
        <f t="shared" si="2309"/>
        <v>23</v>
      </c>
      <c r="HG1041" s="61">
        <f t="shared" si="2309"/>
        <v>18</v>
      </c>
      <c r="HH1041" s="61">
        <f t="shared" si="2309"/>
        <v>15</v>
      </c>
      <c r="HI1041" s="61">
        <f t="shared" si="2309"/>
        <v>22</v>
      </c>
      <c r="HJ1041" s="61">
        <f t="shared" si="2309"/>
        <v>11</v>
      </c>
      <c r="HK1041" s="61">
        <f t="shared" si="2309"/>
        <v>18</v>
      </c>
      <c r="HL1041" s="61">
        <f t="shared" si="2309"/>
        <v>9</v>
      </c>
      <c r="HM1041" s="61">
        <f t="shared" si="2309"/>
        <v>18</v>
      </c>
      <c r="HN1041" s="61">
        <f t="shared" si="2309"/>
        <v>13</v>
      </c>
      <c r="HO1041" s="61">
        <f t="shared" si="2309"/>
        <v>39</v>
      </c>
      <c r="HP1041" s="61">
        <f t="shared" si="2309"/>
        <v>21</v>
      </c>
      <c r="HQ1041" s="61">
        <f t="shared" si="2309"/>
        <v>15</v>
      </c>
      <c r="HR1041" s="61">
        <f t="shared" si="2309"/>
        <v>12</v>
      </c>
      <c r="HS1041" s="61">
        <f t="shared" si="2309"/>
        <v>22</v>
      </c>
      <c r="HT1041" s="61">
        <f t="shared" si="2309"/>
        <v>22</v>
      </c>
      <c r="HU1041" s="61">
        <f t="shared" si="2309"/>
        <v>8</v>
      </c>
      <c r="HV1041" s="61">
        <f t="shared" si="2309"/>
        <v>17</v>
      </c>
      <c r="HW1041" s="61">
        <f t="shared" si="2309"/>
        <v>9</v>
      </c>
      <c r="HX1041" s="61">
        <f t="shared" si="2309"/>
        <v>22</v>
      </c>
      <c r="HY1041" s="61">
        <f t="shared" si="2309"/>
        <v>29</v>
      </c>
      <c r="HZ1041" s="61">
        <f t="shared" si="2309"/>
        <v>14</v>
      </c>
      <c r="IA1041" s="61">
        <f t="shared" si="2309"/>
        <v>23</v>
      </c>
      <c r="IB1041" s="61">
        <f t="shared" si="2309"/>
        <v>16</v>
      </c>
      <c r="IC1041" s="61">
        <f t="shared" si="2309"/>
        <v>19</v>
      </c>
      <c r="ID1041" s="61">
        <f t="shared" si="2309"/>
        <v>14</v>
      </c>
      <c r="IE1041" s="61">
        <f t="shared" si="2309"/>
        <v>14</v>
      </c>
      <c r="IF1041" s="61">
        <f t="shared" si="2309"/>
        <v>13</v>
      </c>
      <c r="IG1041" s="61">
        <f t="shared" si="2309"/>
        <v>11</v>
      </c>
      <c r="IH1041" s="61">
        <f t="shared" si="2309"/>
        <v>19</v>
      </c>
      <c r="II1041" s="61">
        <f t="shared" si="2309"/>
        <v>18</v>
      </c>
      <c r="IJ1041" s="61">
        <f t="shared" si="2309"/>
        <v>17</v>
      </c>
      <c r="IK1041" s="61">
        <f t="shared" si="2309"/>
        <v>11</v>
      </c>
      <c r="IL1041" s="61">
        <f t="shared" si="2309"/>
        <v>12</v>
      </c>
      <c r="IM1041" s="61">
        <f t="shared" si="2309"/>
        <v>8</v>
      </c>
      <c r="IN1041" s="61">
        <f t="shared" si="2309"/>
        <v>12</v>
      </c>
      <c r="IO1041" s="61">
        <f t="shared" si="2309"/>
        <v>18</v>
      </c>
      <c r="IP1041" s="61">
        <f t="shared" si="2309"/>
        <v>11</v>
      </c>
      <c r="IQ1041" s="61">
        <f t="shared" si="2309"/>
        <v>20</v>
      </c>
      <c r="IR1041" s="61">
        <f t="shared" si="2309"/>
        <v>19</v>
      </c>
      <c r="IS1041" s="61">
        <f t="shared" si="2309"/>
        <v>23</v>
      </c>
      <c r="IT1041" s="61">
        <f t="shared" si="2309"/>
        <v>1</v>
      </c>
      <c r="IU1041" s="61">
        <f t="shared" si="2309"/>
        <v>11</v>
      </c>
      <c r="IV1041" s="61">
        <f t="shared" si="2309"/>
        <v>38</v>
      </c>
      <c r="IW1041" s="61">
        <f t="shared" si="2309"/>
        <v>22</v>
      </c>
      <c r="IX1041" s="61">
        <f t="shared" si="2309"/>
        <v>29</v>
      </c>
      <c r="IY1041" s="61">
        <f t="shared" si="2309"/>
        <v>24</v>
      </c>
      <c r="IZ1041" s="61">
        <f t="shared" si="2309"/>
        <v>22</v>
      </c>
      <c r="JA1041" s="61">
        <f t="shared" si="2309"/>
        <v>9</v>
      </c>
      <c r="JB1041" s="61">
        <f t="shared" si="2309"/>
        <v>20</v>
      </c>
      <c r="JC1041" s="61">
        <f t="shared" si="2309"/>
        <v>25</v>
      </c>
      <c r="JD1041" s="61">
        <f t="shared" si="2309"/>
        <v>17</v>
      </c>
      <c r="JE1041" s="61">
        <f t="shared" si="2309"/>
        <v>13</v>
      </c>
      <c r="JF1041" s="61">
        <f t="shared" si="2309"/>
        <v>20</v>
      </c>
      <c r="JG1041" s="61">
        <f t="shared" ref="JG1041:KG1041" si="2310">JG481+JG551+JG621+JG691+JG901</f>
        <v>22</v>
      </c>
      <c r="JH1041" s="61">
        <f t="shared" si="2310"/>
        <v>31</v>
      </c>
      <c r="JI1041" s="61">
        <f t="shared" si="2310"/>
        <v>29</v>
      </c>
      <c r="JJ1041" s="61">
        <f t="shared" si="2310"/>
        <v>25</v>
      </c>
      <c r="JK1041" s="61">
        <f t="shared" si="2310"/>
        <v>16</v>
      </c>
      <c r="JL1041" s="61">
        <f t="shared" si="2310"/>
        <v>13</v>
      </c>
      <c r="JM1041" s="61">
        <f t="shared" si="2310"/>
        <v>7</v>
      </c>
      <c r="JN1041" s="61">
        <f t="shared" si="2310"/>
        <v>23</v>
      </c>
      <c r="JO1041" s="61">
        <f t="shared" si="2310"/>
        <v>7</v>
      </c>
      <c r="JP1041" s="61">
        <f t="shared" si="2310"/>
        <v>10</v>
      </c>
      <c r="JQ1041" s="61">
        <f t="shared" si="2310"/>
        <v>9</v>
      </c>
      <c r="JR1041" s="61">
        <f t="shared" si="2310"/>
        <v>12</v>
      </c>
      <c r="JS1041" s="61">
        <f t="shared" si="2310"/>
        <v>12</v>
      </c>
      <c r="JT1041" s="61">
        <f t="shared" si="2310"/>
        <v>8</v>
      </c>
      <c r="JU1041" s="61">
        <f t="shared" si="2310"/>
        <v>7</v>
      </c>
      <c r="JV1041" s="61">
        <f t="shared" si="2310"/>
        <v>13</v>
      </c>
      <c r="JW1041" s="61">
        <f t="shared" si="2310"/>
        <v>8</v>
      </c>
      <c r="JX1041" s="61">
        <f t="shared" si="2310"/>
        <v>5</v>
      </c>
      <c r="JY1041" s="61">
        <f t="shared" si="2310"/>
        <v>6</v>
      </c>
      <c r="JZ1041" s="61">
        <f t="shared" si="2310"/>
        <v>12</v>
      </c>
      <c r="KA1041" s="61">
        <f t="shared" si="2310"/>
        <v>10</v>
      </c>
      <c r="KB1041" s="61">
        <f t="shared" si="2310"/>
        <v>9</v>
      </c>
      <c r="KC1041" s="61">
        <f t="shared" si="2310"/>
        <v>2</v>
      </c>
      <c r="KD1041" s="61">
        <f t="shared" si="2310"/>
        <v>7</v>
      </c>
      <c r="KE1041" s="61">
        <f t="shared" si="2310"/>
        <v>6</v>
      </c>
      <c r="KF1041" s="61">
        <f t="shared" si="2310"/>
        <v>3</v>
      </c>
      <c r="KG1041" s="61">
        <f t="shared" si="2310"/>
        <v>8</v>
      </c>
      <c r="KH1041" s="61">
        <f t="shared" ref="KH1041:KI1041" si="2311">KH481+KH551+KH621+KH691+KH901</f>
        <v>3</v>
      </c>
      <c r="KI1041" s="61">
        <f t="shared" si="2311"/>
        <v>8</v>
      </c>
      <c r="KJ1041" s="61">
        <f t="shared" ref="KJ1041:KL1041" si="2312">KJ481+KJ551+KJ621+KJ691+KJ901</f>
        <v>17</v>
      </c>
      <c r="KK1041" s="61">
        <f t="shared" si="2312"/>
        <v>9</v>
      </c>
      <c r="KL1041" s="61">
        <f t="shared" si="2312"/>
        <v>9</v>
      </c>
      <c r="KM1041" s="61">
        <f t="shared" ref="KM1041:KN1041" si="2313">KM481+KM551+KM621+KM691+KM901</f>
        <v>6</v>
      </c>
      <c r="KN1041" s="61">
        <f t="shared" si="2313"/>
        <v>12</v>
      </c>
      <c r="KO1041" s="61">
        <f t="shared" ref="KO1041:KP1041" si="2314">KO481+KO551+KO621+KO691+KO901</f>
        <v>5</v>
      </c>
      <c r="KP1041" s="61">
        <f t="shared" si="2314"/>
        <v>4</v>
      </c>
      <c r="KQ1041" s="61">
        <f t="shared" ref="KQ1041:KR1041" si="2315">KQ481+KQ551+KQ621+KQ691+KQ901</f>
        <v>5</v>
      </c>
      <c r="KR1041" s="61">
        <f t="shared" si="2315"/>
        <v>13</v>
      </c>
      <c r="KS1041" s="61">
        <f t="shared" ref="KS1041:KT1041" si="2316">KS481+KS551+KS621+KS691+KS901</f>
        <v>7</v>
      </c>
      <c r="KT1041" s="61">
        <f t="shared" si="2316"/>
        <v>6</v>
      </c>
      <c r="KU1041" s="61">
        <f t="shared" ref="KU1041:KY1041" si="2317">KU481+KU551+KU621+KU691+KU901</f>
        <v>8</v>
      </c>
      <c r="KV1041" s="61">
        <f t="shared" si="2317"/>
        <v>15</v>
      </c>
      <c r="KW1041" s="61">
        <f t="shared" si="2317"/>
        <v>4</v>
      </c>
      <c r="KX1041" s="61">
        <f t="shared" si="2317"/>
        <v>17</v>
      </c>
      <c r="KY1041" s="61">
        <f t="shared" si="2317"/>
        <v>15</v>
      </c>
      <c r="KZ1041" s="61">
        <f t="shared" ref="KZ1041:LT1041" si="2318">KZ481+KZ551+KZ621+KZ691+KZ901</f>
        <v>9</v>
      </c>
      <c r="LA1041" s="61">
        <f t="shared" si="2318"/>
        <v>10</v>
      </c>
      <c r="LB1041" s="61">
        <f t="shared" si="2318"/>
        <v>10</v>
      </c>
      <c r="LC1041" s="61">
        <f t="shared" si="2318"/>
        <v>8</v>
      </c>
      <c r="LD1041" s="61">
        <f t="shared" si="2318"/>
        <v>4</v>
      </c>
      <c r="LE1041" s="61">
        <f t="shared" ref="LE1041:LF1041" si="2319">LE481+LE551+LE621+LE691+LE901</f>
        <v>8</v>
      </c>
      <c r="LF1041" s="61">
        <f t="shared" si="2319"/>
        <v>17</v>
      </c>
      <c r="LG1041" s="61">
        <f t="shared" ref="LG1041:LH1041" si="2320">LG481+LG551+LG621+LG691+LG901</f>
        <v>11</v>
      </c>
      <c r="LH1041" s="61">
        <f t="shared" si="2320"/>
        <v>9</v>
      </c>
      <c r="LI1041" s="61">
        <f t="shared" ref="LI1041:LJ1041" si="2321">LI481+LI551+LI621+LI691+LI901</f>
        <v>5</v>
      </c>
      <c r="LJ1041" s="61">
        <f t="shared" si="2321"/>
        <v>3</v>
      </c>
      <c r="LK1041" s="61">
        <f t="shared" ref="LK1041" si="2322">LK481+LK551+LK621+LK691+LK901</f>
        <v>0</v>
      </c>
      <c r="LL1041" s="61">
        <f t="shared" si="2318"/>
        <v>0</v>
      </c>
      <c r="LM1041" s="61">
        <f t="shared" si="2318"/>
        <v>0</v>
      </c>
      <c r="LN1041" s="61">
        <f t="shared" si="2318"/>
        <v>0</v>
      </c>
      <c r="LO1041" s="61">
        <f t="shared" si="2318"/>
        <v>0</v>
      </c>
      <c r="LP1041" s="61">
        <f t="shared" si="2318"/>
        <v>0</v>
      </c>
      <c r="LQ1041" s="61">
        <f t="shared" si="2318"/>
        <v>0</v>
      </c>
      <c r="LR1041" s="61">
        <f t="shared" si="2318"/>
        <v>0</v>
      </c>
      <c r="LS1041" s="61">
        <f t="shared" si="2318"/>
        <v>0</v>
      </c>
      <c r="LT1041" s="61">
        <f t="shared" si="2318"/>
        <v>0</v>
      </c>
    </row>
    <row r="1042" spans="1:332" x14ac:dyDescent="0.2">
      <c r="A1042" s="38">
        <v>58</v>
      </c>
      <c r="B1042" s="62">
        <f t="shared" ca="1" si="1397"/>
        <v>0</v>
      </c>
      <c r="D1042" s="61">
        <f t="shared" si="1910"/>
        <v>74</v>
      </c>
      <c r="E1042" s="61">
        <f t="shared" si="2274"/>
        <v>72</v>
      </c>
      <c r="F1042" s="61">
        <f t="shared" si="2274"/>
        <v>80</v>
      </c>
      <c r="G1042" s="61">
        <f t="shared" si="2274"/>
        <v>74</v>
      </c>
      <c r="H1042" s="61">
        <f t="shared" si="2274"/>
        <v>91</v>
      </c>
      <c r="I1042" s="61">
        <f t="shared" si="2274"/>
        <v>62</v>
      </c>
      <c r="J1042" s="61">
        <f t="shared" si="2274"/>
        <v>78</v>
      </c>
      <c r="K1042" s="61">
        <f t="shared" si="2274"/>
        <v>63</v>
      </c>
      <c r="L1042" s="61">
        <f t="shared" si="2274"/>
        <v>63</v>
      </c>
      <c r="M1042" s="61">
        <f t="shared" si="2274"/>
        <v>76</v>
      </c>
      <c r="N1042" s="61">
        <f t="shared" si="2274"/>
        <v>54</v>
      </c>
      <c r="O1042" s="61">
        <f t="shared" si="2274"/>
        <v>39</v>
      </c>
      <c r="P1042" s="61">
        <f t="shared" si="2274"/>
        <v>48</v>
      </c>
      <c r="Q1042" s="61">
        <f t="shared" si="2274"/>
        <v>66</v>
      </c>
      <c r="R1042" s="61">
        <f t="shared" si="2274"/>
        <v>63</v>
      </c>
      <c r="S1042" s="61">
        <f t="shared" si="2274"/>
        <v>56</v>
      </c>
      <c r="T1042" s="61">
        <f t="shared" si="2274"/>
        <v>44</v>
      </c>
      <c r="U1042" s="61">
        <f t="shared" si="2274"/>
        <v>49</v>
      </c>
      <c r="V1042" s="61">
        <f t="shared" si="2274"/>
        <v>55</v>
      </c>
      <c r="W1042" s="61">
        <f t="shared" si="2274"/>
        <v>62</v>
      </c>
      <c r="X1042" s="61">
        <f t="shared" si="2274"/>
        <v>53</v>
      </c>
      <c r="Y1042" s="61">
        <f t="shared" si="2274"/>
        <v>43</v>
      </c>
      <c r="Z1042" s="61">
        <f t="shared" si="2274"/>
        <v>50</v>
      </c>
      <c r="AA1042" s="61">
        <f t="shared" si="2274"/>
        <v>46</v>
      </c>
      <c r="AB1042" s="61">
        <f t="shared" si="2274"/>
        <v>53</v>
      </c>
      <c r="AC1042" s="61">
        <f t="shared" si="2274"/>
        <v>57</v>
      </c>
      <c r="AD1042" s="61">
        <f t="shared" si="2274"/>
        <v>51</v>
      </c>
      <c r="AE1042" s="61">
        <f t="shared" si="2274"/>
        <v>68</v>
      </c>
      <c r="AF1042" s="61">
        <f t="shared" si="2274"/>
        <v>69</v>
      </c>
      <c r="AG1042" s="61">
        <f t="shared" si="2274"/>
        <v>70</v>
      </c>
      <c r="AH1042" s="61">
        <f t="shared" si="2274"/>
        <v>58</v>
      </c>
      <c r="AI1042" s="61">
        <f t="shared" si="2274"/>
        <v>43</v>
      </c>
      <c r="AJ1042" s="61">
        <f t="shared" si="2274"/>
        <v>60</v>
      </c>
      <c r="AK1042" s="61">
        <f t="shared" si="2274"/>
        <v>66</v>
      </c>
      <c r="AL1042" s="61">
        <f t="shared" si="2274"/>
        <v>63</v>
      </c>
      <c r="AM1042" s="61">
        <f t="shared" si="2274"/>
        <v>43</v>
      </c>
      <c r="AN1042" s="61">
        <f t="shared" si="2274"/>
        <v>46</v>
      </c>
      <c r="AO1042" s="61">
        <f t="shared" si="2274"/>
        <v>65</v>
      </c>
      <c r="AP1042" s="61">
        <f t="shared" si="2274"/>
        <v>59</v>
      </c>
      <c r="AQ1042" s="61">
        <f t="shared" si="2274"/>
        <v>59</v>
      </c>
      <c r="AR1042" s="61">
        <f t="shared" si="2274"/>
        <v>57</v>
      </c>
      <c r="AS1042" s="61">
        <f t="shared" si="2274"/>
        <v>52</v>
      </c>
      <c r="AT1042" s="61">
        <f t="shared" si="2274"/>
        <v>50</v>
      </c>
      <c r="AU1042" s="61">
        <f t="shared" si="2274"/>
        <v>46</v>
      </c>
      <c r="AV1042" s="61">
        <f t="shared" si="2274"/>
        <v>63</v>
      </c>
      <c r="AW1042" s="61">
        <f t="shared" si="2274"/>
        <v>55</v>
      </c>
      <c r="AX1042" s="61">
        <f t="shared" si="2274"/>
        <v>46</v>
      </c>
      <c r="AY1042" s="61">
        <f t="shared" si="2274"/>
        <v>46</v>
      </c>
      <c r="AZ1042" s="61">
        <f t="shared" si="2274"/>
        <v>44</v>
      </c>
      <c r="BA1042" s="61">
        <v>57</v>
      </c>
      <c r="BB1042" s="61">
        <v>66</v>
      </c>
      <c r="BC1042" s="61">
        <v>42</v>
      </c>
      <c r="BD1042" s="61">
        <f t="shared" si="2274"/>
        <v>89</v>
      </c>
      <c r="BE1042" s="61">
        <f t="shared" si="2274"/>
        <v>48</v>
      </c>
      <c r="BF1042" s="61">
        <f t="shared" si="2274"/>
        <v>55</v>
      </c>
      <c r="BG1042" s="61">
        <f t="shared" si="2274"/>
        <v>62</v>
      </c>
      <c r="BH1042" s="61">
        <f t="shared" si="2274"/>
        <v>55</v>
      </c>
      <c r="BI1042" s="61">
        <f t="shared" si="2274"/>
        <v>59</v>
      </c>
      <c r="BJ1042" s="61">
        <f t="shared" si="2274"/>
        <v>66</v>
      </c>
      <c r="BK1042" s="61">
        <f t="shared" si="2274"/>
        <v>47</v>
      </c>
      <c r="BL1042" s="61">
        <f t="shared" si="2274"/>
        <v>64</v>
      </c>
      <c r="BM1042" s="61">
        <f t="shared" si="2274"/>
        <v>52</v>
      </c>
      <c r="BN1042" s="61">
        <f t="shared" si="2274"/>
        <v>70</v>
      </c>
      <c r="BO1042" s="61">
        <f t="shared" si="2274"/>
        <v>76</v>
      </c>
      <c r="BP1042" s="61">
        <f t="shared" ref="BP1042:BV1045" si="2323">BP482+BP552+BP622+BP692+BP902</f>
        <v>56</v>
      </c>
      <c r="BQ1042" s="61">
        <f t="shared" si="2323"/>
        <v>79</v>
      </c>
      <c r="BR1042" s="61">
        <f t="shared" si="2323"/>
        <v>53</v>
      </c>
      <c r="BS1042" s="61">
        <f t="shared" si="2323"/>
        <v>57</v>
      </c>
      <c r="BT1042" s="61">
        <f t="shared" si="2323"/>
        <v>48</v>
      </c>
      <c r="BU1042" s="61">
        <f t="shared" si="2323"/>
        <v>53</v>
      </c>
      <c r="BV1042" s="61">
        <f t="shared" si="2323"/>
        <v>54</v>
      </c>
      <c r="BW1042" s="61">
        <f t="shared" ref="BW1042:EH1042" si="2324">BW482+BW552+BW622+BW692+BW902</f>
        <v>42</v>
      </c>
      <c r="BX1042" s="61">
        <f t="shared" si="2324"/>
        <v>36</v>
      </c>
      <c r="BY1042" s="61">
        <f t="shared" si="2324"/>
        <v>36</v>
      </c>
      <c r="BZ1042" s="61">
        <f t="shared" si="2324"/>
        <v>27</v>
      </c>
      <c r="CA1042" s="61">
        <f t="shared" si="2324"/>
        <v>36</v>
      </c>
      <c r="CB1042" s="61">
        <f t="shared" si="2324"/>
        <v>24</v>
      </c>
      <c r="CC1042" s="61">
        <f t="shared" si="2324"/>
        <v>29</v>
      </c>
      <c r="CD1042" s="61">
        <f t="shared" si="2324"/>
        <v>20</v>
      </c>
      <c r="CE1042" s="61">
        <f t="shared" si="2324"/>
        <v>14</v>
      </c>
      <c r="CF1042" s="61">
        <f t="shared" si="2324"/>
        <v>19</v>
      </c>
      <c r="CG1042" s="61">
        <f t="shared" si="2324"/>
        <v>18</v>
      </c>
      <c r="CH1042" s="61">
        <f t="shared" si="2324"/>
        <v>24</v>
      </c>
      <c r="CI1042" s="61">
        <f t="shared" si="2324"/>
        <v>18</v>
      </c>
      <c r="CJ1042" s="61">
        <f t="shared" si="2324"/>
        <v>13</v>
      </c>
      <c r="CK1042" s="61">
        <f t="shared" si="2324"/>
        <v>16</v>
      </c>
      <c r="CL1042" s="61">
        <f t="shared" si="2324"/>
        <v>21</v>
      </c>
      <c r="CM1042" s="61">
        <f t="shared" si="2324"/>
        <v>20</v>
      </c>
      <c r="CN1042" s="61">
        <f t="shared" si="2324"/>
        <v>27</v>
      </c>
      <c r="CO1042" s="61">
        <f t="shared" si="2324"/>
        <v>18</v>
      </c>
      <c r="CP1042" s="61">
        <f t="shared" si="2324"/>
        <v>10</v>
      </c>
      <c r="CQ1042" s="61">
        <f t="shared" si="2324"/>
        <v>13</v>
      </c>
      <c r="CR1042" s="61">
        <f t="shared" si="2324"/>
        <v>18</v>
      </c>
      <c r="CS1042" s="61">
        <f t="shared" si="2324"/>
        <v>17</v>
      </c>
      <c r="CT1042" s="61">
        <f t="shared" si="2324"/>
        <v>21</v>
      </c>
      <c r="CU1042" s="61">
        <f t="shared" si="2324"/>
        <v>12</v>
      </c>
      <c r="CV1042" s="61">
        <f t="shared" si="2324"/>
        <v>11</v>
      </c>
      <c r="CW1042" s="61">
        <f t="shared" si="2324"/>
        <v>18</v>
      </c>
      <c r="CX1042" s="61">
        <f t="shared" si="2324"/>
        <v>24</v>
      </c>
      <c r="CY1042" s="61">
        <f t="shared" si="2324"/>
        <v>18</v>
      </c>
      <c r="CZ1042" s="61">
        <f t="shared" si="2324"/>
        <v>25</v>
      </c>
      <c r="DA1042" s="61">
        <f t="shared" si="2324"/>
        <v>16</v>
      </c>
      <c r="DB1042" s="61">
        <f t="shared" si="2324"/>
        <v>19</v>
      </c>
      <c r="DC1042" s="61">
        <f t="shared" si="2324"/>
        <v>44</v>
      </c>
      <c r="DD1042" s="61">
        <f t="shared" si="2324"/>
        <v>37</v>
      </c>
      <c r="DE1042" s="61">
        <f t="shared" si="2324"/>
        <v>23</v>
      </c>
      <c r="DF1042" s="61">
        <f t="shared" si="2324"/>
        <v>20</v>
      </c>
      <c r="DG1042" s="61">
        <f t="shared" si="2324"/>
        <v>25</v>
      </c>
      <c r="DH1042" s="61">
        <f t="shared" si="2324"/>
        <v>37</v>
      </c>
      <c r="DI1042" s="61">
        <f t="shared" si="2324"/>
        <v>19</v>
      </c>
      <c r="DJ1042" s="61">
        <f t="shared" si="2324"/>
        <v>35</v>
      </c>
      <c r="DK1042" s="61">
        <f t="shared" si="2324"/>
        <v>28</v>
      </c>
      <c r="DL1042" s="61">
        <f t="shared" si="2324"/>
        <v>29</v>
      </c>
      <c r="DM1042" s="61">
        <f t="shared" si="2324"/>
        <v>41</v>
      </c>
      <c r="DN1042" s="61">
        <f t="shared" si="2324"/>
        <v>39</v>
      </c>
      <c r="DO1042" s="61">
        <f t="shared" si="2324"/>
        <v>43</v>
      </c>
      <c r="DP1042" s="61">
        <f t="shared" si="2324"/>
        <v>56</v>
      </c>
      <c r="DQ1042" s="61">
        <f t="shared" si="2324"/>
        <v>44</v>
      </c>
      <c r="DR1042" s="61">
        <f t="shared" si="2324"/>
        <v>42</v>
      </c>
      <c r="DS1042" s="61">
        <f t="shared" si="2324"/>
        <v>27</v>
      </c>
      <c r="DT1042" s="61">
        <f t="shared" si="2324"/>
        <v>35</v>
      </c>
      <c r="DU1042" s="61">
        <f t="shared" si="2324"/>
        <v>51</v>
      </c>
      <c r="DV1042" s="61">
        <f t="shared" si="2324"/>
        <v>46</v>
      </c>
      <c r="DW1042" s="61">
        <f t="shared" si="2324"/>
        <v>45</v>
      </c>
      <c r="DX1042" s="61">
        <f t="shared" si="2324"/>
        <v>48</v>
      </c>
      <c r="DY1042" s="61">
        <f t="shared" si="2324"/>
        <v>56</v>
      </c>
      <c r="DZ1042" s="61">
        <f t="shared" si="2324"/>
        <v>59</v>
      </c>
      <c r="EA1042" s="61">
        <f t="shared" si="2324"/>
        <v>61</v>
      </c>
      <c r="EB1042" s="61">
        <f t="shared" si="2324"/>
        <v>62</v>
      </c>
      <c r="EC1042" s="61">
        <f t="shared" si="2324"/>
        <v>54</v>
      </c>
      <c r="ED1042" s="61">
        <f t="shared" si="2324"/>
        <v>60</v>
      </c>
      <c r="EE1042" s="61">
        <f t="shared" si="2324"/>
        <v>54</v>
      </c>
      <c r="EF1042" s="61">
        <f t="shared" si="2324"/>
        <v>43</v>
      </c>
      <c r="EG1042" s="61">
        <f t="shared" si="2324"/>
        <v>51</v>
      </c>
      <c r="EH1042" s="61">
        <f t="shared" si="2324"/>
        <v>55</v>
      </c>
      <c r="EI1042" s="61">
        <f t="shared" ref="EI1042:GT1042" si="2325">EI482+EI552+EI622+EI692+EI902</f>
        <v>59</v>
      </c>
      <c r="EJ1042" s="61">
        <f t="shared" si="2325"/>
        <v>56</v>
      </c>
      <c r="EK1042" s="61">
        <f t="shared" si="2325"/>
        <v>66</v>
      </c>
      <c r="EL1042" s="61">
        <f t="shared" si="2325"/>
        <v>44</v>
      </c>
      <c r="EM1042" s="61">
        <f t="shared" si="2325"/>
        <v>67</v>
      </c>
      <c r="EN1042" s="61">
        <f t="shared" si="2325"/>
        <v>43</v>
      </c>
      <c r="EO1042" s="61">
        <f t="shared" si="2325"/>
        <v>43</v>
      </c>
      <c r="EP1042" s="61">
        <f t="shared" si="2325"/>
        <v>58</v>
      </c>
      <c r="EQ1042" s="61">
        <f t="shared" si="2325"/>
        <v>47</v>
      </c>
      <c r="ER1042" s="61">
        <f t="shared" si="2325"/>
        <v>45</v>
      </c>
      <c r="ES1042" s="61">
        <f t="shared" si="2325"/>
        <v>42</v>
      </c>
      <c r="ET1042" s="61">
        <f t="shared" si="2325"/>
        <v>43</v>
      </c>
      <c r="EU1042" s="61">
        <f t="shared" si="2325"/>
        <v>45</v>
      </c>
      <c r="EV1042" s="61">
        <f t="shared" si="2325"/>
        <v>42</v>
      </c>
      <c r="EW1042" s="61">
        <f t="shared" si="2325"/>
        <v>70</v>
      </c>
      <c r="EX1042" s="61">
        <f t="shared" si="2325"/>
        <v>74</v>
      </c>
      <c r="EY1042" s="61">
        <f t="shared" si="2325"/>
        <v>87</v>
      </c>
      <c r="EZ1042" s="61">
        <f t="shared" si="2325"/>
        <v>86</v>
      </c>
      <c r="FA1042" s="61">
        <f t="shared" si="2325"/>
        <v>77</v>
      </c>
      <c r="FB1042" s="61">
        <f t="shared" si="2325"/>
        <v>66</v>
      </c>
      <c r="FC1042" s="61">
        <f t="shared" si="2325"/>
        <v>78</v>
      </c>
      <c r="FD1042" s="61">
        <f t="shared" si="2325"/>
        <v>62</v>
      </c>
      <c r="FE1042" s="61">
        <f t="shared" si="2325"/>
        <v>78</v>
      </c>
      <c r="FF1042" s="61">
        <f t="shared" si="2325"/>
        <v>100</v>
      </c>
      <c r="FG1042" s="61">
        <f t="shared" si="2325"/>
        <v>87</v>
      </c>
      <c r="FH1042" s="61">
        <f t="shared" si="2325"/>
        <v>96</v>
      </c>
      <c r="FI1042" s="61">
        <f t="shared" si="2325"/>
        <v>104</v>
      </c>
      <c r="FJ1042" s="61">
        <f t="shared" si="2325"/>
        <v>89</v>
      </c>
      <c r="FK1042" s="61">
        <f t="shared" si="2325"/>
        <v>62</v>
      </c>
      <c r="FL1042" s="61">
        <f t="shared" si="2325"/>
        <v>83</v>
      </c>
      <c r="FM1042" s="61">
        <f t="shared" si="2325"/>
        <v>60</v>
      </c>
      <c r="FN1042" s="61">
        <f t="shared" si="2325"/>
        <v>76</v>
      </c>
      <c r="FO1042" s="61">
        <f t="shared" si="2325"/>
        <v>85</v>
      </c>
      <c r="FP1042" s="61">
        <f t="shared" si="2325"/>
        <v>62</v>
      </c>
      <c r="FQ1042" s="61">
        <f t="shared" si="2325"/>
        <v>54</v>
      </c>
      <c r="FR1042" s="61">
        <f t="shared" si="2325"/>
        <v>63</v>
      </c>
      <c r="FS1042" s="61">
        <f t="shared" si="2325"/>
        <v>70</v>
      </c>
      <c r="FT1042" s="61">
        <f t="shared" si="2325"/>
        <v>61</v>
      </c>
      <c r="FU1042" s="61">
        <f t="shared" si="2325"/>
        <v>98</v>
      </c>
      <c r="FV1042" s="61">
        <f t="shared" si="2325"/>
        <v>67</v>
      </c>
      <c r="FW1042" s="61">
        <f t="shared" si="2325"/>
        <v>73</v>
      </c>
      <c r="FX1042" s="61">
        <f t="shared" si="2325"/>
        <v>52</v>
      </c>
      <c r="FY1042" s="61">
        <f t="shared" si="2325"/>
        <v>72</v>
      </c>
      <c r="FZ1042" s="61">
        <f t="shared" si="2325"/>
        <v>39</v>
      </c>
      <c r="GA1042" s="61">
        <f t="shared" si="2325"/>
        <v>58</v>
      </c>
      <c r="GB1042" s="61">
        <f t="shared" si="2325"/>
        <v>76</v>
      </c>
      <c r="GC1042" s="61">
        <f t="shared" si="2325"/>
        <v>55</v>
      </c>
      <c r="GD1042" s="61">
        <f t="shared" si="2325"/>
        <v>48</v>
      </c>
      <c r="GE1042" s="61">
        <f t="shared" si="2325"/>
        <v>64</v>
      </c>
      <c r="GF1042" s="61">
        <f t="shared" si="2325"/>
        <v>61</v>
      </c>
      <c r="GG1042" s="61">
        <f t="shared" si="2325"/>
        <v>72</v>
      </c>
      <c r="GH1042" s="61">
        <f t="shared" si="2325"/>
        <v>64</v>
      </c>
      <c r="GI1042" s="61">
        <f t="shared" si="2325"/>
        <v>55</v>
      </c>
      <c r="GJ1042" s="61">
        <f t="shared" si="2325"/>
        <v>74</v>
      </c>
      <c r="GK1042" s="61">
        <f t="shared" si="2325"/>
        <v>44</v>
      </c>
      <c r="GL1042" s="61">
        <f t="shared" si="2325"/>
        <v>36</v>
      </c>
      <c r="GM1042" s="61">
        <f t="shared" si="2325"/>
        <v>32</v>
      </c>
      <c r="GN1042" s="61">
        <f t="shared" si="2325"/>
        <v>47</v>
      </c>
      <c r="GO1042" s="61">
        <f t="shared" si="2325"/>
        <v>54</v>
      </c>
      <c r="GP1042" s="61">
        <f t="shared" si="2325"/>
        <v>47</v>
      </c>
      <c r="GQ1042" s="61">
        <f t="shared" si="2325"/>
        <v>50</v>
      </c>
      <c r="GR1042" s="61">
        <f t="shared" si="2325"/>
        <v>62</v>
      </c>
      <c r="GS1042" s="61">
        <f t="shared" si="2325"/>
        <v>63</v>
      </c>
      <c r="GT1042" s="61">
        <f t="shared" si="2325"/>
        <v>51</v>
      </c>
      <c r="GU1042" s="61">
        <f t="shared" ref="GU1042:JF1042" si="2326">GU482+GU552+GU622+GU692+GU902</f>
        <v>41</v>
      </c>
      <c r="GV1042" s="61">
        <f t="shared" si="2326"/>
        <v>37</v>
      </c>
      <c r="GW1042" s="61">
        <f t="shared" si="2326"/>
        <v>41</v>
      </c>
      <c r="GX1042" s="61">
        <f t="shared" si="2326"/>
        <v>39</v>
      </c>
      <c r="GY1042" s="61">
        <f t="shared" si="2326"/>
        <v>31</v>
      </c>
      <c r="GZ1042" s="61">
        <f t="shared" si="2326"/>
        <v>45</v>
      </c>
      <c r="HA1042" s="61">
        <f t="shared" si="2326"/>
        <v>47</v>
      </c>
      <c r="HB1042" s="61">
        <f t="shared" si="2326"/>
        <v>50</v>
      </c>
      <c r="HC1042" s="61">
        <f t="shared" si="2326"/>
        <v>44</v>
      </c>
      <c r="HD1042" s="61">
        <f t="shared" si="2326"/>
        <v>55</v>
      </c>
      <c r="HE1042" s="61">
        <f t="shared" si="2326"/>
        <v>63</v>
      </c>
      <c r="HF1042" s="61">
        <f t="shared" si="2326"/>
        <v>37</v>
      </c>
      <c r="HG1042" s="61">
        <f t="shared" si="2326"/>
        <v>32</v>
      </c>
      <c r="HH1042" s="61">
        <f t="shared" si="2326"/>
        <v>36</v>
      </c>
      <c r="HI1042" s="61">
        <f t="shared" si="2326"/>
        <v>32</v>
      </c>
      <c r="HJ1042" s="61">
        <f t="shared" si="2326"/>
        <v>34</v>
      </c>
      <c r="HK1042" s="61">
        <f t="shared" si="2326"/>
        <v>42</v>
      </c>
      <c r="HL1042" s="61">
        <f t="shared" si="2326"/>
        <v>39</v>
      </c>
      <c r="HM1042" s="61">
        <f t="shared" si="2326"/>
        <v>30</v>
      </c>
      <c r="HN1042" s="61">
        <f t="shared" si="2326"/>
        <v>16</v>
      </c>
      <c r="HO1042" s="61">
        <f t="shared" si="2326"/>
        <v>25</v>
      </c>
      <c r="HP1042" s="61">
        <f t="shared" si="2326"/>
        <v>41</v>
      </c>
      <c r="HQ1042" s="61">
        <f t="shared" si="2326"/>
        <v>40</v>
      </c>
      <c r="HR1042" s="61">
        <f t="shared" si="2326"/>
        <v>36</v>
      </c>
      <c r="HS1042" s="61">
        <f t="shared" si="2326"/>
        <v>21</v>
      </c>
      <c r="HT1042" s="61">
        <f t="shared" si="2326"/>
        <v>27</v>
      </c>
      <c r="HU1042" s="61">
        <f t="shared" si="2326"/>
        <v>35</v>
      </c>
      <c r="HV1042" s="61">
        <f t="shared" si="2326"/>
        <v>21</v>
      </c>
      <c r="HW1042" s="61">
        <f t="shared" si="2326"/>
        <v>33</v>
      </c>
      <c r="HX1042" s="61">
        <f t="shared" si="2326"/>
        <v>38</v>
      </c>
      <c r="HY1042" s="61">
        <f t="shared" si="2326"/>
        <v>25</v>
      </c>
      <c r="HZ1042" s="61">
        <f t="shared" si="2326"/>
        <v>34</v>
      </c>
      <c r="IA1042" s="61">
        <f t="shared" si="2326"/>
        <v>34</v>
      </c>
      <c r="IB1042" s="61">
        <f t="shared" si="2326"/>
        <v>20</v>
      </c>
      <c r="IC1042" s="61">
        <f t="shared" si="2326"/>
        <v>20</v>
      </c>
      <c r="ID1042" s="61">
        <f t="shared" si="2326"/>
        <v>40</v>
      </c>
      <c r="IE1042" s="61">
        <f t="shared" si="2326"/>
        <v>27</v>
      </c>
      <c r="IF1042" s="61">
        <f t="shared" si="2326"/>
        <v>25</v>
      </c>
      <c r="IG1042" s="61">
        <f t="shared" si="2326"/>
        <v>14</v>
      </c>
      <c r="IH1042" s="61">
        <f t="shared" si="2326"/>
        <v>21</v>
      </c>
      <c r="II1042" s="61">
        <f t="shared" si="2326"/>
        <v>25</v>
      </c>
      <c r="IJ1042" s="61">
        <f t="shared" si="2326"/>
        <v>29</v>
      </c>
      <c r="IK1042" s="61">
        <f t="shared" si="2326"/>
        <v>26</v>
      </c>
      <c r="IL1042" s="61">
        <f t="shared" si="2326"/>
        <v>15</v>
      </c>
      <c r="IM1042" s="61">
        <f t="shared" si="2326"/>
        <v>23</v>
      </c>
      <c r="IN1042" s="61">
        <f t="shared" si="2326"/>
        <v>19</v>
      </c>
      <c r="IO1042" s="61">
        <f t="shared" si="2326"/>
        <v>34</v>
      </c>
      <c r="IP1042" s="61">
        <f t="shared" si="2326"/>
        <v>20</v>
      </c>
      <c r="IQ1042" s="61">
        <f t="shared" si="2326"/>
        <v>16</v>
      </c>
      <c r="IR1042" s="61">
        <f t="shared" si="2326"/>
        <v>32</v>
      </c>
      <c r="IS1042" s="61">
        <f t="shared" si="2326"/>
        <v>20</v>
      </c>
      <c r="IT1042" s="61">
        <f t="shared" si="2326"/>
        <v>7</v>
      </c>
      <c r="IU1042" s="61">
        <f t="shared" si="2326"/>
        <v>17</v>
      </c>
      <c r="IV1042" s="61">
        <f t="shared" si="2326"/>
        <v>51</v>
      </c>
      <c r="IW1042" s="61">
        <f t="shared" si="2326"/>
        <v>31</v>
      </c>
      <c r="IX1042" s="61">
        <f t="shared" si="2326"/>
        <v>76</v>
      </c>
      <c r="IY1042" s="61">
        <f t="shared" si="2326"/>
        <v>36</v>
      </c>
      <c r="IZ1042" s="61">
        <f t="shared" si="2326"/>
        <v>37</v>
      </c>
      <c r="JA1042" s="61">
        <f t="shared" si="2326"/>
        <v>24</v>
      </c>
      <c r="JB1042" s="61">
        <f t="shared" si="2326"/>
        <v>29</v>
      </c>
      <c r="JC1042" s="61">
        <f t="shared" si="2326"/>
        <v>40</v>
      </c>
      <c r="JD1042" s="61">
        <f t="shared" si="2326"/>
        <v>33</v>
      </c>
      <c r="JE1042" s="61">
        <f t="shared" si="2326"/>
        <v>24</v>
      </c>
      <c r="JF1042" s="61">
        <f t="shared" si="2326"/>
        <v>29</v>
      </c>
      <c r="JG1042" s="61">
        <f t="shared" ref="JG1042:KG1042" si="2327">JG482+JG552+JG622+JG692+JG902</f>
        <v>24</v>
      </c>
      <c r="JH1042" s="61">
        <f t="shared" si="2327"/>
        <v>43</v>
      </c>
      <c r="JI1042" s="61">
        <f t="shared" si="2327"/>
        <v>47</v>
      </c>
      <c r="JJ1042" s="61">
        <f t="shared" si="2327"/>
        <v>32</v>
      </c>
      <c r="JK1042" s="61">
        <f t="shared" si="2327"/>
        <v>47</v>
      </c>
      <c r="JL1042" s="61">
        <f t="shared" si="2327"/>
        <v>21</v>
      </c>
      <c r="JM1042" s="61">
        <f t="shared" si="2327"/>
        <v>23</v>
      </c>
      <c r="JN1042" s="61">
        <f t="shared" si="2327"/>
        <v>20</v>
      </c>
      <c r="JO1042" s="61">
        <f t="shared" si="2327"/>
        <v>18</v>
      </c>
      <c r="JP1042" s="61">
        <f t="shared" si="2327"/>
        <v>19</v>
      </c>
      <c r="JQ1042" s="61">
        <f t="shared" si="2327"/>
        <v>21</v>
      </c>
      <c r="JR1042" s="61">
        <f t="shared" si="2327"/>
        <v>16</v>
      </c>
      <c r="JS1042" s="61">
        <f t="shared" si="2327"/>
        <v>23</v>
      </c>
      <c r="JT1042" s="61">
        <f t="shared" si="2327"/>
        <v>23</v>
      </c>
      <c r="JU1042" s="61">
        <f t="shared" si="2327"/>
        <v>17</v>
      </c>
      <c r="JV1042" s="61">
        <f t="shared" si="2327"/>
        <v>23</v>
      </c>
      <c r="JW1042" s="61">
        <f t="shared" si="2327"/>
        <v>35</v>
      </c>
      <c r="JX1042" s="61">
        <f t="shared" si="2327"/>
        <v>3</v>
      </c>
      <c r="JY1042" s="61">
        <f t="shared" si="2327"/>
        <v>8</v>
      </c>
      <c r="JZ1042" s="61">
        <f t="shared" si="2327"/>
        <v>57</v>
      </c>
      <c r="KA1042" s="61">
        <f t="shared" si="2327"/>
        <v>49</v>
      </c>
      <c r="KB1042" s="61">
        <f t="shared" si="2327"/>
        <v>48</v>
      </c>
      <c r="KC1042" s="61">
        <f t="shared" si="2327"/>
        <v>53</v>
      </c>
      <c r="KD1042" s="61">
        <f t="shared" si="2327"/>
        <v>52</v>
      </c>
      <c r="KE1042" s="61">
        <f t="shared" si="2327"/>
        <v>61</v>
      </c>
      <c r="KF1042" s="61">
        <f t="shared" si="2327"/>
        <v>50</v>
      </c>
      <c r="KG1042" s="61">
        <f t="shared" si="2327"/>
        <v>51</v>
      </c>
      <c r="KH1042" s="61">
        <f t="shared" ref="KH1042:KI1042" si="2328">KH482+KH552+KH622+KH692+KH902</f>
        <v>47</v>
      </c>
      <c r="KI1042" s="61">
        <f t="shared" si="2328"/>
        <v>53</v>
      </c>
      <c r="KJ1042" s="61">
        <f t="shared" ref="KJ1042:KL1042" si="2329">KJ482+KJ552+KJ622+KJ692+KJ902</f>
        <v>49</v>
      </c>
      <c r="KK1042" s="61">
        <f t="shared" si="2329"/>
        <v>47</v>
      </c>
      <c r="KL1042" s="61">
        <f t="shared" si="2329"/>
        <v>49</v>
      </c>
      <c r="KM1042" s="61">
        <f t="shared" ref="KM1042:KN1042" si="2330">KM482+KM552+KM622+KM692+KM902</f>
        <v>45</v>
      </c>
      <c r="KN1042" s="61">
        <f t="shared" si="2330"/>
        <v>45</v>
      </c>
      <c r="KO1042" s="61">
        <f t="shared" ref="KO1042:KP1042" si="2331">KO482+KO552+KO622+KO692+KO902</f>
        <v>48</v>
      </c>
      <c r="KP1042" s="61">
        <f t="shared" si="2331"/>
        <v>47</v>
      </c>
      <c r="KQ1042" s="61">
        <f t="shared" ref="KQ1042:KR1042" si="2332">KQ482+KQ552+KQ622+KQ692+KQ902</f>
        <v>39</v>
      </c>
      <c r="KR1042" s="61">
        <f t="shared" si="2332"/>
        <v>43</v>
      </c>
      <c r="KS1042" s="61">
        <f t="shared" ref="KS1042:KT1042" si="2333">KS482+KS552+KS622+KS692+KS902</f>
        <v>40</v>
      </c>
      <c r="KT1042" s="61">
        <f t="shared" si="2333"/>
        <v>63</v>
      </c>
      <c r="KU1042" s="61">
        <f t="shared" ref="KU1042:KY1042" si="2334">KU482+KU552+KU622+KU692+KU902</f>
        <v>43</v>
      </c>
      <c r="KV1042" s="61">
        <f t="shared" si="2334"/>
        <v>29</v>
      </c>
      <c r="KW1042" s="61">
        <f t="shared" si="2334"/>
        <v>45</v>
      </c>
      <c r="KX1042" s="61">
        <f t="shared" si="2334"/>
        <v>51</v>
      </c>
      <c r="KY1042" s="61">
        <f t="shared" si="2334"/>
        <v>30</v>
      </c>
      <c r="KZ1042" s="61">
        <f t="shared" ref="KZ1042:LT1042" si="2335">KZ482+KZ552+KZ622+KZ692+KZ902</f>
        <v>43</v>
      </c>
      <c r="LA1042" s="61">
        <f t="shared" si="2335"/>
        <v>26</v>
      </c>
      <c r="LB1042" s="61">
        <f t="shared" si="2335"/>
        <v>26</v>
      </c>
      <c r="LC1042" s="61">
        <f t="shared" si="2335"/>
        <v>30</v>
      </c>
      <c r="LD1042" s="61">
        <f t="shared" si="2335"/>
        <v>25</v>
      </c>
      <c r="LE1042" s="61">
        <f t="shared" ref="LE1042:LF1042" si="2336">LE482+LE552+LE622+LE692+LE902</f>
        <v>33</v>
      </c>
      <c r="LF1042" s="61">
        <f t="shared" si="2336"/>
        <v>24</v>
      </c>
      <c r="LG1042" s="61">
        <f t="shared" ref="LG1042:LH1042" si="2337">LG482+LG552+LG622+LG692+LG902</f>
        <v>16</v>
      </c>
      <c r="LH1042" s="61">
        <f t="shared" si="2337"/>
        <v>26</v>
      </c>
      <c r="LI1042" s="61">
        <f t="shared" ref="LI1042:LJ1042" si="2338">LI482+LI552+LI622+LI692+LI902</f>
        <v>13</v>
      </c>
      <c r="LJ1042" s="61">
        <f t="shared" si="2338"/>
        <v>24</v>
      </c>
      <c r="LK1042" s="61">
        <f t="shared" ref="LK1042" si="2339">LK482+LK552+LK622+LK692+LK902</f>
        <v>0</v>
      </c>
      <c r="LL1042" s="61">
        <f t="shared" si="2335"/>
        <v>0</v>
      </c>
      <c r="LM1042" s="61">
        <f t="shared" si="2335"/>
        <v>0</v>
      </c>
      <c r="LN1042" s="61">
        <f t="shared" si="2335"/>
        <v>0</v>
      </c>
      <c r="LO1042" s="61">
        <f t="shared" si="2335"/>
        <v>0</v>
      </c>
      <c r="LP1042" s="61">
        <f t="shared" si="2335"/>
        <v>0</v>
      </c>
      <c r="LQ1042" s="61">
        <f t="shared" si="2335"/>
        <v>0</v>
      </c>
      <c r="LR1042" s="61">
        <f t="shared" si="2335"/>
        <v>0</v>
      </c>
      <c r="LS1042" s="61">
        <f t="shared" si="2335"/>
        <v>0</v>
      </c>
      <c r="LT1042" s="61">
        <f t="shared" si="2335"/>
        <v>0</v>
      </c>
    </row>
    <row r="1043" spans="1:332" x14ac:dyDescent="0.2">
      <c r="A1043" s="38">
        <v>59</v>
      </c>
      <c r="B1043" s="62">
        <f t="shared" ca="1" si="1397"/>
        <v>0</v>
      </c>
      <c r="D1043" s="61">
        <f t="shared" si="1910"/>
        <v>140</v>
      </c>
      <c r="E1043" s="61">
        <f t="shared" ref="E1043:BP1046" si="2340">E483+E553+E623+E693+E903</f>
        <v>178</v>
      </c>
      <c r="F1043" s="61">
        <f t="shared" si="2340"/>
        <v>120</v>
      </c>
      <c r="G1043" s="61">
        <f t="shared" si="2340"/>
        <v>152</v>
      </c>
      <c r="H1043" s="61">
        <f t="shared" si="2340"/>
        <v>177</v>
      </c>
      <c r="I1043" s="61">
        <f t="shared" si="2340"/>
        <v>134</v>
      </c>
      <c r="J1043" s="61">
        <f t="shared" si="2340"/>
        <v>99</v>
      </c>
      <c r="K1043" s="61">
        <f t="shared" si="2340"/>
        <v>137</v>
      </c>
      <c r="L1043" s="61">
        <f t="shared" si="2340"/>
        <v>158</v>
      </c>
      <c r="M1043" s="61">
        <f t="shared" si="2340"/>
        <v>131</v>
      </c>
      <c r="N1043" s="61">
        <f t="shared" si="2340"/>
        <v>132</v>
      </c>
      <c r="O1043" s="61">
        <f t="shared" si="2340"/>
        <v>160</v>
      </c>
      <c r="P1043" s="61">
        <f t="shared" si="2340"/>
        <v>120</v>
      </c>
      <c r="Q1043" s="61">
        <f t="shared" si="2340"/>
        <v>155</v>
      </c>
      <c r="R1043" s="61">
        <f t="shared" si="2340"/>
        <v>135</v>
      </c>
      <c r="S1043" s="61">
        <f t="shared" si="2340"/>
        <v>138</v>
      </c>
      <c r="T1043" s="61">
        <f t="shared" si="2340"/>
        <v>149</v>
      </c>
      <c r="U1043" s="61">
        <f t="shared" si="2340"/>
        <v>118</v>
      </c>
      <c r="V1043" s="61">
        <f t="shared" si="2340"/>
        <v>97</v>
      </c>
      <c r="W1043" s="61">
        <f t="shared" si="2340"/>
        <v>170</v>
      </c>
      <c r="X1043" s="61">
        <f t="shared" si="2340"/>
        <v>102</v>
      </c>
      <c r="Y1043" s="61">
        <f t="shared" si="2340"/>
        <v>67</v>
      </c>
      <c r="Z1043" s="61">
        <f t="shared" si="2340"/>
        <v>62</v>
      </c>
      <c r="AA1043" s="61">
        <f t="shared" si="2340"/>
        <v>76</v>
      </c>
      <c r="AB1043" s="61">
        <f t="shared" si="2340"/>
        <v>89</v>
      </c>
      <c r="AC1043" s="61">
        <f t="shared" si="2340"/>
        <v>80</v>
      </c>
      <c r="AD1043" s="61">
        <f t="shared" si="2340"/>
        <v>106</v>
      </c>
      <c r="AE1043" s="61">
        <f t="shared" si="2340"/>
        <v>83</v>
      </c>
      <c r="AF1043" s="61">
        <f t="shared" si="2340"/>
        <v>64</v>
      </c>
      <c r="AG1043" s="61">
        <f t="shared" si="2340"/>
        <v>119</v>
      </c>
      <c r="AH1043" s="61">
        <f t="shared" si="2340"/>
        <v>68</v>
      </c>
      <c r="AI1043" s="61">
        <f t="shared" si="2340"/>
        <v>120</v>
      </c>
      <c r="AJ1043" s="61">
        <f t="shared" si="2340"/>
        <v>138</v>
      </c>
      <c r="AK1043" s="61">
        <f t="shared" si="2340"/>
        <v>91</v>
      </c>
      <c r="AL1043" s="61">
        <f t="shared" si="2340"/>
        <v>93</v>
      </c>
      <c r="AM1043" s="61">
        <f t="shared" si="2340"/>
        <v>95</v>
      </c>
      <c r="AN1043" s="61">
        <f t="shared" si="2340"/>
        <v>111</v>
      </c>
      <c r="AO1043" s="61">
        <f t="shared" si="2340"/>
        <v>107</v>
      </c>
      <c r="AP1043" s="61">
        <f t="shared" si="2340"/>
        <v>118</v>
      </c>
      <c r="AQ1043" s="61">
        <f t="shared" si="2340"/>
        <v>91</v>
      </c>
      <c r="AR1043" s="61">
        <f t="shared" si="2340"/>
        <v>104</v>
      </c>
      <c r="AS1043" s="61">
        <f t="shared" si="2340"/>
        <v>115</v>
      </c>
      <c r="AT1043" s="61">
        <f t="shared" si="2340"/>
        <v>103</v>
      </c>
      <c r="AU1043" s="61">
        <f t="shared" si="2340"/>
        <v>99</v>
      </c>
      <c r="AV1043" s="61">
        <f t="shared" si="2340"/>
        <v>124</v>
      </c>
      <c r="AW1043" s="61">
        <f t="shared" si="2340"/>
        <v>126</v>
      </c>
      <c r="AX1043" s="61">
        <f t="shared" si="2340"/>
        <v>94</v>
      </c>
      <c r="AY1043" s="61">
        <f t="shared" si="2340"/>
        <v>121</v>
      </c>
      <c r="AZ1043" s="61">
        <f t="shared" si="2340"/>
        <v>100</v>
      </c>
      <c r="BA1043" s="61">
        <v>115</v>
      </c>
      <c r="BB1043" s="61">
        <v>123</v>
      </c>
      <c r="BC1043" s="61">
        <v>118</v>
      </c>
      <c r="BD1043" s="61">
        <f t="shared" si="2340"/>
        <v>114</v>
      </c>
      <c r="BE1043" s="61">
        <f t="shared" si="2340"/>
        <v>120</v>
      </c>
      <c r="BF1043" s="61">
        <f t="shared" si="2340"/>
        <v>67</v>
      </c>
      <c r="BG1043" s="61">
        <f t="shared" si="2340"/>
        <v>99</v>
      </c>
      <c r="BH1043" s="61">
        <f t="shared" si="2340"/>
        <v>94</v>
      </c>
      <c r="BI1043" s="61">
        <f t="shared" si="2340"/>
        <v>71</v>
      </c>
      <c r="BJ1043" s="61">
        <f t="shared" si="2340"/>
        <v>78</v>
      </c>
      <c r="BK1043" s="61">
        <f t="shared" si="2340"/>
        <v>86</v>
      </c>
      <c r="BL1043" s="61">
        <f t="shared" si="2340"/>
        <v>89</v>
      </c>
      <c r="BM1043" s="61">
        <f t="shared" si="2340"/>
        <v>89</v>
      </c>
      <c r="BN1043" s="61">
        <f t="shared" si="2340"/>
        <v>54</v>
      </c>
      <c r="BO1043" s="61">
        <f t="shared" si="2340"/>
        <v>50</v>
      </c>
      <c r="BP1043" s="61">
        <f t="shared" si="2340"/>
        <v>72</v>
      </c>
      <c r="BQ1043" s="61">
        <f t="shared" si="2323"/>
        <v>51</v>
      </c>
      <c r="BR1043" s="61">
        <f t="shared" si="2323"/>
        <v>119</v>
      </c>
      <c r="BS1043" s="61">
        <f t="shared" si="2323"/>
        <v>121</v>
      </c>
      <c r="BT1043" s="61">
        <f t="shared" si="2323"/>
        <v>76</v>
      </c>
      <c r="BU1043" s="61">
        <f t="shared" si="2323"/>
        <v>73</v>
      </c>
      <c r="BV1043" s="61">
        <f t="shared" si="2323"/>
        <v>81</v>
      </c>
      <c r="BW1043" s="61">
        <f t="shared" ref="BW1043:EH1043" si="2341">BW483+BW553+BW623+BW693+BW903</f>
        <v>93</v>
      </c>
      <c r="BX1043" s="61">
        <f t="shared" si="2341"/>
        <v>77</v>
      </c>
      <c r="BY1043" s="61">
        <f t="shared" si="2341"/>
        <v>116</v>
      </c>
      <c r="BZ1043" s="61">
        <f t="shared" si="2341"/>
        <v>69</v>
      </c>
      <c r="CA1043" s="61">
        <f t="shared" si="2341"/>
        <v>101</v>
      </c>
      <c r="CB1043" s="61">
        <f t="shared" si="2341"/>
        <v>77</v>
      </c>
      <c r="CC1043" s="61">
        <f t="shared" si="2341"/>
        <v>96</v>
      </c>
      <c r="CD1043" s="61">
        <f t="shared" si="2341"/>
        <v>66</v>
      </c>
      <c r="CE1043" s="61">
        <f t="shared" si="2341"/>
        <v>79</v>
      </c>
      <c r="CF1043" s="61">
        <f t="shared" si="2341"/>
        <v>68</v>
      </c>
      <c r="CG1043" s="61">
        <f t="shared" si="2341"/>
        <v>75</v>
      </c>
      <c r="CH1043" s="61">
        <f t="shared" si="2341"/>
        <v>64</v>
      </c>
      <c r="CI1043" s="61">
        <f t="shared" si="2341"/>
        <v>65</v>
      </c>
      <c r="CJ1043" s="61">
        <f t="shared" si="2341"/>
        <v>45</v>
      </c>
      <c r="CK1043" s="61">
        <f t="shared" si="2341"/>
        <v>53</v>
      </c>
      <c r="CL1043" s="61">
        <f t="shared" si="2341"/>
        <v>49</v>
      </c>
      <c r="CM1043" s="61">
        <f t="shared" si="2341"/>
        <v>57</v>
      </c>
      <c r="CN1043" s="61">
        <f t="shared" si="2341"/>
        <v>46</v>
      </c>
      <c r="CO1043" s="61">
        <f t="shared" si="2341"/>
        <v>42</v>
      </c>
      <c r="CP1043" s="61">
        <f t="shared" si="2341"/>
        <v>43</v>
      </c>
      <c r="CQ1043" s="61">
        <f t="shared" si="2341"/>
        <v>45</v>
      </c>
      <c r="CR1043" s="61">
        <f t="shared" si="2341"/>
        <v>62</v>
      </c>
      <c r="CS1043" s="61">
        <f t="shared" si="2341"/>
        <v>45</v>
      </c>
      <c r="CT1043" s="61">
        <f t="shared" si="2341"/>
        <v>38</v>
      </c>
      <c r="CU1043" s="61">
        <f t="shared" si="2341"/>
        <v>57</v>
      </c>
      <c r="CV1043" s="61">
        <f t="shared" si="2341"/>
        <v>56</v>
      </c>
      <c r="CW1043" s="61">
        <f t="shared" si="2341"/>
        <v>55</v>
      </c>
      <c r="CX1043" s="61">
        <f t="shared" si="2341"/>
        <v>56</v>
      </c>
      <c r="CY1043" s="61">
        <f t="shared" si="2341"/>
        <v>79</v>
      </c>
      <c r="CZ1043" s="61">
        <f t="shared" si="2341"/>
        <v>54</v>
      </c>
      <c r="DA1043" s="61">
        <f t="shared" si="2341"/>
        <v>74</v>
      </c>
      <c r="DB1043" s="61">
        <f t="shared" si="2341"/>
        <v>63</v>
      </c>
      <c r="DC1043" s="61">
        <f t="shared" si="2341"/>
        <v>51</v>
      </c>
      <c r="DD1043" s="61">
        <f t="shared" si="2341"/>
        <v>43</v>
      </c>
      <c r="DE1043" s="61">
        <f t="shared" si="2341"/>
        <v>46</v>
      </c>
      <c r="DF1043" s="61">
        <f t="shared" si="2341"/>
        <v>62</v>
      </c>
      <c r="DG1043" s="61">
        <f t="shared" si="2341"/>
        <v>34</v>
      </c>
      <c r="DH1043" s="61">
        <f t="shared" si="2341"/>
        <v>32</v>
      </c>
      <c r="DI1043" s="61">
        <f t="shared" si="2341"/>
        <v>82</v>
      </c>
      <c r="DJ1043" s="61">
        <f t="shared" si="2341"/>
        <v>78</v>
      </c>
      <c r="DK1043" s="61">
        <f t="shared" si="2341"/>
        <v>76</v>
      </c>
      <c r="DL1043" s="61">
        <f t="shared" si="2341"/>
        <v>91</v>
      </c>
      <c r="DM1043" s="61">
        <f t="shared" si="2341"/>
        <v>77</v>
      </c>
      <c r="DN1043" s="61">
        <f t="shared" si="2341"/>
        <v>60</v>
      </c>
      <c r="DO1043" s="61">
        <f t="shared" si="2341"/>
        <v>63</v>
      </c>
      <c r="DP1043" s="61">
        <f t="shared" si="2341"/>
        <v>109</v>
      </c>
      <c r="DQ1043" s="61">
        <f t="shared" si="2341"/>
        <v>58</v>
      </c>
      <c r="DR1043" s="61">
        <f t="shared" si="2341"/>
        <v>81</v>
      </c>
      <c r="DS1043" s="61">
        <f t="shared" si="2341"/>
        <v>69</v>
      </c>
      <c r="DT1043" s="61">
        <f t="shared" si="2341"/>
        <v>65</v>
      </c>
      <c r="DU1043" s="61">
        <f t="shared" si="2341"/>
        <v>91</v>
      </c>
      <c r="DV1043" s="61">
        <f t="shared" si="2341"/>
        <v>83</v>
      </c>
      <c r="DW1043" s="61">
        <f t="shared" si="2341"/>
        <v>96</v>
      </c>
      <c r="DX1043" s="61">
        <f t="shared" si="2341"/>
        <v>85</v>
      </c>
      <c r="DY1043" s="61">
        <f t="shared" si="2341"/>
        <v>89</v>
      </c>
      <c r="DZ1043" s="61">
        <f t="shared" si="2341"/>
        <v>73</v>
      </c>
      <c r="EA1043" s="61">
        <f t="shared" si="2341"/>
        <v>56</v>
      </c>
      <c r="EB1043" s="61">
        <f t="shared" si="2341"/>
        <v>89</v>
      </c>
      <c r="EC1043" s="61">
        <f t="shared" si="2341"/>
        <v>68</v>
      </c>
      <c r="ED1043" s="61">
        <f t="shared" si="2341"/>
        <v>64</v>
      </c>
      <c r="EE1043" s="61">
        <f t="shared" si="2341"/>
        <v>37</v>
      </c>
      <c r="EF1043" s="61">
        <f t="shared" si="2341"/>
        <v>51</v>
      </c>
      <c r="EG1043" s="61">
        <f t="shared" si="2341"/>
        <v>46</v>
      </c>
      <c r="EH1043" s="61">
        <f t="shared" si="2341"/>
        <v>52</v>
      </c>
      <c r="EI1043" s="61">
        <f t="shared" ref="EI1043:GT1043" si="2342">EI483+EI553+EI623+EI693+EI903</f>
        <v>52</v>
      </c>
      <c r="EJ1043" s="61">
        <f t="shared" si="2342"/>
        <v>56</v>
      </c>
      <c r="EK1043" s="61">
        <f t="shared" si="2342"/>
        <v>55</v>
      </c>
      <c r="EL1043" s="61">
        <f t="shared" si="2342"/>
        <v>46</v>
      </c>
      <c r="EM1043" s="61">
        <f t="shared" si="2342"/>
        <v>55</v>
      </c>
      <c r="EN1043" s="61">
        <f t="shared" si="2342"/>
        <v>76</v>
      </c>
      <c r="EO1043" s="61">
        <f t="shared" si="2342"/>
        <v>52</v>
      </c>
      <c r="EP1043" s="61">
        <f t="shared" si="2342"/>
        <v>30</v>
      </c>
      <c r="EQ1043" s="61">
        <f t="shared" si="2342"/>
        <v>29</v>
      </c>
      <c r="ER1043" s="61">
        <f t="shared" si="2342"/>
        <v>28</v>
      </c>
      <c r="ES1043" s="61">
        <f t="shared" si="2342"/>
        <v>25</v>
      </c>
      <c r="ET1043" s="61">
        <f t="shared" si="2342"/>
        <v>30</v>
      </c>
      <c r="EU1043" s="61">
        <f t="shared" si="2342"/>
        <v>23</v>
      </c>
      <c r="EV1043" s="61">
        <f t="shared" si="2342"/>
        <v>25</v>
      </c>
      <c r="EW1043" s="61">
        <f t="shared" si="2342"/>
        <v>22</v>
      </c>
      <c r="EX1043" s="61">
        <f t="shared" si="2342"/>
        <v>21</v>
      </c>
      <c r="EY1043" s="61">
        <f t="shared" si="2342"/>
        <v>19</v>
      </c>
      <c r="EZ1043" s="61">
        <f t="shared" si="2342"/>
        <v>25</v>
      </c>
      <c r="FA1043" s="61">
        <f t="shared" si="2342"/>
        <v>22</v>
      </c>
      <c r="FB1043" s="61">
        <f t="shared" si="2342"/>
        <v>56</v>
      </c>
      <c r="FC1043" s="61">
        <f t="shared" si="2342"/>
        <v>61</v>
      </c>
      <c r="FD1043" s="61">
        <f t="shared" si="2342"/>
        <v>73</v>
      </c>
      <c r="FE1043" s="61">
        <f t="shared" si="2342"/>
        <v>65</v>
      </c>
      <c r="FF1043" s="61">
        <f t="shared" si="2342"/>
        <v>66</v>
      </c>
      <c r="FG1043" s="61">
        <f t="shared" si="2342"/>
        <v>73</v>
      </c>
      <c r="FH1043" s="61">
        <f t="shared" si="2342"/>
        <v>51</v>
      </c>
      <c r="FI1043" s="61">
        <f t="shared" si="2342"/>
        <v>69</v>
      </c>
      <c r="FJ1043" s="61">
        <f t="shared" si="2342"/>
        <v>70</v>
      </c>
      <c r="FK1043" s="61">
        <f t="shared" si="2342"/>
        <v>74</v>
      </c>
      <c r="FL1043" s="61">
        <f t="shared" si="2342"/>
        <v>80</v>
      </c>
      <c r="FM1043" s="61">
        <f t="shared" si="2342"/>
        <v>69</v>
      </c>
      <c r="FN1043" s="61">
        <f t="shared" si="2342"/>
        <v>59</v>
      </c>
      <c r="FO1043" s="61">
        <f t="shared" si="2342"/>
        <v>46</v>
      </c>
      <c r="FP1043" s="61">
        <f t="shared" si="2342"/>
        <v>45</v>
      </c>
      <c r="FQ1043" s="61">
        <f t="shared" si="2342"/>
        <v>57</v>
      </c>
      <c r="FR1043" s="61">
        <f t="shared" si="2342"/>
        <v>53</v>
      </c>
      <c r="FS1043" s="61">
        <f t="shared" si="2342"/>
        <v>71</v>
      </c>
      <c r="FT1043" s="61">
        <f t="shared" si="2342"/>
        <v>75</v>
      </c>
      <c r="FU1043" s="61">
        <f t="shared" si="2342"/>
        <v>57</v>
      </c>
      <c r="FV1043" s="61">
        <f t="shared" si="2342"/>
        <v>49</v>
      </c>
      <c r="FW1043" s="61">
        <f t="shared" si="2342"/>
        <v>61</v>
      </c>
      <c r="FX1043" s="61">
        <f t="shared" si="2342"/>
        <v>67</v>
      </c>
      <c r="FY1043" s="61">
        <f t="shared" si="2342"/>
        <v>51</v>
      </c>
      <c r="FZ1043" s="61">
        <f t="shared" si="2342"/>
        <v>35</v>
      </c>
      <c r="GA1043" s="61">
        <f t="shared" si="2342"/>
        <v>49</v>
      </c>
      <c r="GB1043" s="61">
        <f t="shared" si="2342"/>
        <v>42</v>
      </c>
      <c r="GC1043" s="61">
        <f t="shared" si="2342"/>
        <v>56</v>
      </c>
      <c r="GD1043" s="61">
        <f t="shared" si="2342"/>
        <v>74</v>
      </c>
      <c r="GE1043" s="61">
        <f t="shared" si="2342"/>
        <v>55</v>
      </c>
      <c r="GF1043" s="61">
        <f t="shared" si="2342"/>
        <v>60</v>
      </c>
      <c r="GG1043" s="61">
        <f t="shared" si="2342"/>
        <v>73</v>
      </c>
      <c r="GH1043" s="61">
        <f t="shared" si="2342"/>
        <v>40</v>
      </c>
      <c r="GI1043" s="61">
        <f t="shared" si="2342"/>
        <v>81</v>
      </c>
      <c r="GJ1043" s="61">
        <f t="shared" si="2342"/>
        <v>79</v>
      </c>
      <c r="GK1043" s="61">
        <f t="shared" si="2342"/>
        <v>49</v>
      </c>
      <c r="GL1043" s="61">
        <f t="shared" si="2342"/>
        <v>53</v>
      </c>
      <c r="GM1043" s="61">
        <f t="shared" si="2342"/>
        <v>58</v>
      </c>
      <c r="GN1043" s="61">
        <f t="shared" si="2342"/>
        <v>63</v>
      </c>
      <c r="GO1043" s="61">
        <f t="shared" si="2342"/>
        <v>62</v>
      </c>
      <c r="GP1043" s="61">
        <f t="shared" si="2342"/>
        <v>73</v>
      </c>
      <c r="GQ1043" s="61">
        <f t="shared" si="2342"/>
        <v>83</v>
      </c>
      <c r="GR1043" s="61">
        <f t="shared" si="2342"/>
        <v>60</v>
      </c>
      <c r="GS1043" s="61">
        <f t="shared" si="2342"/>
        <v>51</v>
      </c>
      <c r="GT1043" s="61">
        <f t="shared" si="2342"/>
        <v>61</v>
      </c>
      <c r="GU1043" s="61">
        <f t="shared" ref="GU1043:JF1043" si="2343">GU483+GU553+GU623+GU693+GU903</f>
        <v>56</v>
      </c>
      <c r="GV1043" s="61">
        <f t="shared" si="2343"/>
        <v>61</v>
      </c>
      <c r="GW1043" s="61">
        <f t="shared" si="2343"/>
        <v>45</v>
      </c>
      <c r="GX1043" s="61">
        <f t="shared" si="2343"/>
        <v>58</v>
      </c>
      <c r="GY1043" s="61">
        <f t="shared" si="2343"/>
        <v>38</v>
      </c>
      <c r="GZ1043" s="61">
        <f t="shared" si="2343"/>
        <v>62</v>
      </c>
      <c r="HA1043" s="61">
        <f t="shared" si="2343"/>
        <v>63</v>
      </c>
      <c r="HB1043" s="61">
        <f t="shared" si="2343"/>
        <v>58</v>
      </c>
      <c r="HC1043" s="61">
        <f t="shared" si="2343"/>
        <v>39</v>
      </c>
      <c r="HD1043" s="61">
        <f t="shared" si="2343"/>
        <v>58</v>
      </c>
      <c r="HE1043" s="61">
        <f t="shared" si="2343"/>
        <v>56</v>
      </c>
      <c r="HF1043" s="61">
        <f t="shared" si="2343"/>
        <v>62</v>
      </c>
      <c r="HG1043" s="61">
        <f t="shared" si="2343"/>
        <v>46</v>
      </c>
      <c r="HH1043" s="61">
        <f t="shared" si="2343"/>
        <v>47</v>
      </c>
      <c r="HI1043" s="61">
        <f t="shared" si="2343"/>
        <v>53</v>
      </c>
      <c r="HJ1043" s="61">
        <f t="shared" si="2343"/>
        <v>54</v>
      </c>
      <c r="HK1043" s="61">
        <f t="shared" si="2343"/>
        <v>59</v>
      </c>
      <c r="HL1043" s="61">
        <f t="shared" si="2343"/>
        <v>50</v>
      </c>
      <c r="HM1043" s="61">
        <f t="shared" si="2343"/>
        <v>47</v>
      </c>
      <c r="HN1043" s="61">
        <f t="shared" si="2343"/>
        <v>41</v>
      </c>
      <c r="HO1043" s="61">
        <f t="shared" si="2343"/>
        <v>57</v>
      </c>
      <c r="HP1043" s="61">
        <f t="shared" si="2343"/>
        <v>85</v>
      </c>
      <c r="HQ1043" s="61">
        <f t="shared" si="2343"/>
        <v>56</v>
      </c>
      <c r="HR1043" s="61">
        <f t="shared" si="2343"/>
        <v>61</v>
      </c>
      <c r="HS1043" s="61">
        <f t="shared" si="2343"/>
        <v>49</v>
      </c>
      <c r="HT1043" s="61">
        <f t="shared" si="2343"/>
        <v>59</v>
      </c>
      <c r="HU1043" s="61">
        <f t="shared" si="2343"/>
        <v>63</v>
      </c>
      <c r="HV1043" s="61">
        <f t="shared" si="2343"/>
        <v>36</v>
      </c>
      <c r="HW1043" s="61">
        <f t="shared" si="2343"/>
        <v>52</v>
      </c>
      <c r="HX1043" s="61">
        <f t="shared" si="2343"/>
        <v>58</v>
      </c>
      <c r="HY1043" s="61">
        <f t="shared" si="2343"/>
        <v>56</v>
      </c>
      <c r="HZ1043" s="61">
        <f t="shared" si="2343"/>
        <v>61</v>
      </c>
      <c r="IA1043" s="61">
        <f t="shared" si="2343"/>
        <v>40</v>
      </c>
      <c r="IB1043" s="61">
        <f t="shared" si="2343"/>
        <v>39</v>
      </c>
      <c r="IC1043" s="61">
        <f t="shared" si="2343"/>
        <v>43</v>
      </c>
      <c r="ID1043" s="61">
        <f t="shared" si="2343"/>
        <v>44</v>
      </c>
      <c r="IE1043" s="61">
        <f t="shared" si="2343"/>
        <v>31</v>
      </c>
      <c r="IF1043" s="61">
        <f t="shared" si="2343"/>
        <v>36</v>
      </c>
      <c r="IG1043" s="61">
        <f t="shared" si="2343"/>
        <v>25</v>
      </c>
      <c r="IH1043" s="61">
        <f t="shared" si="2343"/>
        <v>47</v>
      </c>
      <c r="II1043" s="61">
        <f t="shared" si="2343"/>
        <v>40</v>
      </c>
      <c r="IJ1043" s="61">
        <f t="shared" si="2343"/>
        <v>33</v>
      </c>
      <c r="IK1043" s="61">
        <f t="shared" si="2343"/>
        <v>41</v>
      </c>
      <c r="IL1043" s="61">
        <f t="shared" si="2343"/>
        <v>41</v>
      </c>
      <c r="IM1043" s="61">
        <f t="shared" si="2343"/>
        <v>32</v>
      </c>
      <c r="IN1043" s="61">
        <f t="shared" si="2343"/>
        <v>43</v>
      </c>
      <c r="IO1043" s="61">
        <f t="shared" si="2343"/>
        <v>41</v>
      </c>
      <c r="IP1043" s="61">
        <f t="shared" si="2343"/>
        <v>48</v>
      </c>
      <c r="IQ1043" s="61">
        <f t="shared" si="2343"/>
        <v>37</v>
      </c>
      <c r="IR1043" s="61">
        <f t="shared" si="2343"/>
        <v>53</v>
      </c>
      <c r="IS1043" s="61">
        <f t="shared" si="2343"/>
        <v>39</v>
      </c>
      <c r="IT1043" s="61">
        <f t="shared" si="2343"/>
        <v>12</v>
      </c>
      <c r="IU1043" s="61">
        <f t="shared" si="2343"/>
        <v>37</v>
      </c>
      <c r="IV1043" s="61">
        <f t="shared" si="2343"/>
        <v>58</v>
      </c>
      <c r="IW1043" s="61">
        <f t="shared" si="2343"/>
        <v>66</v>
      </c>
      <c r="IX1043" s="61">
        <f t="shared" si="2343"/>
        <v>68</v>
      </c>
      <c r="IY1043" s="61">
        <f t="shared" si="2343"/>
        <v>69</v>
      </c>
      <c r="IZ1043" s="61">
        <f t="shared" si="2343"/>
        <v>50</v>
      </c>
      <c r="JA1043" s="61">
        <f t="shared" si="2343"/>
        <v>37</v>
      </c>
      <c r="JB1043" s="61">
        <f t="shared" si="2343"/>
        <v>43</v>
      </c>
      <c r="JC1043" s="61">
        <f t="shared" si="2343"/>
        <v>47</v>
      </c>
      <c r="JD1043" s="61">
        <f t="shared" si="2343"/>
        <v>45</v>
      </c>
      <c r="JE1043" s="61">
        <f t="shared" si="2343"/>
        <v>54</v>
      </c>
      <c r="JF1043" s="61">
        <f t="shared" si="2343"/>
        <v>50</v>
      </c>
      <c r="JG1043" s="61">
        <f t="shared" ref="JG1043:KG1043" si="2344">JG483+JG553+JG623+JG693+JG903</f>
        <v>41</v>
      </c>
      <c r="JH1043" s="61">
        <f t="shared" si="2344"/>
        <v>60</v>
      </c>
      <c r="JI1043" s="61">
        <f t="shared" si="2344"/>
        <v>73</v>
      </c>
      <c r="JJ1043" s="61">
        <f t="shared" si="2344"/>
        <v>55</v>
      </c>
      <c r="JK1043" s="61">
        <f t="shared" si="2344"/>
        <v>49</v>
      </c>
      <c r="JL1043" s="61">
        <f t="shared" si="2344"/>
        <v>54</v>
      </c>
      <c r="JM1043" s="61">
        <f t="shared" si="2344"/>
        <v>38</v>
      </c>
      <c r="JN1043" s="61">
        <f t="shared" si="2344"/>
        <v>37</v>
      </c>
      <c r="JO1043" s="61">
        <f t="shared" si="2344"/>
        <v>31</v>
      </c>
      <c r="JP1043" s="61">
        <f t="shared" si="2344"/>
        <v>45</v>
      </c>
      <c r="JQ1043" s="61">
        <f t="shared" si="2344"/>
        <v>32</v>
      </c>
      <c r="JR1043" s="61">
        <f t="shared" si="2344"/>
        <v>27</v>
      </c>
      <c r="JS1043" s="61">
        <f t="shared" si="2344"/>
        <v>18</v>
      </c>
      <c r="JT1043" s="61">
        <f t="shared" si="2344"/>
        <v>42</v>
      </c>
      <c r="JU1043" s="61">
        <f t="shared" si="2344"/>
        <v>31</v>
      </c>
      <c r="JV1043" s="61">
        <f t="shared" si="2344"/>
        <v>44</v>
      </c>
      <c r="JW1043" s="61">
        <f t="shared" si="2344"/>
        <v>34</v>
      </c>
      <c r="JX1043" s="61">
        <f t="shared" si="2344"/>
        <v>15</v>
      </c>
      <c r="JY1043" s="61">
        <f t="shared" si="2344"/>
        <v>26</v>
      </c>
      <c r="JZ1043" s="61">
        <f t="shared" si="2344"/>
        <v>59</v>
      </c>
      <c r="KA1043" s="61">
        <f t="shared" si="2344"/>
        <v>45</v>
      </c>
      <c r="KB1043" s="61">
        <f t="shared" si="2344"/>
        <v>40</v>
      </c>
      <c r="KC1043" s="61">
        <f t="shared" si="2344"/>
        <v>22</v>
      </c>
      <c r="KD1043" s="61">
        <f t="shared" si="2344"/>
        <v>61</v>
      </c>
      <c r="KE1043" s="61">
        <f t="shared" si="2344"/>
        <v>58</v>
      </c>
      <c r="KF1043" s="61">
        <f t="shared" si="2344"/>
        <v>38</v>
      </c>
      <c r="KG1043" s="61">
        <f t="shared" si="2344"/>
        <v>51</v>
      </c>
      <c r="KH1043" s="61">
        <f t="shared" ref="KH1043:KI1043" si="2345">KH483+KH553+KH623+KH693+KH903</f>
        <v>41</v>
      </c>
      <c r="KI1043" s="61">
        <f t="shared" si="2345"/>
        <v>43</v>
      </c>
      <c r="KJ1043" s="61">
        <f t="shared" ref="KJ1043:KL1043" si="2346">KJ483+KJ553+KJ623+KJ693+KJ903</f>
        <v>49</v>
      </c>
      <c r="KK1043" s="61">
        <f t="shared" si="2346"/>
        <v>38</v>
      </c>
      <c r="KL1043" s="61">
        <f t="shared" si="2346"/>
        <v>32</v>
      </c>
      <c r="KM1043" s="61">
        <f t="shared" ref="KM1043:KN1043" si="2347">KM483+KM553+KM623+KM693+KM903</f>
        <v>42</v>
      </c>
      <c r="KN1043" s="61">
        <f t="shared" si="2347"/>
        <v>30</v>
      </c>
      <c r="KO1043" s="61">
        <f t="shared" ref="KO1043:KP1043" si="2348">KO483+KO553+KO623+KO693+KO903</f>
        <v>25</v>
      </c>
      <c r="KP1043" s="61">
        <f t="shared" si="2348"/>
        <v>23</v>
      </c>
      <c r="KQ1043" s="61">
        <f t="shared" ref="KQ1043:KR1043" si="2349">KQ483+KQ553+KQ623+KQ693+KQ903</f>
        <v>39</v>
      </c>
      <c r="KR1043" s="61">
        <f t="shared" si="2349"/>
        <v>31</v>
      </c>
      <c r="KS1043" s="61">
        <f t="shared" ref="KS1043:KT1043" si="2350">KS483+KS553+KS623+KS693+KS903</f>
        <v>35</v>
      </c>
      <c r="KT1043" s="61">
        <f t="shared" si="2350"/>
        <v>37</v>
      </c>
      <c r="KU1043" s="61">
        <f t="shared" ref="KU1043:KY1043" si="2351">KU483+KU553+KU623+KU693+KU903</f>
        <v>34</v>
      </c>
      <c r="KV1043" s="61">
        <f t="shared" si="2351"/>
        <v>30</v>
      </c>
      <c r="KW1043" s="61">
        <f t="shared" si="2351"/>
        <v>37</v>
      </c>
      <c r="KX1043" s="61">
        <f t="shared" si="2351"/>
        <v>35</v>
      </c>
      <c r="KY1043" s="61">
        <f t="shared" si="2351"/>
        <v>36</v>
      </c>
      <c r="KZ1043" s="61">
        <f t="shared" ref="KZ1043:LT1043" si="2352">KZ483+KZ553+KZ623+KZ693+KZ903</f>
        <v>29</v>
      </c>
      <c r="LA1043" s="61">
        <f t="shared" si="2352"/>
        <v>26</v>
      </c>
      <c r="LB1043" s="61">
        <f t="shared" si="2352"/>
        <v>24</v>
      </c>
      <c r="LC1043" s="61">
        <f t="shared" si="2352"/>
        <v>31</v>
      </c>
      <c r="LD1043" s="61">
        <f t="shared" si="2352"/>
        <v>33</v>
      </c>
      <c r="LE1043" s="61">
        <f t="shared" ref="LE1043:LF1043" si="2353">LE483+LE553+LE623+LE693+LE903</f>
        <v>34</v>
      </c>
      <c r="LF1043" s="61">
        <f t="shared" si="2353"/>
        <v>38</v>
      </c>
      <c r="LG1043" s="61">
        <f t="shared" ref="LG1043:LH1043" si="2354">LG483+LG553+LG623+LG693+LG903</f>
        <v>41</v>
      </c>
      <c r="LH1043" s="61">
        <f t="shared" si="2354"/>
        <v>38</v>
      </c>
      <c r="LI1043" s="61">
        <f t="shared" ref="LI1043:LJ1043" si="2355">LI483+LI553+LI623+LI693+LI903</f>
        <v>33</v>
      </c>
      <c r="LJ1043" s="61">
        <f t="shared" si="2355"/>
        <v>38</v>
      </c>
      <c r="LK1043" s="61">
        <f t="shared" ref="LK1043" si="2356">LK483+LK553+LK623+LK693+LK903</f>
        <v>0</v>
      </c>
      <c r="LL1043" s="61">
        <f t="shared" si="2352"/>
        <v>0</v>
      </c>
      <c r="LM1043" s="61">
        <f t="shared" si="2352"/>
        <v>0</v>
      </c>
      <c r="LN1043" s="61">
        <f t="shared" si="2352"/>
        <v>0</v>
      </c>
      <c r="LO1043" s="61">
        <f t="shared" si="2352"/>
        <v>0</v>
      </c>
      <c r="LP1043" s="61">
        <f t="shared" si="2352"/>
        <v>0</v>
      </c>
      <c r="LQ1043" s="61">
        <f t="shared" si="2352"/>
        <v>0</v>
      </c>
      <c r="LR1043" s="61">
        <f t="shared" si="2352"/>
        <v>0</v>
      </c>
      <c r="LS1043" s="61">
        <f t="shared" si="2352"/>
        <v>0</v>
      </c>
      <c r="LT1043" s="61">
        <f t="shared" si="2352"/>
        <v>0</v>
      </c>
    </row>
    <row r="1044" spans="1:332" x14ac:dyDescent="0.2">
      <c r="A1044" s="38">
        <v>60</v>
      </c>
      <c r="B1044" s="62">
        <f t="shared" ca="1" si="1397"/>
        <v>0</v>
      </c>
      <c r="D1044" s="61">
        <f t="shared" si="1910"/>
        <v>48</v>
      </c>
      <c r="E1044" s="61">
        <f t="shared" si="2340"/>
        <v>35</v>
      </c>
      <c r="F1044" s="61">
        <f t="shared" si="2340"/>
        <v>24</v>
      </c>
      <c r="G1044" s="61">
        <f t="shared" si="2340"/>
        <v>37</v>
      </c>
      <c r="H1044" s="61">
        <f t="shared" si="2340"/>
        <v>36</v>
      </c>
      <c r="I1044" s="61">
        <f t="shared" si="2340"/>
        <v>41</v>
      </c>
      <c r="J1044" s="61">
        <f t="shared" si="2340"/>
        <v>32</v>
      </c>
      <c r="K1044" s="61">
        <f t="shared" si="2340"/>
        <v>40</v>
      </c>
      <c r="L1044" s="61">
        <f t="shared" si="2340"/>
        <v>24</v>
      </c>
      <c r="M1044" s="61">
        <f t="shared" si="2340"/>
        <v>35</v>
      </c>
      <c r="N1044" s="61">
        <f t="shared" si="2340"/>
        <v>32</v>
      </c>
      <c r="O1044" s="61">
        <f t="shared" si="2340"/>
        <v>31</v>
      </c>
      <c r="P1044" s="61">
        <f t="shared" si="2340"/>
        <v>33</v>
      </c>
      <c r="Q1044" s="61">
        <f t="shared" si="2340"/>
        <v>30</v>
      </c>
      <c r="R1044" s="61">
        <f t="shared" si="2340"/>
        <v>28</v>
      </c>
      <c r="S1044" s="61">
        <f t="shared" si="2340"/>
        <v>38</v>
      </c>
      <c r="T1044" s="61">
        <f t="shared" si="2340"/>
        <v>25</v>
      </c>
      <c r="U1044" s="61">
        <f t="shared" si="2340"/>
        <v>35</v>
      </c>
      <c r="V1044" s="61">
        <f t="shared" si="2340"/>
        <v>23</v>
      </c>
      <c r="W1044" s="61">
        <f t="shared" si="2340"/>
        <v>25</v>
      </c>
      <c r="X1044" s="61">
        <f t="shared" si="2340"/>
        <v>24</v>
      </c>
      <c r="Y1044" s="61">
        <f t="shared" si="2340"/>
        <v>19</v>
      </c>
      <c r="Z1044" s="61">
        <f t="shared" si="2340"/>
        <v>25</v>
      </c>
      <c r="AA1044" s="61">
        <f t="shared" si="2340"/>
        <v>26</v>
      </c>
      <c r="AB1044" s="61">
        <f t="shared" si="2340"/>
        <v>22</v>
      </c>
      <c r="AC1044" s="61">
        <f t="shared" si="2340"/>
        <v>27</v>
      </c>
      <c r="AD1044" s="61">
        <f t="shared" si="2340"/>
        <v>27</v>
      </c>
      <c r="AE1044" s="61">
        <f t="shared" si="2340"/>
        <v>39</v>
      </c>
      <c r="AF1044" s="61">
        <f t="shared" si="2340"/>
        <v>32</v>
      </c>
      <c r="AG1044" s="61">
        <f t="shared" si="2340"/>
        <v>26</v>
      </c>
      <c r="AH1044" s="61">
        <f t="shared" si="2340"/>
        <v>26</v>
      </c>
      <c r="AI1044" s="61">
        <f t="shared" si="2340"/>
        <v>28</v>
      </c>
      <c r="AJ1044" s="61">
        <f t="shared" si="2340"/>
        <v>47</v>
      </c>
      <c r="AK1044" s="61">
        <f t="shared" si="2340"/>
        <v>51</v>
      </c>
      <c r="AL1044" s="61">
        <f t="shared" si="2340"/>
        <v>38</v>
      </c>
      <c r="AM1044" s="61">
        <f t="shared" si="2340"/>
        <v>38</v>
      </c>
      <c r="AN1044" s="61">
        <f t="shared" si="2340"/>
        <v>28</v>
      </c>
      <c r="AO1044" s="61">
        <f t="shared" si="2340"/>
        <v>42</v>
      </c>
      <c r="AP1044" s="61">
        <f t="shared" si="2340"/>
        <v>28</v>
      </c>
      <c r="AQ1044" s="61">
        <f t="shared" si="2340"/>
        <v>27</v>
      </c>
      <c r="AR1044" s="61">
        <f t="shared" si="2340"/>
        <v>27</v>
      </c>
      <c r="AS1044" s="61">
        <f t="shared" si="2340"/>
        <v>47</v>
      </c>
      <c r="AT1044" s="61">
        <f t="shared" si="2340"/>
        <v>35</v>
      </c>
      <c r="AU1044" s="61">
        <f t="shared" si="2340"/>
        <v>30</v>
      </c>
      <c r="AV1044" s="61">
        <f t="shared" si="2340"/>
        <v>35</v>
      </c>
      <c r="AW1044" s="61">
        <f t="shared" si="2340"/>
        <v>27</v>
      </c>
      <c r="AX1044" s="61">
        <f t="shared" si="2340"/>
        <v>28</v>
      </c>
      <c r="AY1044" s="61">
        <f t="shared" si="2340"/>
        <v>25</v>
      </c>
      <c r="AZ1044" s="61">
        <f t="shared" si="2340"/>
        <v>32</v>
      </c>
      <c r="BA1044" s="61">
        <v>30</v>
      </c>
      <c r="BB1044" s="61">
        <v>27</v>
      </c>
      <c r="BC1044" s="61">
        <v>26</v>
      </c>
      <c r="BD1044" s="61">
        <f t="shared" si="2340"/>
        <v>33</v>
      </c>
      <c r="BE1044" s="61">
        <f t="shared" si="2340"/>
        <v>29</v>
      </c>
      <c r="BF1044" s="61">
        <f t="shared" si="2340"/>
        <v>23</v>
      </c>
      <c r="BG1044" s="61">
        <f t="shared" si="2340"/>
        <v>28</v>
      </c>
      <c r="BH1044" s="61">
        <f t="shared" si="2340"/>
        <v>26</v>
      </c>
      <c r="BI1044" s="61">
        <f t="shared" si="2340"/>
        <v>17</v>
      </c>
      <c r="BJ1044" s="61">
        <f t="shared" si="2340"/>
        <v>22</v>
      </c>
      <c r="BK1044" s="61">
        <f t="shared" si="2340"/>
        <v>17</v>
      </c>
      <c r="BL1044" s="61">
        <f t="shared" si="2340"/>
        <v>10</v>
      </c>
      <c r="BM1044" s="61">
        <f t="shared" si="2340"/>
        <v>10</v>
      </c>
      <c r="BN1044" s="61">
        <f t="shared" si="2340"/>
        <v>12</v>
      </c>
      <c r="BO1044" s="61">
        <f t="shared" si="2340"/>
        <v>16</v>
      </c>
      <c r="BP1044" s="61">
        <f t="shared" si="2340"/>
        <v>22</v>
      </c>
      <c r="BQ1044" s="61">
        <f t="shared" si="2323"/>
        <v>17</v>
      </c>
      <c r="BR1044" s="61">
        <f t="shared" si="2323"/>
        <v>16</v>
      </c>
      <c r="BS1044" s="61">
        <f t="shared" si="2323"/>
        <v>10</v>
      </c>
      <c r="BT1044" s="61">
        <f t="shared" si="2323"/>
        <v>9</v>
      </c>
      <c r="BU1044" s="61">
        <f t="shared" si="2323"/>
        <v>10</v>
      </c>
      <c r="BV1044" s="61">
        <f t="shared" si="2323"/>
        <v>11</v>
      </c>
      <c r="BW1044" s="61">
        <f t="shared" ref="BW1044:EH1044" si="2357">BW484+BW554+BW624+BW694+BW904</f>
        <v>5</v>
      </c>
      <c r="BX1044" s="61">
        <f t="shared" si="2357"/>
        <v>13</v>
      </c>
      <c r="BY1044" s="61">
        <f t="shared" si="2357"/>
        <v>9</v>
      </c>
      <c r="BZ1044" s="61">
        <f t="shared" si="2357"/>
        <v>13</v>
      </c>
      <c r="CA1044" s="61">
        <f t="shared" si="2357"/>
        <v>17</v>
      </c>
      <c r="CB1044" s="61">
        <f t="shared" si="2357"/>
        <v>12</v>
      </c>
      <c r="CC1044" s="61">
        <f t="shared" si="2357"/>
        <v>12</v>
      </c>
      <c r="CD1044" s="61">
        <f t="shared" si="2357"/>
        <v>8</v>
      </c>
      <c r="CE1044" s="61">
        <f t="shared" si="2357"/>
        <v>11</v>
      </c>
      <c r="CF1044" s="61">
        <f t="shared" si="2357"/>
        <v>6</v>
      </c>
      <c r="CG1044" s="61">
        <f t="shared" si="2357"/>
        <v>8</v>
      </c>
      <c r="CH1044" s="61">
        <f t="shared" si="2357"/>
        <v>10</v>
      </c>
      <c r="CI1044" s="61">
        <f t="shared" si="2357"/>
        <v>5</v>
      </c>
      <c r="CJ1044" s="61">
        <f t="shared" si="2357"/>
        <v>4</v>
      </c>
      <c r="CK1044" s="61">
        <f t="shared" si="2357"/>
        <v>10</v>
      </c>
      <c r="CL1044" s="61">
        <f t="shared" si="2357"/>
        <v>9</v>
      </c>
      <c r="CM1044" s="61">
        <f t="shared" si="2357"/>
        <v>5</v>
      </c>
      <c r="CN1044" s="61">
        <f t="shared" si="2357"/>
        <v>7</v>
      </c>
      <c r="CO1044" s="61">
        <f t="shared" si="2357"/>
        <v>9</v>
      </c>
      <c r="CP1044" s="61">
        <f t="shared" si="2357"/>
        <v>14</v>
      </c>
      <c r="CQ1044" s="61">
        <f t="shared" si="2357"/>
        <v>5</v>
      </c>
      <c r="CR1044" s="61">
        <f t="shared" si="2357"/>
        <v>10</v>
      </c>
      <c r="CS1044" s="61">
        <f t="shared" si="2357"/>
        <v>4</v>
      </c>
      <c r="CT1044" s="61">
        <f t="shared" si="2357"/>
        <v>5</v>
      </c>
      <c r="CU1044" s="61">
        <f t="shared" si="2357"/>
        <v>5</v>
      </c>
      <c r="CV1044" s="61">
        <f t="shared" si="2357"/>
        <v>9</v>
      </c>
      <c r="CW1044" s="61">
        <f t="shared" si="2357"/>
        <v>8</v>
      </c>
      <c r="CX1044" s="61">
        <f t="shared" si="2357"/>
        <v>7</v>
      </c>
      <c r="CY1044" s="61">
        <f t="shared" si="2357"/>
        <v>3</v>
      </c>
      <c r="CZ1044" s="61">
        <f t="shared" si="2357"/>
        <v>3</v>
      </c>
      <c r="DA1044" s="61">
        <f t="shared" si="2357"/>
        <v>8</v>
      </c>
      <c r="DB1044" s="61">
        <f t="shared" si="2357"/>
        <v>6</v>
      </c>
      <c r="DC1044" s="61">
        <f t="shared" si="2357"/>
        <v>7</v>
      </c>
      <c r="DD1044" s="61">
        <f t="shared" si="2357"/>
        <v>20</v>
      </c>
      <c r="DE1044" s="61">
        <f t="shared" si="2357"/>
        <v>14</v>
      </c>
      <c r="DF1044" s="61">
        <f t="shared" si="2357"/>
        <v>11</v>
      </c>
      <c r="DG1044" s="61">
        <f t="shared" si="2357"/>
        <v>1</v>
      </c>
      <c r="DH1044" s="61">
        <f t="shared" si="2357"/>
        <v>7</v>
      </c>
      <c r="DI1044" s="61">
        <f t="shared" si="2357"/>
        <v>15</v>
      </c>
      <c r="DJ1044" s="61">
        <f t="shared" si="2357"/>
        <v>18</v>
      </c>
      <c r="DK1044" s="61">
        <f t="shared" si="2357"/>
        <v>29</v>
      </c>
      <c r="DL1044" s="61">
        <f t="shared" si="2357"/>
        <v>16</v>
      </c>
      <c r="DM1044" s="61">
        <f t="shared" si="2357"/>
        <v>9</v>
      </c>
      <c r="DN1044" s="61">
        <f t="shared" si="2357"/>
        <v>21</v>
      </c>
      <c r="DO1044" s="61">
        <f t="shared" si="2357"/>
        <v>19</v>
      </c>
      <c r="DP1044" s="61">
        <f t="shared" si="2357"/>
        <v>14</v>
      </c>
      <c r="DQ1044" s="61">
        <f t="shared" si="2357"/>
        <v>13</v>
      </c>
      <c r="DR1044" s="61">
        <f t="shared" si="2357"/>
        <v>13</v>
      </c>
      <c r="DS1044" s="61">
        <f t="shared" si="2357"/>
        <v>17</v>
      </c>
      <c r="DT1044" s="61">
        <f t="shared" si="2357"/>
        <v>15</v>
      </c>
      <c r="DU1044" s="61">
        <f t="shared" si="2357"/>
        <v>28</v>
      </c>
      <c r="DV1044" s="61">
        <f t="shared" si="2357"/>
        <v>21</v>
      </c>
      <c r="DW1044" s="61">
        <f t="shared" si="2357"/>
        <v>21</v>
      </c>
      <c r="DX1044" s="61">
        <f t="shared" si="2357"/>
        <v>30</v>
      </c>
      <c r="DY1044" s="61">
        <f t="shared" si="2357"/>
        <v>20</v>
      </c>
      <c r="DZ1044" s="61">
        <f t="shared" si="2357"/>
        <v>21</v>
      </c>
      <c r="EA1044" s="61">
        <f t="shared" si="2357"/>
        <v>22</v>
      </c>
      <c r="EB1044" s="61">
        <f t="shared" si="2357"/>
        <v>14</v>
      </c>
      <c r="EC1044" s="61">
        <f t="shared" si="2357"/>
        <v>10</v>
      </c>
      <c r="ED1044" s="61">
        <f t="shared" si="2357"/>
        <v>15</v>
      </c>
      <c r="EE1044" s="61">
        <f t="shared" si="2357"/>
        <v>10</v>
      </c>
      <c r="EF1044" s="61">
        <f t="shared" si="2357"/>
        <v>7</v>
      </c>
      <c r="EG1044" s="61">
        <f t="shared" si="2357"/>
        <v>12</v>
      </c>
      <c r="EH1044" s="61">
        <f t="shared" si="2357"/>
        <v>7</v>
      </c>
      <c r="EI1044" s="61">
        <f t="shared" ref="EI1044:GT1044" si="2358">EI484+EI554+EI624+EI694+EI904</f>
        <v>6</v>
      </c>
      <c r="EJ1044" s="61">
        <f t="shared" si="2358"/>
        <v>11</v>
      </c>
      <c r="EK1044" s="61">
        <f t="shared" si="2358"/>
        <v>9</v>
      </c>
      <c r="EL1044" s="61">
        <f t="shared" si="2358"/>
        <v>4</v>
      </c>
      <c r="EM1044" s="61">
        <f t="shared" si="2358"/>
        <v>19</v>
      </c>
      <c r="EN1044" s="61">
        <f t="shared" si="2358"/>
        <v>17</v>
      </c>
      <c r="EO1044" s="61">
        <f t="shared" si="2358"/>
        <v>13</v>
      </c>
      <c r="EP1044" s="61">
        <f t="shared" si="2358"/>
        <v>18</v>
      </c>
      <c r="EQ1044" s="61">
        <f t="shared" si="2358"/>
        <v>7</v>
      </c>
      <c r="ER1044" s="61">
        <f t="shared" si="2358"/>
        <v>7</v>
      </c>
      <c r="ES1044" s="61">
        <f t="shared" si="2358"/>
        <v>7</v>
      </c>
      <c r="ET1044" s="61">
        <f t="shared" si="2358"/>
        <v>5</v>
      </c>
      <c r="EU1044" s="61">
        <f t="shared" si="2358"/>
        <v>3</v>
      </c>
      <c r="EV1044" s="61">
        <f t="shared" si="2358"/>
        <v>6</v>
      </c>
      <c r="EW1044" s="61">
        <f t="shared" si="2358"/>
        <v>4</v>
      </c>
      <c r="EX1044" s="61">
        <f t="shared" si="2358"/>
        <v>4</v>
      </c>
      <c r="EY1044" s="61">
        <f t="shared" si="2358"/>
        <v>5</v>
      </c>
      <c r="EZ1044" s="61">
        <f t="shared" si="2358"/>
        <v>6</v>
      </c>
      <c r="FA1044" s="61">
        <f t="shared" si="2358"/>
        <v>3</v>
      </c>
      <c r="FB1044" s="61">
        <f t="shared" si="2358"/>
        <v>8</v>
      </c>
      <c r="FC1044" s="61">
        <f t="shared" si="2358"/>
        <v>9</v>
      </c>
      <c r="FD1044" s="61">
        <f t="shared" si="2358"/>
        <v>10</v>
      </c>
      <c r="FE1044" s="61">
        <f t="shared" si="2358"/>
        <v>8</v>
      </c>
      <c r="FF1044" s="61">
        <f t="shared" si="2358"/>
        <v>17</v>
      </c>
      <c r="FG1044" s="61">
        <f t="shared" si="2358"/>
        <v>17</v>
      </c>
      <c r="FH1044" s="61">
        <f t="shared" si="2358"/>
        <v>8</v>
      </c>
      <c r="FI1044" s="61">
        <f t="shared" si="2358"/>
        <v>7</v>
      </c>
      <c r="FJ1044" s="61">
        <f t="shared" si="2358"/>
        <v>21</v>
      </c>
      <c r="FK1044" s="61">
        <f t="shared" si="2358"/>
        <v>10</v>
      </c>
      <c r="FL1044" s="61">
        <f t="shared" si="2358"/>
        <v>10</v>
      </c>
      <c r="FM1044" s="61">
        <f t="shared" si="2358"/>
        <v>9</v>
      </c>
      <c r="FN1044" s="61">
        <f t="shared" si="2358"/>
        <v>14</v>
      </c>
      <c r="FO1044" s="61">
        <f t="shared" si="2358"/>
        <v>9</v>
      </c>
      <c r="FP1044" s="61">
        <f t="shared" si="2358"/>
        <v>9</v>
      </c>
      <c r="FQ1044" s="61">
        <f t="shared" si="2358"/>
        <v>7</v>
      </c>
      <c r="FR1044" s="61">
        <f t="shared" si="2358"/>
        <v>10</v>
      </c>
      <c r="FS1044" s="61">
        <f t="shared" si="2358"/>
        <v>11</v>
      </c>
      <c r="FT1044" s="61">
        <f t="shared" si="2358"/>
        <v>6</v>
      </c>
      <c r="FU1044" s="61">
        <f t="shared" si="2358"/>
        <v>14</v>
      </c>
      <c r="FV1044" s="61">
        <f t="shared" si="2358"/>
        <v>11</v>
      </c>
      <c r="FW1044" s="61">
        <f t="shared" si="2358"/>
        <v>11</v>
      </c>
      <c r="FX1044" s="61">
        <f t="shared" si="2358"/>
        <v>5</v>
      </c>
      <c r="FY1044" s="61">
        <f t="shared" si="2358"/>
        <v>9</v>
      </c>
      <c r="FZ1044" s="61">
        <f t="shared" si="2358"/>
        <v>4</v>
      </c>
      <c r="GA1044" s="61">
        <f t="shared" si="2358"/>
        <v>14</v>
      </c>
      <c r="GB1044" s="61">
        <f t="shared" si="2358"/>
        <v>9</v>
      </c>
      <c r="GC1044" s="61">
        <f t="shared" si="2358"/>
        <v>6</v>
      </c>
      <c r="GD1044" s="61">
        <f t="shared" si="2358"/>
        <v>11</v>
      </c>
      <c r="GE1044" s="61">
        <f t="shared" si="2358"/>
        <v>9</v>
      </c>
      <c r="GF1044" s="61">
        <f t="shared" si="2358"/>
        <v>13</v>
      </c>
      <c r="GG1044" s="61">
        <f t="shared" si="2358"/>
        <v>13</v>
      </c>
      <c r="GH1044" s="61">
        <f t="shared" si="2358"/>
        <v>16</v>
      </c>
      <c r="GI1044" s="61">
        <f t="shared" si="2358"/>
        <v>9</v>
      </c>
      <c r="GJ1044" s="61">
        <f t="shared" si="2358"/>
        <v>12</v>
      </c>
      <c r="GK1044" s="61">
        <f t="shared" si="2358"/>
        <v>10</v>
      </c>
      <c r="GL1044" s="61">
        <f t="shared" si="2358"/>
        <v>11</v>
      </c>
      <c r="GM1044" s="61">
        <f t="shared" si="2358"/>
        <v>9</v>
      </c>
      <c r="GN1044" s="61">
        <f t="shared" si="2358"/>
        <v>9</v>
      </c>
      <c r="GO1044" s="61">
        <f t="shared" si="2358"/>
        <v>14</v>
      </c>
      <c r="GP1044" s="61">
        <f t="shared" si="2358"/>
        <v>5</v>
      </c>
      <c r="GQ1044" s="61">
        <f t="shared" si="2358"/>
        <v>8</v>
      </c>
      <c r="GR1044" s="61">
        <f t="shared" si="2358"/>
        <v>16</v>
      </c>
      <c r="GS1044" s="61">
        <f t="shared" si="2358"/>
        <v>7</v>
      </c>
      <c r="GT1044" s="61">
        <f t="shared" si="2358"/>
        <v>5</v>
      </c>
      <c r="GU1044" s="61">
        <f t="shared" ref="GU1044:JF1044" si="2359">GU484+GU554+GU624+GU694+GU904</f>
        <v>12</v>
      </c>
      <c r="GV1044" s="61">
        <f t="shared" si="2359"/>
        <v>8</v>
      </c>
      <c r="GW1044" s="61">
        <f t="shared" si="2359"/>
        <v>6</v>
      </c>
      <c r="GX1044" s="61">
        <f t="shared" si="2359"/>
        <v>12</v>
      </c>
      <c r="GY1044" s="61">
        <f t="shared" si="2359"/>
        <v>12</v>
      </c>
      <c r="GZ1044" s="61">
        <f t="shared" si="2359"/>
        <v>7</v>
      </c>
      <c r="HA1044" s="61">
        <f t="shared" si="2359"/>
        <v>5</v>
      </c>
      <c r="HB1044" s="61">
        <f t="shared" si="2359"/>
        <v>9</v>
      </c>
      <c r="HC1044" s="61">
        <f t="shared" si="2359"/>
        <v>6</v>
      </c>
      <c r="HD1044" s="61">
        <f t="shared" si="2359"/>
        <v>13</v>
      </c>
      <c r="HE1044" s="61">
        <f t="shared" si="2359"/>
        <v>12</v>
      </c>
      <c r="HF1044" s="61">
        <f t="shared" si="2359"/>
        <v>13</v>
      </c>
      <c r="HG1044" s="61">
        <f t="shared" si="2359"/>
        <v>4</v>
      </c>
      <c r="HH1044" s="61">
        <f t="shared" si="2359"/>
        <v>14</v>
      </c>
      <c r="HI1044" s="61">
        <f t="shared" si="2359"/>
        <v>8</v>
      </c>
      <c r="HJ1044" s="61">
        <f t="shared" si="2359"/>
        <v>4</v>
      </c>
      <c r="HK1044" s="61">
        <f t="shared" si="2359"/>
        <v>8</v>
      </c>
      <c r="HL1044" s="61">
        <f t="shared" si="2359"/>
        <v>9</v>
      </c>
      <c r="HM1044" s="61">
        <f t="shared" si="2359"/>
        <v>10</v>
      </c>
      <c r="HN1044" s="61">
        <f t="shared" si="2359"/>
        <v>6</v>
      </c>
      <c r="HO1044" s="61">
        <f t="shared" si="2359"/>
        <v>9</v>
      </c>
      <c r="HP1044" s="61">
        <f t="shared" si="2359"/>
        <v>10</v>
      </c>
      <c r="HQ1044" s="61">
        <f t="shared" si="2359"/>
        <v>7</v>
      </c>
      <c r="HR1044" s="61">
        <f t="shared" si="2359"/>
        <v>5</v>
      </c>
      <c r="HS1044" s="61">
        <f t="shared" si="2359"/>
        <v>6</v>
      </c>
      <c r="HT1044" s="61">
        <f t="shared" si="2359"/>
        <v>5</v>
      </c>
      <c r="HU1044" s="61">
        <f t="shared" si="2359"/>
        <v>13</v>
      </c>
      <c r="HV1044" s="61">
        <f t="shared" si="2359"/>
        <v>8</v>
      </c>
      <c r="HW1044" s="61">
        <f t="shared" si="2359"/>
        <v>12</v>
      </c>
      <c r="HX1044" s="61">
        <f t="shared" si="2359"/>
        <v>9</v>
      </c>
      <c r="HY1044" s="61">
        <f t="shared" si="2359"/>
        <v>5</v>
      </c>
      <c r="HZ1044" s="61">
        <f t="shared" si="2359"/>
        <v>14</v>
      </c>
      <c r="IA1044" s="61">
        <f t="shared" si="2359"/>
        <v>6</v>
      </c>
      <c r="IB1044" s="61">
        <f t="shared" si="2359"/>
        <v>13</v>
      </c>
      <c r="IC1044" s="61">
        <f t="shared" si="2359"/>
        <v>6</v>
      </c>
      <c r="ID1044" s="61">
        <f t="shared" si="2359"/>
        <v>7</v>
      </c>
      <c r="IE1044" s="61">
        <f t="shared" si="2359"/>
        <v>5</v>
      </c>
      <c r="IF1044" s="61">
        <f t="shared" si="2359"/>
        <v>7</v>
      </c>
      <c r="IG1044" s="61">
        <f t="shared" si="2359"/>
        <v>4</v>
      </c>
      <c r="IH1044" s="61">
        <f t="shared" si="2359"/>
        <v>7</v>
      </c>
      <c r="II1044" s="61">
        <f t="shared" si="2359"/>
        <v>9</v>
      </c>
      <c r="IJ1044" s="61">
        <f t="shared" si="2359"/>
        <v>11</v>
      </c>
      <c r="IK1044" s="61">
        <f t="shared" si="2359"/>
        <v>5</v>
      </c>
      <c r="IL1044" s="61">
        <f t="shared" si="2359"/>
        <v>5</v>
      </c>
      <c r="IM1044" s="61">
        <f t="shared" si="2359"/>
        <v>5</v>
      </c>
      <c r="IN1044" s="61">
        <f t="shared" si="2359"/>
        <v>5</v>
      </c>
      <c r="IO1044" s="61">
        <f t="shared" si="2359"/>
        <v>6</v>
      </c>
      <c r="IP1044" s="61">
        <f t="shared" si="2359"/>
        <v>7</v>
      </c>
      <c r="IQ1044" s="61">
        <f t="shared" si="2359"/>
        <v>7</v>
      </c>
      <c r="IR1044" s="61">
        <f t="shared" si="2359"/>
        <v>5</v>
      </c>
      <c r="IS1044" s="61">
        <f t="shared" si="2359"/>
        <v>9</v>
      </c>
      <c r="IT1044" s="61">
        <f t="shared" si="2359"/>
        <v>3</v>
      </c>
      <c r="IU1044" s="61">
        <f t="shared" si="2359"/>
        <v>4</v>
      </c>
      <c r="IV1044" s="61">
        <f t="shared" si="2359"/>
        <v>4</v>
      </c>
      <c r="IW1044" s="61">
        <f t="shared" si="2359"/>
        <v>4</v>
      </c>
      <c r="IX1044" s="61">
        <f t="shared" si="2359"/>
        <v>12</v>
      </c>
      <c r="IY1044" s="61">
        <f t="shared" si="2359"/>
        <v>7</v>
      </c>
      <c r="IZ1044" s="61">
        <f t="shared" si="2359"/>
        <v>11</v>
      </c>
      <c r="JA1044" s="61">
        <f t="shared" si="2359"/>
        <v>4</v>
      </c>
      <c r="JB1044" s="61">
        <f t="shared" si="2359"/>
        <v>5</v>
      </c>
      <c r="JC1044" s="61">
        <f t="shared" si="2359"/>
        <v>7</v>
      </c>
      <c r="JD1044" s="61">
        <f t="shared" si="2359"/>
        <v>10</v>
      </c>
      <c r="JE1044" s="61">
        <f t="shared" si="2359"/>
        <v>3</v>
      </c>
      <c r="JF1044" s="61">
        <f t="shared" si="2359"/>
        <v>10</v>
      </c>
      <c r="JG1044" s="61">
        <f t="shared" ref="JG1044:KG1044" si="2360">JG484+JG554+JG624+JG694+JG904</f>
        <v>6</v>
      </c>
      <c r="JH1044" s="61">
        <f t="shared" si="2360"/>
        <v>14</v>
      </c>
      <c r="JI1044" s="61">
        <f t="shared" si="2360"/>
        <v>10</v>
      </c>
      <c r="JJ1044" s="61">
        <f t="shared" si="2360"/>
        <v>15</v>
      </c>
      <c r="JK1044" s="61">
        <f t="shared" si="2360"/>
        <v>5</v>
      </c>
      <c r="JL1044" s="61">
        <f t="shared" si="2360"/>
        <v>6</v>
      </c>
      <c r="JM1044" s="61">
        <f t="shared" si="2360"/>
        <v>6</v>
      </c>
      <c r="JN1044" s="61">
        <f t="shared" si="2360"/>
        <v>12</v>
      </c>
      <c r="JO1044" s="61">
        <f t="shared" si="2360"/>
        <v>6</v>
      </c>
      <c r="JP1044" s="61">
        <f t="shared" si="2360"/>
        <v>13</v>
      </c>
      <c r="JQ1044" s="61">
        <f t="shared" si="2360"/>
        <v>7</v>
      </c>
      <c r="JR1044" s="61">
        <f t="shared" si="2360"/>
        <v>11</v>
      </c>
      <c r="JS1044" s="61">
        <f t="shared" si="2360"/>
        <v>6</v>
      </c>
      <c r="JT1044" s="61">
        <f t="shared" si="2360"/>
        <v>6</v>
      </c>
      <c r="JU1044" s="61">
        <f t="shared" si="2360"/>
        <v>6</v>
      </c>
      <c r="JV1044" s="61">
        <f t="shared" si="2360"/>
        <v>5</v>
      </c>
      <c r="JW1044" s="61">
        <f t="shared" si="2360"/>
        <v>11</v>
      </c>
      <c r="JX1044" s="61">
        <f t="shared" si="2360"/>
        <v>5</v>
      </c>
      <c r="JY1044" s="61">
        <f t="shared" si="2360"/>
        <v>9</v>
      </c>
      <c r="JZ1044" s="61">
        <f t="shared" si="2360"/>
        <v>12</v>
      </c>
      <c r="KA1044" s="61">
        <f t="shared" si="2360"/>
        <v>3</v>
      </c>
      <c r="KB1044" s="61">
        <f t="shared" si="2360"/>
        <v>11</v>
      </c>
      <c r="KC1044" s="61">
        <f t="shared" si="2360"/>
        <v>4</v>
      </c>
      <c r="KD1044" s="61">
        <f t="shared" si="2360"/>
        <v>4</v>
      </c>
      <c r="KE1044" s="61">
        <f t="shared" si="2360"/>
        <v>3</v>
      </c>
      <c r="KF1044" s="61">
        <f t="shared" si="2360"/>
        <v>2</v>
      </c>
      <c r="KG1044" s="61">
        <f t="shared" si="2360"/>
        <v>5</v>
      </c>
      <c r="KH1044" s="61">
        <f t="shared" ref="KH1044:KI1044" si="2361">KH484+KH554+KH624+KH694+KH904</f>
        <v>6</v>
      </c>
      <c r="KI1044" s="61">
        <f t="shared" si="2361"/>
        <v>10</v>
      </c>
      <c r="KJ1044" s="61">
        <f t="shared" ref="KJ1044:KL1044" si="2362">KJ484+KJ554+KJ624+KJ694+KJ904</f>
        <v>8</v>
      </c>
      <c r="KK1044" s="61">
        <f t="shared" si="2362"/>
        <v>2</v>
      </c>
      <c r="KL1044" s="61">
        <f t="shared" si="2362"/>
        <v>5</v>
      </c>
      <c r="KM1044" s="61">
        <f t="shared" ref="KM1044:KN1044" si="2363">KM484+KM554+KM624+KM694+KM904</f>
        <v>4</v>
      </c>
      <c r="KN1044" s="61">
        <f t="shared" si="2363"/>
        <v>7</v>
      </c>
      <c r="KO1044" s="61">
        <f t="shared" ref="KO1044:KP1044" si="2364">KO484+KO554+KO624+KO694+KO904</f>
        <v>6</v>
      </c>
      <c r="KP1044" s="61">
        <f t="shared" si="2364"/>
        <v>5</v>
      </c>
      <c r="KQ1044" s="61">
        <f t="shared" ref="KQ1044:KR1044" si="2365">KQ484+KQ554+KQ624+KQ694+KQ904</f>
        <v>7</v>
      </c>
      <c r="KR1044" s="61">
        <f t="shared" si="2365"/>
        <v>6</v>
      </c>
      <c r="KS1044" s="61">
        <f t="shared" ref="KS1044:KT1044" si="2366">KS484+KS554+KS624+KS694+KS904</f>
        <v>3</v>
      </c>
      <c r="KT1044" s="61">
        <f t="shared" si="2366"/>
        <v>0</v>
      </c>
      <c r="KU1044" s="61">
        <f t="shared" ref="KU1044:KY1044" si="2367">KU484+KU554+KU624+KU694+KU904</f>
        <v>5</v>
      </c>
      <c r="KV1044" s="61">
        <f t="shared" si="2367"/>
        <v>4</v>
      </c>
      <c r="KW1044" s="61">
        <f t="shared" si="2367"/>
        <v>5</v>
      </c>
      <c r="KX1044" s="61">
        <f t="shared" si="2367"/>
        <v>1</v>
      </c>
      <c r="KY1044" s="61">
        <f t="shared" si="2367"/>
        <v>3</v>
      </c>
      <c r="KZ1044" s="61">
        <f t="shared" ref="KZ1044:LT1044" si="2368">KZ484+KZ554+KZ624+KZ694+KZ904</f>
        <v>2</v>
      </c>
      <c r="LA1044" s="61">
        <f t="shared" si="2368"/>
        <v>5</v>
      </c>
      <c r="LB1044" s="61">
        <f t="shared" si="2368"/>
        <v>5</v>
      </c>
      <c r="LC1044" s="61">
        <f t="shared" si="2368"/>
        <v>9</v>
      </c>
      <c r="LD1044" s="61">
        <f t="shared" si="2368"/>
        <v>3</v>
      </c>
      <c r="LE1044" s="61">
        <f t="shared" ref="LE1044:LF1044" si="2369">LE484+LE554+LE624+LE694+LE904</f>
        <v>3</v>
      </c>
      <c r="LF1044" s="61">
        <f t="shared" si="2369"/>
        <v>5</v>
      </c>
      <c r="LG1044" s="61">
        <f t="shared" ref="LG1044:LH1044" si="2370">LG484+LG554+LG624+LG694+LG904</f>
        <v>8</v>
      </c>
      <c r="LH1044" s="61">
        <f t="shared" si="2370"/>
        <v>5</v>
      </c>
      <c r="LI1044" s="61">
        <f t="shared" ref="LI1044:LJ1044" si="2371">LI484+LI554+LI624+LI694+LI904</f>
        <v>3</v>
      </c>
      <c r="LJ1044" s="61">
        <f t="shared" si="2371"/>
        <v>5</v>
      </c>
      <c r="LK1044" s="61">
        <f t="shared" ref="LK1044" si="2372">LK484+LK554+LK624+LK694+LK904</f>
        <v>0</v>
      </c>
      <c r="LL1044" s="61">
        <f t="shared" si="2368"/>
        <v>0</v>
      </c>
      <c r="LM1044" s="61">
        <f t="shared" si="2368"/>
        <v>0</v>
      </c>
      <c r="LN1044" s="61">
        <f t="shared" si="2368"/>
        <v>0</v>
      </c>
      <c r="LO1044" s="61">
        <f t="shared" si="2368"/>
        <v>0</v>
      </c>
      <c r="LP1044" s="61">
        <f t="shared" si="2368"/>
        <v>0</v>
      </c>
      <c r="LQ1044" s="61">
        <f t="shared" si="2368"/>
        <v>0</v>
      </c>
      <c r="LR1044" s="61">
        <f t="shared" si="2368"/>
        <v>0</v>
      </c>
      <c r="LS1044" s="61">
        <f t="shared" si="2368"/>
        <v>0</v>
      </c>
      <c r="LT1044" s="61">
        <f t="shared" si="2368"/>
        <v>0</v>
      </c>
    </row>
    <row r="1045" spans="1:332" x14ac:dyDescent="0.2">
      <c r="A1045" s="38">
        <v>61</v>
      </c>
      <c r="B1045" s="62">
        <f t="shared" ca="1" si="1397"/>
        <v>0</v>
      </c>
      <c r="D1045" s="61">
        <f t="shared" si="1910"/>
        <v>37</v>
      </c>
      <c r="E1045" s="61">
        <f t="shared" si="2340"/>
        <v>39</v>
      </c>
      <c r="F1045" s="61">
        <f t="shared" si="2340"/>
        <v>25</v>
      </c>
      <c r="G1045" s="61">
        <f t="shared" si="2340"/>
        <v>31</v>
      </c>
      <c r="H1045" s="61">
        <f t="shared" si="2340"/>
        <v>32</v>
      </c>
      <c r="I1045" s="61">
        <f t="shared" si="2340"/>
        <v>37</v>
      </c>
      <c r="J1045" s="61">
        <f t="shared" si="2340"/>
        <v>30</v>
      </c>
      <c r="K1045" s="61">
        <f t="shared" si="2340"/>
        <v>28</v>
      </c>
      <c r="L1045" s="61">
        <f t="shared" si="2340"/>
        <v>15</v>
      </c>
      <c r="M1045" s="61">
        <f t="shared" si="2340"/>
        <v>20</v>
      </c>
      <c r="N1045" s="61">
        <f t="shared" si="2340"/>
        <v>37</v>
      </c>
      <c r="O1045" s="61">
        <f t="shared" si="2340"/>
        <v>31</v>
      </c>
      <c r="P1045" s="61">
        <f t="shared" si="2340"/>
        <v>17</v>
      </c>
      <c r="Q1045" s="61">
        <f t="shared" si="2340"/>
        <v>26</v>
      </c>
      <c r="R1045" s="61">
        <f t="shared" si="2340"/>
        <v>27</v>
      </c>
      <c r="S1045" s="61">
        <f t="shared" si="2340"/>
        <v>28</v>
      </c>
      <c r="T1045" s="61">
        <f t="shared" si="2340"/>
        <v>31</v>
      </c>
      <c r="U1045" s="61">
        <f t="shared" si="2340"/>
        <v>43</v>
      </c>
      <c r="V1045" s="61">
        <f t="shared" si="2340"/>
        <v>38</v>
      </c>
      <c r="W1045" s="61">
        <f t="shared" si="2340"/>
        <v>36</v>
      </c>
      <c r="X1045" s="61">
        <f t="shared" si="2340"/>
        <v>25</v>
      </c>
      <c r="Y1045" s="61">
        <f t="shared" si="2340"/>
        <v>20</v>
      </c>
      <c r="Z1045" s="61">
        <f t="shared" si="2340"/>
        <v>26</v>
      </c>
      <c r="AA1045" s="61">
        <f t="shared" si="2340"/>
        <v>22</v>
      </c>
      <c r="AB1045" s="61">
        <f t="shared" si="2340"/>
        <v>35</v>
      </c>
      <c r="AC1045" s="61">
        <f t="shared" si="2340"/>
        <v>27</v>
      </c>
      <c r="AD1045" s="61">
        <f t="shared" si="2340"/>
        <v>25</v>
      </c>
      <c r="AE1045" s="61">
        <f t="shared" si="2340"/>
        <v>34</v>
      </c>
      <c r="AF1045" s="61">
        <f t="shared" si="2340"/>
        <v>29</v>
      </c>
      <c r="AG1045" s="61">
        <f t="shared" si="2340"/>
        <v>32</v>
      </c>
      <c r="AH1045" s="61">
        <f t="shared" si="2340"/>
        <v>33</v>
      </c>
      <c r="AI1045" s="61">
        <f t="shared" si="2340"/>
        <v>27</v>
      </c>
      <c r="AJ1045" s="61">
        <f t="shared" si="2340"/>
        <v>27</v>
      </c>
      <c r="AK1045" s="61">
        <f t="shared" si="2340"/>
        <v>29</v>
      </c>
      <c r="AL1045" s="61">
        <f t="shared" si="2340"/>
        <v>33</v>
      </c>
      <c r="AM1045" s="61">
        <f t="shared" si="2340"/>
        <v>36</v>
      </c>
      <c r="AN1045" s="61">
        <f t="shared" si="2340"/>
        <v>25</v>
      </c>
      <c r="AO1045" s="61">
        <f t="shared" si="2340"/>
        <v>23</v>
      </c>
      <c r="AP1045" s="61">
        <f t="shared" si="2340"/>
        <v>32</v>
      </c>
      <c r="AQ1045" s="61">
        <f t="shared" si="2340"/>
        <v>33</v>
      </c>
      <c r="AR1045" s="61">
        <f t="shared" si="2340"/>
        <v>22</v>
      </c>
      <c r="AS1045" s="61">
        <f t="shared" si="2340"/>
        <v>31</v>
      </c>
      <c r="AT1045" s="61">
        <f t="shared" si="2340"/>
        <v>19</v>
      </c>
      <c r="AU1045" s="61">
        <f t="shared" si="2340"/>
        <v>27</v>
      </c>
      <c r="AV1045" s="61">
        <f t="shared" si="2340"/>
        <v>33</v>
      </c>
      <c r="AW1045" s="61">
        <f t="shared" si="2340"/>
        <v>23</v>
      </c>
      <c r="AX1045" s="61">
        <f t="shared" si="2340"/>
        <v>13</v>
      </c>
      <c r="AY1045" s="61">
        <f t="shared" si="2340"/>
        <v>32</v>
      </c>
      <c r="AZ1045" s="61">
        <f t="shared" si="2340"/>
        <v>21</v>
      </c>
      <c r="BA1045" s="61">
        <v>19</v>
      </c>
      <c r="BB1045" s="61">
        <v>14</v>
      </c>
      <c r="BC1045" s="61">
        <v>21</v>
      </c>
      <c r="BD1045" s="61">
        <f t="shared" si="2340"/>
        <v>19</v>
      </c>
      <c r="BE1045" s="61">
        <f t="shared" si="2340"/>
        <v>14</v>
      </c>
      <c r="BF1045" s="61">
        <f t="shared" si="2340"/>
        <v>16</v>
      </c>
      <c r="BG1045" s="61">
        <f t="shared" si="2340"/>
        <v>14</v>
      </c>
      <c r="BH1045" s="61">
        <f t="shared" si="2340"/>
        <v>8</v>
      </c>
      <c r="BI1045" s="61">
        <f t="shared" si="2340"/>
        <v>10</v>
      </c>
      <c r="BJ1045" s="61">
        <f t="shared" si="2340"/>
        <v>25</v>
      </c>
      <c r="BK1045" s="61">
        <f t="shared" si="2340"/>
        <v>15</v>
      </c>
      <c r="BL1045" s="61">
        <f t="shared" si="2340"/>
        <v>15</v>
      </c>
      <c r="BM1045" s="61">
        <f t="shared" si="2340"/>
        <v>23</v>
      </c>
      <c r="BN1045" s="61">
        <f t="shared" si="2340"/>
        <v>25</v>
      </c>
      <c r="BO1045" s="61">
        <f t="shared" si="2340"/>
        <v>29</v>
      </c>
      <c r="BP1045" s="61">
        <f t="shared" si="2340"/>
        <v>17</v>
      </c>
      <c r="BQ1045" s="61">
        <f t="shared" si="2323"/>
        <v>22</v>
      </c>
      <c r="BR1045" s="61">
        <f t="shared" si="2323"/>
        <v>29</v>
      </c>
      <c r="BS1045" s="61">
        <f t="shared" si="2323"/>
        <v>16</v>
      </c>
      <c r="BT1045" s="61">
        <f t="shared" si="2323"/>
        <v>22</v>
      </c>
      <c r="BU1045" s="61">
        <f t="shared" si="2323"/>
        <v>24</v>
      </c>
      <c r="BV1045" s="61">
        <f t="shared" si="2323"/>
        <v>17</v>
      </c>
      <c r="BW1045" s="61">
        <f t="shared" ref="BW1045:EH1045" si="2373">BW485+BW555+BW625+BW695+BW905</f>
        <v>21</v>
      </c>
      <c r="BX1045" s="61">
        <f t="shared" si="2373"/>
        <v>36</v>
      </c>
      <c r="BY1045" s="61">
        <f t="shared" si="2373"/>
        <v>25</v>
      </c>
      <c r="BZ1045" s="61">
        <f t="shared" si="2373"/>
        <v>21</v>
      </c>
      <c r="CA1045" s="61">
        <f t="shared" si="2373"/>
        <v>20</v>
      </c>
      <c r="CB1045" s="61">
        <f t="shared" si="2373"/>
        <v>23</v>
      </c>
      <c r="CC1045" s="61">
        <f t="shared" si="2373"/>
        <v>19</v>
      </c>
      <c r="CD1045" s="61">
        <f t="shared" si="2373"/>
        <v>25</v>
      </c>
      <c r="CE1045" s="61">
        <f t="shared" si="2373"/>
        <v>17</v>
      </c>
      <c r="CF1045" s="61">
        <f t="shared" si="2373"/>
        <v>17</v>
      </c>
      <c r="CG1045" s="61">
        <f t="shared" si="2373"/>
        <v>8</v>
      </c>
      <c r="CH1045" s="61">
        <f t="shared" si="2373"/>
        <v>21</v>
      </c>
      <c r="CI1045" s="61">
        <f t="shared" si="2373"/>
        <v>15</v>
      </c>
      <c r="CJ1045" s="61">
        <f t="shared" si="2373"/>
        <v>26</v>
      </c>
      <c r="CK1045" s="61">
        <f t="shared" si="2373"/>
        <v>15</v>
      </c>
      <c r="CL1045" s="61">
        <f t="shared" si="2373"/>
        <v>10</v>
      </c>
      <c r="CM1045" s="61">
        <f t="shared" si="2373"/>
        <v>11</v>
      </c>
      <c r="CN1045" s="61">
        <f t="shared" si="2373"/>
        <v>19</v>
      </c>
      <c r="CO1045" s="61">
        <f t="shared" si="2373"/>
        <v>19</v>
      </c>
      <c r="CP1045" s="61">
        <f t="shared" si="2373"/>
        <v>9</v>
      </c>
      <c r="CQ1045" s="61">
        <f t="shared" si="2373"/>
        <v>21</v>
      </c>
      <c r="CR1045" s="61">
        <f t="shared" si="2373"/>
        <v>11</v>
      </c>
      <c r="CS1045" s="61">
        <f t="shared" si="2373"/>
        <v>9</v>
      </c>
      <c r="CT1045" s="61">
        <f t="shared" si="2373"/>
        <v>6</v>
      </c>
      <c r="CU1045" s="61">
        <f t="shared" si="2373"/>
        <v>7</v>
      </c>
      <c r="CV1045" s="61">
        <f t="shared" si="2373"/>
        <v>10</v>
      </c>
      <c r="CW1045" s="61">
        <f t="shared" si="2373"/>
        <v>9</v>
      </c>
      <c r="CX1045" s="61">
        <f t="shared" si="2373"/>
        <v>7</v>
      </c>
      <c r="CY1045" s="61">
        <f t="shared" si="2373"/>
        <v>17</v>
      </c>
      <c r="CZ1045" s="61">
        <f t="shared" si="2373"/>
        <v>11</v>
      </c>
      <c r="DA1045" s="61">
        <f t="shared" si="2373"/>
        <v>8</v>
      </c>
      <c r="DB1045" s="61">
        <f t="shared" si="2373"/>
        <v>7</v>
      </c>
      <c r="DC1045" s="61">
        <f t="shared" si="2373"/>
        <v>12</v>
      </c>
      <c r="DD1045" s="61">
        <f t="shared" si="2373"/>
        <v>10</v>
      </c>
      <c r="DE1045" s="61">
        <f t="shared" si="2373"/>
        <v>11</v>
      </c>
      <c r="DF1045" s="61">
        <f t="shared" si="2373"/>
        <v>13</v>
      </c>
      <c r="DG1045" s="61">
        <f t="shared" si="2373"/>
        <v>8</v>
      </c>
      <c r="DH1045" s="61">
        <f t="shared" si="2373"/>
        <v>9</v>
      </c>
      <c r="DI1045" s="61">
        <f t="shared" si="2373"/>
        <v>12</v>
      </c>
      <c r="DJ1045" s="61">
        <f t="shared" si="2373"/>
        <v>15</v>
      </c>
      <c r="DK1045" s="61">
        <f t="shared" si="2373"/>
        <v>12</v>
      </c>
      <c r="DL1045" s="61">
        <f t="shared" si="2373"/>
        <v>13</v>
      </c>
      <c r="DM1045" s="61">
        <f t="shared" si="2373"/>
        <v>17</v>
      </c>
      <c r="DN1045" s="61">
        <f t="shared" si="2373"/>
        <v>10</v>
      </c>
      <c r="DO1045" s="61">
        <f t="shared" si="2373"/>
        <v>14</v>
      </c>
      <c r="DP1045" s="61">
        <f t="shared" si="2373"/>
        <v>18</v>
      </c>
      <c r="DQ1045" s="61">
        <f t="shared" si="2373"/>
        <v>15</v>
      </c>
      <c r="DR1045" s="61">
        <f t="shared" si="2373"/>
        <v>15</v>
      </c>
      <c r="DS1045" s="61">
        <f t="shared" si="2373"/>
        <v>17</v>
      </c>
      <c r="DT1045" s="61">
        <f t="shared" si="2373"/>
        <v>14</v>
      </c>
      <c r="DU1045" s="61">
        <f t="shared" si="2373"/>
        <v>10</v>
      </c>
      <c r="DV1045" s="61">
        <f t="shared" si="2373"/>
        <v>15</v>
      </c>
      <c r="DW1045" s="61">
        <f t="shared" si="2373"/>
        <v>10</v>
      </c>
      <c r="DX1045" s="61">
        <f t="shared" si="2373"/>
        <v>12</v>
      </c>
      <c r="DY1045" s="61">
        <f t="shared" si="2373"/>
        <v>19</v>
      </c>
      <c r="DZ1045" s="61">
        <f t="shared" si="2373"/>
        <v>11</v>
      </c>
      <c r="EA1045" s="61">
        <f t="shared" si="2373"/>
        <v>10</v>
      </c>
      <c r="EB1045" s="61">
        <f t="shared" si="2373"/>
        <v>14</v>
      </c>
      <c r="EC1045" s="61">
        <f t="shared" si="2373"/>
        <v>20</v>
      </c>
      <c r="ED1045" s="61">
        <f t="shared" si="2373"/>
        <v>19</v>
      </c>
      <c r="EE1045" s="61">
        <f t="shared" si="2373"/>
        <v>9</v>
      </c>
      <c r="EF1045" s="61">
        <f t="shared" si="2373"/>
        <v>5</v>
      </c>
      <c r="EG1045" s="61">
        <f t="shared" si="2373"/>
        <v>12</v>
      </c>
      <c r="EH1045" s="61">
        <f t="shared" si="2373"/>
        <v>9</v>
      </c>
      <c r="EI1045" s="61">
        <f t="shared" ref="EI1045:GT1045" si="2374">EI485+EI555+EI625+EI695+EI905</f>
        <v>11</v>
      </c>
      <c r="EJ1045" s="61">
        <f t="shared" si="2374"/>
        <v>12</v>
      </c>
      <c r="EK1045" s="61">
        <f t="shared" si="2374"/>
        <v>9</v>
      </c>
      <c r="EL1045" s="61">
        <f t="shared" si="2374"/>
        <v>22</v>
      </c>
      <c r="EM1045" s="61">
        <f t="shared" si="2374"/>
        <v>19</v>
      </c>
      <c r="EN1045" s="61">
        <f t="shared" si="2374"/>
        <v>12</v>
      </c>
      <c r="EO1045" s="61">
        <f t="shared" si="2374"/>
        <v>12</v>
      </c>
      <c r="EP1045" s="61">
        <f t="shared" si="2374"/>
        <v>16</v>
      </c>
      <c r="EQ1045" s="61">
        <f t="shared" si="2374"/>
        <v>9</v>
      </c>
      <c r="ER1045" s="61">
        <f t="shared" si="2374"/>
        <v>4</v>
      </c>
      <c r="ES1045" s="61">
        <f t="shared" si="2374"/>
        <v>12</v>
      </c>
      <c r="ET1045" s="61">
        <f t="shared" si="2374"/>
        <v>2</v>
      </c>
      <c r="EU1045" s="61">
        <f t="shared" si="2374"/>
        <v>7</v>
      </c>
      <c r="EV1045" s="61">
        <f t="shared" si="2374"/>
        <v>4</v>
      </c>
      <c r="EW1045" s="61">
        <f t="shared" si="2374"/>
        <v>7</v>
      </c>
      <c r="EX1045" s="61">
        <f t="shared" si="2374"/>
        <v>14</v>
      </c>
      <c r="EY1045" s="61">
        <f t="shared" si="2374"/>
        <v>11</v>
      </c>
      <c r="EZ1045" s="61">
        <f t="shared" si="2374"/>
        <v>10</v>
      </c>
      <c r="FA1045" s="61">
        <f t="shared" si="2374"/>
        <v>9</v>
      </c>
      <c r="FB1045" s="61">
        <f t="shared" si="2374"/>
        <v>12</v>
      </c>
      <c r="FC1045" s="61">
        <f t="shared" si="2374"/>
        <v>6</v>
      </c>
      <c r="FD1045" s="61">
        <f t="shared" si="2374"/>
        <v>6</v>
      </c>
      <c r="FE1045" s="61">
        <f t="shared" si="2374"/>
        <v>13</v>
      </c>
      <c r="FF1045" s="61">
        <f t="shared" si="2374"/>
        <v>8</v>
      </c>
      <c r="FG1045" s="61">
        <f t="shared" si="2374"/>
        <v>8</v>
      </c>
      <c r="FH1045" s="61">
        <f t="shared" si="2374"/>
        <v>3</v>
      </c>
      <c r="FI1045" s="61">
        <f t="shared" si="2374"/>
        <v>8</v>
      </c>
      <c r="FJ1045" s="61">
        <f t="shared" si="2374"/>
        <v>8</v>
      </c>
      <c r="FK1045" s="61">
        <f t="shared" si="2374"/>
        <v>13</v>
      </c>
      <c r="FL1045" s="61">
        <f t="shared" si="2374"/>
        <v>10</v>
      </c>
      <c r="FM1045" s="61">
        <f t="shared" si="2374"/>
        <v>8</v>
      </c>
      <c r="FN1045" s="61">
        <f t="shared" si="2374"/>
        <v>8</v>
      </c>
      <c r="FO1045" s="61">
        <f t="shared" si="2374"/>
        <v>14</v>
      </c>
      <c r="FP1045" s="61">
        <f t="shared" si="2374"/>
        <v>14</v>
      </c>
      <c r="FQ1045" s="61">
        <f t="shared" si="2374"/>
        <v>4</v>
      </c>
      <c r="FR1045" s="61">
        <f t="shared" si="2374"/>
        <v>12</v>
      </c>
      <c r="FS1045" s="61">
        <f t="shared" si="2374"/>
        <v>12</v>
      </c>
      <c r="FT1045" s="61">
        <f t="shared" si="2374"/>
        <v>18</v>
      </c>
      <c r="FU1045" s="61">
        <f t="shared" si="2374"/>
        <v>18</v>
      </c>
      <c r="FV1045" s="61">
        <f t="shared" si="2374"/>
        <v>15</v>
      </c>
      <c r="FW1045" s="61">
        <f t="shared" si="2374"/>
        <v>14</v>
      </c>
      <c r="FX1045" s="61">
        <f t="shared" si="2374"/>
        <v>22</v>
      </c>
      <c r="FY1045" s="61">
        <f t="shared" si="2374"/>
        <v>18</v>
      </c>
      <c r="FZ1045" s="61">
        <f t="shared" si="2374"/>
        <v>11</v>
      </c>
      <c r="GA1045" s="61">
        <f t="shared" si="2374"/>
        <v>17</v>
      </c>
      <c r="GB1045" s="61">
        <f t="shared" si="2374"/>
        <v>8</v>
      </c>
      <c r="GC1045" s="61">
        <f t="shared" si="2374"/>
        <v>19</v>
      </c>
      <c r="GD1045" s="61">
        <f t="shared" si="2374"/>
        <v>19</v>
      </c>
      <c r="GE1045" s="61">
        <f t="shared" si="2374"/>
        <v>9</v>
      </c>
      <c r="GF1045" s="61">
        <f t="shared" si="2374"/>
        <v>21</v>
      </c>
      <c r="GG1045" s="61">
        <f t="shared" si="2374"/>
        <v>17</v>
      </c>
      <c r="GH1045" s="61">
        <f t="shared" si="2374"/>
        <v>19</v>
      </c>
      <c r="GI1045" s="61">
        <f t="shared" si="2374"/>
        <v>13</v>
      </c>
      <c r="GJ1045" s="61">
        <f t="shared" si="2374"/>
        <v>14</v>
      </c>
      <c r="GK1045" s="61">
        <f t="shared" si="2374"/>
        <v>6</v>
      </c>
      <c r="GL1045" s="61">
        <f t="shared" si="2374"/>
        <v>15</v>
      </c>
      <c r="GM1045" s="61">
        <f t="shared" si="2374"/>
        <v>9</v>
      </c>
      <c r="GN1045" s="61">
        <f t="shared" si="2374"/>
        <v>6</v>
      </c>
      <c r="GO1045" s="61">
        <f t="shared" si="2374"/>
        <v>9</v>
      </c>
      <c r="GP1045" s="61">
        <f t="shared" si="2374"/>
        <v>14</v>
      </c>
      <c r="GQ1045" s="61">
        <f t="shared" si="2374"/>
        <v>17</v>
      </c>
      <c r="GR1045" s="61">
        <f t="shared" si="2374"/>
        <v>13</v>
      </c>
      <c r="GS1045" s="61">
        <f t="shared" si="2374"/>
        <v>14</v>
      </c>
      <c r="GT1045" s="61">
        <f t="shared" si="2374"/>
        <v>16</v>
      </c>
      <c r="GU1045" s="61">
        <f t="shared" ref="GU1045:JF1045" si="2375">GU485+GU555+GU625+GU695+GU905</f>
        <v>11</v>
      </c>
      <c r="GV1045" s="61">
        <f t="shared" si="2375"/>
        <v>18</v>
      </c>
      <c r="GW1045" s="61">
        <f t="shared" si="2375"/>
        <v>12</v>
      </c>
      <c r="GX1045" s="61">
        <f t="shared" si="2375"/>
        <v>6</v>
      </c>
      <c r="GY1045" s="61">
        <f t="shared" si="2375"/>
        <v>11</v>
      </c>
      <c r="GZ1045" s="61">
        <f t="shared" si="2375"/>
        <v>7</v>
      </c>
      <c r="HA1045" s="61">
        <f t="shared" si="2375"/>
        <v>3</v>
      </c>
      <c r="HB1045" s="61">
        <f t="shared" si="2375"/>
        <v>8</v>
      </c>
      <c r="HC1045" s="61">
        <f t="shared" si="2375"/>
        <v>7</v>
      </c>
      <c r="HD1045" s="61">
        <f t="shared" si="2375"/>
        <v>2</v>
      </c>
      <c r="HE1045" s="61">
        <f t="shared" si="2375"/>
        <v>6</v>
      </c>
      <c r="HF1045" s="61">
        <f t="shared" si="2375"/>
        <v>5</v>
      </c>
      <c r="HG1045" s="61">
        <f t="shared" si="2375"/>
        <v>4</v>
      </c>
      <c r="HH1045" s="61">
        <f t="shared" si="2375"/>
        <v>2</v>
      </c>
      <c r="HI1045" s="61">
        <f t="shared" si="2375"/>
        <v>6</v>
      </c>
      <c r="HJ1045" s="61">
        <f t="shared" si="2375"/>
        <v>5</v>
      </c>
      <c r="HK1045" s="61">
        <f t="shared" si="2375"/>
        <v>3</v>
      </c>
      <c r="HL1045" s="61">
        <f t="shared" si="2375"/>
        <v>8</v>
      </c>
      <c r="HM1045" s="61">
        <f t="shared" si="2375"/>
        <v>2</v>
      </c>
      <c r="HN1045" s="61">
        <f t="shared" si="2375"/>
        <v>4</v>
      </c>
      <c r="HO1045" s="61">
        <f t="shared" si="2375"/>
        <v>9</v>
      </c>
      <c r="HP1045" s="61">
        <f t="shared" si="2375"/>
        <v>6</v>
      </c>
      <c r="HQ1045" s="61">
        <f t="shared" si="2375"/>
        <v>12</v>
      </c>
      <c r="HR1045" s="61">
        <f t="shared" si="2375"/>
        <v>5</v>
      </c>
      <c r="HS1045" s="61">
        <f t="shared" si="2375"/>
        <v>3</v>
      </c>
      <c r="HT1045" s="61">
        <f t="shared" si="2375"/>
        <v>5</v>
      </c>
      <c r="HU1045" s="61">
        <f t="shared" si="2375"/>
        <v>4</v>
      </c>
      <c r="HV1045" s="61">
        <f t="shared" si="2375"/>
        <v>8</v>
      </c>
      <c r="HW1045" s="61">
        <f t="shared" si="2375"/>
        <v>2</v>
      </c>
      <c r="HX1045" s="61">
        <f t="shared" si="2375"/>
        <v>1</v>
      </c>
      <c r="HY1045" s="61">
        <f t="shared" si="2375"/>
        <v>3</v>
      </c>
      <c r="HZ1045" s="61">
        <f t="shared" si="2375"/>
        <v>8</v>
      </c>
      <c r="IA1045" s="61">
        <f t="shared" si="2375"/>
        <v>3</v>
      </c>
      <c r="IB1045" s="61">
        <f t="shared" si="2375"/>
        <v>6</v>
      </c>
      <c r="IC1045" s="61">
        <f t="shared" si="2375"/>
        <v>5</v>
      </c>
      <c r="ID1045" s="61">
        <f t="shared" si="2375"/>
        <v>5</v>
      </c>
      <c r="IE1045" s="61">
        <f t="shared" si="2375"/>
        <v>3</v>
      </c>
      <c r="IF1045" s="61">
        <f t="shared" si="2375"/>
        <v>4</v>
      </c>
      <c r="IG1045" s="61">
        <f t="shared" si="2375"/>
        <v>3</v>
      </c>
      <c r="IH1045" s="61">
        <f t="shared" si="2375"/>
        <v>3</v>
      </c>
      <c r="II1045" s="61">
        <f t="shared" si="2375"/>
        <v>2.5</v>
      </c>
      <c r="IJ1045" s="61">
        <f t="shared" si="2375"/>
        <v>2</v>
      </c>
      <c r="IK1045" s="61">
        <f t="shared" si="2375"/>
        <v>11</v>
      </c>
      <c r="IL1045" s="61">
        <f t="shared" si="2375"/>
        <v>3</v>
      </c>
      <c r="IM1045" s="61">
        <f t="shared" si="2375"/>
        <v>3</v>
      </c>
      <c r="IN1045" s="61">
        <f t="shared" si="2375"/>
        <v>3</v>
      </c>
      <c r="IO1045" s="61">
        <f t="shared" si="2375"/>
        <v>6</v>
      </c>
      <c r="IP1045" s="61">
        <f t="shared" si="2375"/>
        <v>2</v>
      </c>
      <c r="IQ1045" s="61">
        <f t="shared" si="2375"/>
        <v>2</v>
      </c>
      <c r="IR1045" s="61">
        <f t="shared" si="2375"/>
        <v>7</v>
      </c>
      <c r="IS1045" s="61">
        <f t="shared" si="2375"/>
        <v>10</v>
      </c>
      <c r="IT1045" s="61">
        <f t="shared" si="2375"/>
        <v>1</v>
      </c>
      <c r="IU1045" s="61">
        <f t="shared" si="2375"/>
        <v>1</v>
      </c>
      <c r="IV1045" s="61">
        <f t="shared" si="2375"/>
        <v>9</v>
      </c>
      <c r="IW1045" s="61">
        <f t="shared" si="2375"/>
        <v>12</v>
      </c>
      <c r="IX1045" s="61">
        <f t="shared" si="2375"/>
        <v>12</v>
      </c>
      <c r="IY1045" s="61">
        <f t="shared" si="2375"/>
        <v>6</v>
      </c>
      <c r="IZ1045" s="61">
        <f t="shared" si="2375"/>
        <v>11</v>
      </c>
      <c r="JA1045" s="61">
        <f t="shared" si="2375"/>
        <v>7</v>
      </c>
      <c r="JB1045" s="61">
        <f t="shared" si="2375"/>
        <v>8</v>
      </c>
      <c r="JC1045" s="61">
        <f t="shared" si="2375"/>
        <v>7</v>
      </c>
      <c r="JD1045" s="61">
        <f t="shared" si="2375"/>
        <v>4</v>
      </c>
      <c r="JE1045" s="61">
        <f t="shared" si="2375"/>
        <v>8</v>
      </c>
      <c r="JF1045" s="61">
        <f t="shared" si="2375"/>
        <v>8</v>
      </c>
      <c r="JG1045" s="61">
        <f t="shared" ref="JG1045:KG1045" si="2376">JG485+JG555+JG625+JG695+JG905</f>
        <v>7</v>
      </c>
      <c r="JH1045" s="61">
        <f t="shared" si="2376"/>
        <v>8</v>
      </c>
      <c r="JI1045" s="61">
        <f t="shared" si="2376"/>
        <v>21</v>
      </c>
      <c r="JJ1045" s="61">
        <f t="shared" si="2376"/>
        <v>6</v>
      </c>
      <c r="JK1045" s="61">
        <f t="shared" si="2376"/>
        <v>9</v>
      </c>
      <c r="JL1045" s="61">
        <f t="shared" si="2376"/>
        <v>2</v>
      </c>
      <c r="JM1045" s="61">
        <f t="shared" si="2376"/>
        <v>3</v>
      </c>
      <c r="JN1045" s="61">
        <f t="shared" si="2376"/>
        <v>5</v>
      </c>
      <c r="JO1045" s="61">
        <f t="shared" si="2376"/>
        <v>6</v>
      </c>
      <c r="JP1045" s="61">
        <f t="shared" si="2376"/>
        <v>5</v>
      </c>
      <c r="JQ1045" s="61">
        <f t="shared" si="2376"/>
        <v>7</v>
      </c>
      <c r="JR1045" s="61">
        <f t="shared" si="2376"/>
        <v>3</v>
      </c>
      <c r="JS1045" s="61">
        <f t="shared" si="2376"/>
        <v>7</v>
      </c>
      <c r="JT1045" s="61">
        <f t="shared" si="2376"/>
        <v>3</v>
      </c>
      <c r="JU1045" s="61">
        <f t="shared" si="2376"/>
        <v>2</v>
      </c>
      <c r="JV1045" s="61">
        <f t="shared" si="2376"/>
        <v>7</v>
      </c>
      <c r="JW1045" s="61">
        <f t="shared" si="2376"/>
        <v>5</v>
      </c>
      <c r="JX1045" s="61">
        <f t="shared" si="2376"/>
        <v>4</v>
      </c>
      <c r="JY1045" s="61">
        <f t="shared" si="2376"/>
        <v>8</v>
      </c>
      <c r="JZ1045" s="61">
        <f t="shared" si="2376"/>
        <v>10</v>
      </c>
      <c r="KA1045" s="61">
        <f t="shared" si="2376"/>
        <v>4</v>
      </c>
      <c r="KB1045" s="61">
        <f t="shared" si="2376"/>
        <v>8</v>
      </c>
      <c r="KC1045" s="61">
        <f t="shared" si="2376"/>
        <v>4</v>
      </c>
      <c r="KD1045" s="61">
        <f t="shared" si="2376"/>
        <v>6</v>
      </c>
      <c r="KE1045" s="61">
        <f t="shared" si="2376"/>
        <v>12</v>
      </c>
      <c r="KF1045" s="61">
        <f t="shared" si="2376"/>
        <v>11</v>
      </c>
      <c r="KG1045" s="61">
        <f t="shared" si="2376"/>
        <v>7</v>
      </c>
      <c r="KH1045" s="61">
        <f t="shared" ref="KH1045:KI1045" si="2377">KH485+KH555+KH625+KH695+KH905</f>
        <v>7</v>
      </c>
      <c r="KI1045" s="61">
        <f t="shared" si="2377"/>
        <v>1</v>
      </c>
      <c r="KJ1045" s="61">
        <f t="shared" ref="KJ1045:KL1045" si="2378">KJ485+KJ555+KJ625+KJ695+KJ905</f>
        <v>11</v>
      </c>
      <c r="KK1045" s="61">
        <f t="shared" si="2378"/>
        <v>11</v>
      </c>
      <c r="KL1045" s="61">
        <f t="shared" si="2378"/>
        <v>9</v>
      </c>
      <c r="KM1045" s="61">
        <f t="shared" ref="KM1045:KN1045" si="2379">KM485+KM555+KM625+KM695+KM905</f>
        <v>6</v>
      </c>
      <c r="KN1045" s="61">
        <f t="shared" si="2379"/>
        <v>11</v>
      </c>
      <c r="KO1045" s="61">
        <f t="shared" ref="KO1045:KP1045" si="2380">KO485+KO555+KO625+KO695+KO905</f>
        <v>9</v>
      </c>
      <c r="KP1045" s="61">
        <f t="shared" si="2380"/>
        <v>10</v>
      </c>
      <c r="KQ1045" s="61">
        <f t="shared" ref="KQ1045:KR1045" si="2381">KQ485+KQ555+KQ625+KQ695+KQ905</f>
        <v>12</v>
      </c>
      <c r="KR1045" s="61">
        <f t="shared" si="2381"/>
        <v>6</v>
      </c>
      <c r="KS1045" s="61">
        <f t="shared" ref="KS1045:KT1045" si="2382">KS485+KS555+KS625+KS695+KS905</f>
        <v>10</v>
      </c>
      <c r="KT1045" s="61">
        <f t="shared" si="2382"/>
        <v>7</v>
      </c>
      <c r="KU1045" s="61">
        <f t="shared" ref="KU1045:KY1045" si="2383">KU485+KU555+KU625+KU695+KU905</f>
        <v>8</v>
      </c>
      <c r="KV1045" s="61">
        <f t="shared" si="2383"/>
        <v>5</v>
      </c>
      <c r="KW1045" s="61">
        <f t="shared" si="2383"/>
        <v>8</v>
      </c>
      <c r="KX1045" s="61">
        <f t="shared" si="2383"/>
        <v>7</v>
      </c>
      <c r="KY1045" s="61">
        <f t="shared" si="2383"/>
        <v>15</v>
      </c>
      <c r="KZ1045" s="61">
        <f t="shared" ref="KZ1045:LT1045" si="2384">KZ485+KZ555+KZ625+KZ695+KZ905</f>
        <v>7</v>
      </c>
      <c r="LA1045" s="61">
        <f t="shared" si="2384"/>
        <v>9</v>
      </c>
      <c r="LB1045" s="61">
        <f t="shared" si="2384"/>
        <v>5</v>
      </c>
      <c r="LC1045" s="61">
        <f t="shared" si="2384"/>
        <v>4</v>
      </c>
      <c r="LD1045" s="61">
        <f t="shared" si="2384"/>
        <v>8</v>
      </c>
      <c r="LE1045" s="61">
        <f t="shared" ref="LE1045:LF1045" si="2385">LE485+LE555+LE625+LE695+LE905</f>
        <v>13</v>
      </c>
      <c r="LF1045" s="61">
        <f t="shared" si="2385"/>
        <v>4</v>
      </c>
      <c r="LG1045" s="61">
        <f t="shared" ref="LG1045:LH1045" si="2386">LG485+LG555+LG625+LG695+LG905</f>
        <v>8</v>
      </c>
      <c r="LH1045" s="61">
        <f t="shared" si="2386"/>
        <v>4</v>
      </c>
      <c r="LI1045" s="61">
        <f t="shared" ref="LI1045:LJ1045" si="2387">LI485+LI555+LI625+LI695+LI905</f>
        <v>3</v>
      </c>
      <c r="LJ1045" s="61">
        <f t="shared" si="2387"/>
        <v>4</v>
      </c>
      <c r="LK1045" s="61">
        <f t="shared" ref="LK1045" si="2388">LK485+LK555+LK625+LK695+LK905</f>
        <v>0</v>
      </c>
      <c r="LL1045" s="61">
        <f t="shared" si="2384"/>
        <v>0</v>
      </c>
      <c r="LM1045" s="61">
        <f t="shared" si="2384"/>
        <v>0</v>
      </c>
      <c r="LN1045" s="61">
        <f t="shared" si="2384"/>
        <v>0</v>
      </c>
      <c r="LO1045" s="61">
        <f t="shared" si="2384"/>
        <v>0</v>
      </c>
      <c r="LP1045" s="61">
        <f t="shared" si="2384"/>
        <v>0</v>
      </c>
      <c r="LQ1045" s="61">
        <f t="shared" si="2384"/>
        <v>0</v>
      </c>
      <c r="LR1045" s="61">
        <f t="shared" si="2384"/>
        <v>0</v>
      </c>
      <c r="LS1045" s="61">
        <f t="shared" si="2384"/>
        <v>0</v>
      </c>
      <c r="LT1045" s="61">
        <f t="shared" si="2384"/>
        <v>0</v>
      </c>
    </row>
    <row r="1046" spans="1:332" x14ac:dyDescent="0.2">
      <c r="A1046" s="38">
        <v>62</v>
      </c>
      <c r="B1046" s="62">
        <f t="shared" ca="1" si="1397"/>
        <v>0</v>
      </c>
      <c r="D1046" s="61">
        <f t="shared" si="1910"/>
        <v>35</v>
      </c>
      <c r="E1046" s="61">
        <f t="shared" si="2340"/>
        <v>26</v>
      </c>
      <c r="F1046" s="61">
        <f t="shared" si="2340"/>
        <v>44</v>
      </c>
      <c r="G1046" s="61">
        <f t="shared" si="2340"/>
        <v>39</v>
      </c>
      <c r="H1046" s="61">
        <f t="shared" si="2340"/>
        <v>31</v>
      </c>
      <c r="I1046" s="61">
        <f t="shared" si="2340"/>
        <v>22</v>
      </c>
      <c r="J1046" s="61">
        <f t="shared" si="2340"/>
        <v>23</v>
      </c>
      <c r="K1046" s="61">
        <f t="shared" si="2340"/>
        <v>37</v>
      </c>
      <c r="L1046" s="61">
        <f t="shared" si="2340"/>
        <v>36</v>
      </c>
      <c r="M1046" s="61">
        <f t="shared" si="2340"/>
        <v>20</v>
      </c>
      <c r="N1046" s="61">
        <f t="shared" si="2340"/>
        <v>40</v>
      </c>
      <c r="O1046" s="61">
        <f t="shared" si="2340"/>
        <v>21</v>
      </c>
      <c r="P1046" s="61">
        <f t="shared" si="2340"/>
        <v>34</v>
      </c>
      <c r="Q1046" s="61">
        <f t="shared" si="2340"/>
        <v>17</v>
      </c>
      <c r="R1046" s="61">
        <f t="shared" si="2340"/>
        <v>29</v>
      </c>
      <c r="S1046" s="61">
        <f t="shared" si="2340"/>
        <v>34</v>
      </c>
      <c r="T1046" s="61">
        <f t="shared" si="2340"/>
        <v>25</v>
      </c>
      <c r="U1046" s="61">
        <f t="shared" si="2340"/>
        <v>26</v>
      </c>
      <c r="V1046" s="61">
        <f t="shared" si="2340"/>
        <v>33</v>
      </c>
      <c r="W1046" s="61">
        <f t="shared" si="2340"/>
        <v>30</v>
      </c>
      <c r="X1046" s="61">
        <f t="shared" si="2340"/>
        <v>19</v>
      </c>
      <c r="Y1046" s="61">
        <f t="shared" si="2340"/>
        <v>26</v>
      </c>
      <c r="Z1046" s="61">
        <f t="shared" si="2340"/>
        <v>26</v>
      </c>
      <c r="AA1046" s="61">
        <f t="shared" si="2340"/>
        <v>22</v>
      </c>
      <c r="AB1046" s="61">
        <f t="shared" si="2340"/>
        <v>24</v>
      </c>
      <c r="AC1046" s="61">
        <f t="shared" si="2340"/>
        <v>19</v>
      </c>
      <c r="AD1046" s="61">
        <f t="shared" si="2340"/>
        <v>31</v>
      </c>
      <c r="AE1046" s="61">
        <f t="shared" si="2340"/>
        <v>24</v>
      </c>
      <c r="AF1046" s="61">
        <f t="shared" si="2340"/>
        <v>19</v>
      </c>
      <c r="AG1046" s="61">
        <f t="shared" si="2340"/>
        <v>27</v>
      </c>
      <c r="AH1046" s="61">
        <f t="shared" si="2340"/>
        <v>24</v>
      </c>
      <c r="AI1046" s="61">
        <f t="shared" si="2340"/>
        <v>36</v>
      </c>
      <c r="AJ1046" s="61">
        <f t="shared" si="2340"/>
        <v>31</v>
      </c>
      <c r="AK1046" s="61">
        <f t="shared" si="2340"/>
        <v>25</v>
      </c>
      <c r="AL1046" s="61">
        <f t="shared" si="2340"/>
        <v>23</v>
      </c>
      <c r="AM1046" s="61">
        <f t="shared" si="2340"/>
        <v>36</v>
      </c>
      <c r="AN1046" s="61">
        <f t="shared" si="2340"/>
        <v>37</v>
      </c>
      <c r="AO1046" s="61">
        <f t="shared" si="2340"/>
        <v>14</v>
      </c>
      <c r="AP1046" s="61">
        <f t="shared" si="2340"/>
        <v>21</v>
      </c>
      <c r="AQ1046" s="61">
        <f t="shared" si="2340"/>
        <v>25</v>
      </c>
      <c r="AR1046" s="61">
        <f t="shared" si="2340"/>
        <v>34</v>
      </c>
      <c r="AS1046" s="61">
        <f t="shared" si="2340"/>
        <v>37</v>
      </c>
      <c r="AT1046" s="61">
        <f t="shared" si="2340"/>
        <v>26</v>
      </c>
      <c r="AU1046" s="61">
        <f t="shared" si="2340"/>
        <v>25</v>
      </c>
      <c r="AV1046" s="61">
        <f t="shared" si="2340"/>
        <v>26</v>
      </c>
      <c r="AW1046" s="61">
        <f t="shared" si="2340"/>
        <v>12</v>
      </c>
      <c r="AX1046" s="61">
        <f t="shared" si="2340"/>
        <v>30</v>
      </c>
      <c r="AY1046" s="61">
        <f t="shared" si="2340"/>
        <v>13</v>
      </c>
      <c r="AZ1046" s="61">
        <f t="shared" si="2340"/>
        <v>26</v>
      </c>
      <c r="BA1046" s="61">
        <v>16</v>
      </c>
      <c r="BB1046" s="61">
        <v>23</v>
      </c>
      <c r="BC1046" s="61">
        <v>25</v>
      </c>
      <c r="BD1046" s="61">
        <f t="shared" si="2340"/>
        <v>18</v>
      </c>
      <c r="BE1046" s="61">
        <f t="shared" si="2340"/>
        <v>15</v>
      </c>
      <c r="BF1046" s="61">
        <f t="shared" si="2340"/>
        <v>22</v>
      </c>
      <c r="BG1046" s="61">
        <f t="shared" si="2340"/>
        <v>17</v>
      </c>
      <c r="BH1046" s="61">
        <f t="shared" si="2340"/>
        <v>27</v>
      </c>
      <c r="BI1046" s="61">
        <f t="shared" si="2340"/>
        <v>20</v>
      </c>
      <c r="BJ1046" s="61">
        <f t="shared" si="2340"/>
        <v>18</v>
      </c>
      <c r="BK1046" s="61">
        <f t="shared" si="2340"/>
        <v>12</v>
      </c>
      <c r="BL1046" s="61">
        <f t="shared" si="2340"/>
        <v>20</v>
      </c>
      <c r="BM1046" s="61">
        <f t="shared" si="2340"/>
        <v>23</v>
      </c>
      <c r="BN1046" s="61">
        <f t="shared" si="2340"/>
        <v>17</v>
      </c>
      <c r="BO1046" s="61">
        <f t="shared" si="2340"/>
        <v>21</v>
      </c>
      <c r="BP1046" s="61">
        <f t="shared" ref="BP1046:BV1051" si="2389">BP486+BP556+BP626+BP696+BP906</f>
        <v>22</v>
      </c>
      <c r="BQ1046" s="61">
        <f t="shared" si="2389"/>
        <v>25</v>
      </c>
      <c r="BR1046" s="61">
        <f t="shared" si="2389"/>
        <v>22</v>
      </c>
      <c r="BS1046" s="61">
        <f t="shared" si="2389"/>
        <v>15</v>
      </c>
      <c r="BT1046" s="61">
        <f t="shared" si="2389"/>
        <v>12</v>
      </c>
      <c r="BU1046" s="61">
        <f t="shared" si="2389"/>
        <v>10</v>
      </c>
      <c r="BV1046" s="61">
        <f t="shared" si="2389"/>
        <v>9</v>
      </c>
      <c r="BW1046" s="61">
        <f t="shared" ref="BW1046:EH1046" si="2390">BW486+BW556+BW626+BW696+BW906</f>
        <v>4</v>
      </c>
      <c r="BX1046" s="61">
        <f t="shared" si="2390"/>
        <v>7</v>
      </c>
      <c r="BY1046" s="61">
        <f t="shared" si="2390"/>
        <v>17</v>
      </c>
      <c r="BZ1046" s="61">
        <f t="shared" si="2390"/>
        <v>11</v>
      </c>
      <c r="CA1046" s="61">
        <f t="shared" si="2390"/>
        <v>8</v>
      </c>
      <c r="CB1046" s="61">
        <f t="shared" si="2390"/>
        <v>16</v>
      </c>
      <c r="CC1046" s="61">
        <f t="shared" si="2390"/>
        <v>8</v>
      </c>
      <c r="CD1046" s="61">
        <f t="shared" si="2390"/>
        <v>17</v>
      </c>
      <c r="CE1046" s="61">
        <f t="shared" si="2390"/>
        <v>10</v>
      </c>
      <c r="CF1046" s="61">
        <f t="shared" si="2390"/>
        <v>10</v>
      </c>
      <c r="CG1046" s="61">
        <f t="shared" si="2390"/>
        <v>4</v>
      </c>
      <c r="CH1046" s="61">
        <f t="shared" si="2390"/>
        <v>3</v>
      </c>
      <c r="CI1046" s="61">
        <f t="shared" si="2390"/>
        <v>6</v>
      </c>
      <c r="CJ1046" s="61">
        <f t="shared" si="2390"/>
        <v>3</v>
      </c>
      <c r="CK1046" s="61">
        <f t="shared" si="2390"/>
        <v>5</v>
      </c>
      <c r="CL1046" s="61">
        <f t="shared" si="2390"/>
        <v>12</v>
      </c>
      <c r="CM1046" s="61">
        <f t="shared" si="2390"/>
        <v>10</v>
      </c>
      <c r="CN1046" s="61">
        <f t="shared" si="2390"/>
        <v>4</v>
      </c>
      <c r="CO1046" s="61">
        <f t="shared" si="2390"/>
        <v>5</v>
      </c>
      <c r="CP1046" s="61">
        <f t="shared" si="2390"/>
        <v>6</v>
      </c>
      <c r="CQ1046" s="61">
        <f t="shared" si="2390"/>
        <v>11</v>
      </c>
      <c r="CR1046" s="61">
        <f t="shared" si="2390"/>
        <v>4</v>
      </c>
      <c r="CS1046" s="61">
        <f t="shared" si="2390"/>
        <v>5</v>
      </c>
      <c r="CT1046" s="61">
        <f t="shared" si="2390"/>
        <v>6</v>
      </c>
      <c r="CU1046" s="61">
        <f t="shared" si="2390"/>
        <v>3</v>
      </c>
      <c r="CV1046" s="61">
        <f t="shared" si="2390"/>
        <v>5</v>
      </c>
      <c r="CW1046" s="61">
        <f t="shared" si="2390"/>
        <v>4</v>
      </c>
      <c r="CX1046" s="61">
        <f t="shared" si="2390"/>
        <v>6</v>
      </c>
      <c r="CY1046" s="61">
        <f t="shared" si="2390"/>
        <v>5</v>
      </c>
      <c r="CZ1046" s="61">
        <f t="shared" si="2390"/>
        <v>11</v>
      </c>
      <c r="DA1046" s="61">
        <f t="shared" si="2390"/>
        <v>6</v>
      </c>
      <c r="DB1046" s="61">
        <f t="shared" si="2390"/>
        <v>6</v>
      </c>
      <c r="DC1046" s="61">
        <f t="shared" si="2390"/>
        <v>6</v>
      </c>
      <c r="DD1046" s="61">
        <f t="shared" si="2390"/>
        <v>3</v>
      </c>
      <c r="DE1046" s="61">
        <f t="shared" si="2390"/>
        <v>4</v>
      </c>
      <c r="DF1046" s="61">
        <f t="shared" si="2390"/>
        <v>4</v>
      </c>
      <c r="DG1046" s="61">
        <f t="shared" si="2390"/>
        <v>7</v>
      </c>
      <c r="DH1046" s="61">
        <f t="shared" si="2390"/>
        <v>4</v>
      </c>
      <c r="DI1046" s="61">
        <f t="shared" si="2390"/>
        <v>6</v>
      </c>
      <c r="DJ1046" s="61">
        <f t="shared" si="2390"/>
        <v>5</v>
      </c>
      <c r="DK1046" s="61">
        <f t="shared" si="2390"/>
        <v>6</v>
      </c>
      <c r="DL1046" s="61">
        <f t="shared" si="2390"/>
        <v>8</v>
      </c>
      <c r="DM1046" s="61">
        <f t="shared" si="2390"/>
        <v>4</v>
      </c>
      <c r="DN1046" s="61">
        <f t="shared" si="2390"/>
        <v>2</v>
      </c>
      <c r="DO1046" s="61">
        <f t="shared" si="2390"/>
        <v>5</v>
      </c>
      <c r="DP1046" s="61">
        <f t="shared" si="2390"/>
        <v>4</v>
      </c>
      <c r="DQ1046" s="61">
        <f t="shared" si="2390"/>
        <v>6</v>
      </c>
      <c r="DR1046" s="61">
        <f t="shared" si="2390"/>
        <v>7</v>
      </c>
      <c r="DS1046" s="61">
        <f t="shared" si="2390"/>
        <v>4</v>
      </c>
      <c r="DT1046" s="61">
        <f t="shared" si="2390"/>
        <v>8</v>
      </c>
      <c r="DU1046" s="61">
        <f t="shared" si="2390"/>
        <v>4</v>
      </c>
      <c r="DV1046" s="61">
        <f t="shared" si="2390"/>
        <v>8</v>
      </c>
      <c r="DW1046" s="61">
        <f t="shared" si="2390"/>
        <v>10</v>
      </c>
      <c r="DX1046" s="61">
        <f t="shared" si="2390"/>
        <v>9</v>
      </c>
      <c r="DY1046" s="61">
        <f t="shared" si="2390"/>
        <v>8</v>
      </c>
      <c r="DZ1046" s="61">
        <f t="shared" si="2390"/>
        <v>7</v>
      </c>
      <c r="EA1046" s="61">
        <f t="shared" si="2390"/>
        <v>8</v>
      </c>
      <c r="EB1046" s="61">
        <f t="shared" si="2390"/>
        <v>6</v>
      </c>
      <c r="EC1046" s="61">
        <f t="shared" si="2390"/>
        <v>4</v>
      </c>
      <c r="ED1046" s="61">
        <f t="shared" si="2390"/>
        <v>7</v>
      </c>
      <c r="EE1046" s="61">
        <f t="shared" si="2390"/>
        <v>8</v>
      </c>
      <c r="EF1046" s="61">
        <f t="shared" si="2390"/>
        <v>10</v>
      </c>
      <c r="EG1046" s="61">
        <f t="shared" si="2390"/>
        <v>3</v>
      </c>
      <c r="EH1046" s="61">
        <f t="shared" si="2390"/>
        <v>5</v>
      </c>
      <c r="EI1046" s="61">
        <f t="shared" ref="EI1046:GT1046" si="2391">EI486+EI556+EI626+EI696+EI906</f>
        <v>2</v>
      </c>
      <c r="EJ1046" s="61">
        <f t="shared" si="2391"/>
        <v>8</v>
      </c>
      <c r="EK1046" s="61">
        <f t="shared" si="2391"/>
        <v>5</v>
      </c>
      <c r="EL1046" s="61">
        <f t="shared" si="2391"/>
        <v>1</v>
      </c>
      <c r="EM1046" s="61">
        <f t="shared" si="2391"/>
        <v>8</v>
      </c>
      <c r="EN1046" s="61">
        <f t="shared" si="2391"/>
        <v>5</v>
      </c>
      <c r="EO1046" s="61">
        <f t="shared" si="2391"/>
        <v>3</v>
      </c>
      <c r="EP1046" s="61">
        <f t="shared" si="2391"/>
        <v>10</v>
      </c>
      <c r="EQ1046" s="61">
        <f t="shared" si="2391"/>
        <v>3</v>
      </c>
      <c r="ER1046" s="61">
        <f t="shared" si="2391"/>
        <v>0</v>
      </c>
      <c r="ES1046" s="61">
        <f t="shared" si="2391"/>
        <v>3</v>
      </c>
      <c r="ET1046" s="61">
        <f t="shared" si="2391"/>
        <v>3</v>
      </c>
      <c r="EU1046" s="61">
        <f t="shared" si="2391"/>
        <v>1</v>
      </c>
      <c r="EV1046" s="61">
        <f t="shared" si="2391"/>
        <v>0</v>
      </c>
      <c r="EW1046" s="61">
        <f t="shared" si="2391"/>
        <v>5</v>
      </c>
      <c r="EX1046" s="61">
        <f t="shared" si="2391"/>
        <v>5</v>
      </c>
      <c r="EY1046" s="61">
        <f t="shared" si="2391"/>
        <v>6</v>
      </c>
      <c r="EZ1046" s="61">
        <f t="shared" si="2391"/>
        <v>2</v>
      </c>
      <c r="FA1046" s="61">
        <f t="shared" si="2391"/>
        <v>2</v>
      </c>
      <c r="FB1046" s="61">
        <f t="shared" si="2391"/>
        <v>6</v>
      </c>
      <c r="FC1046" s="61">
        <f t="shared" si="2391"/>
        <v>4</v>
      </c>
      <c r="FD1046" s="61">
        <f t="shared" si="2391"/>
        <v>2</v>
      </c>
      <c r="FE1046" s="61">
        <f t="shared" si="2391"/>
        <v>7</v>
      </c>
      <c r="FF1046" s="61">
        <f t="shared" si="2391"/>
        <v>4</v>
      </c>
      <c r="FG1046" s="61">
        <f t="shared" si="2391"/>
        <v>3</v>
      </c>
      <c r="FH1046" s="61">
        <f t="shared" si="2391"/>
        <v>4</v>
      </c>
      <c r="FI1046" s="61">
        <f t="shared" si="2391"/>
        <v>3</v>
      </c>
      <c r="FJ1046" s="61">
        <f t="shared" si="2391"/>
        <v>2</v>
      </c>
      <c r="FK1046" s="61">
        <f t="shared" si="2391"/>
        <v>3</v>
      </c>
      <c r="FL1046" s="61">
        <f t="shared" si="2391"/>
        <v>6</v>
      </c>
      <c r="FM1046" s="61">
        <f t="shared" si="2391"/>
        <v>3</v>
      </c>
      <c r="FN1046" s="61">
        <f t="shared" si="2391"/>
        <v>3</v>
      </c>
      <c r="FO1046" s="61">
        <f t="shared" si="2391"/>
        <v>6</v>
      </c>
      <c r="FP1046" s="61">
        <f t="shared" si="2391"/>
        <v>2</v>
      </c>
      <c r="FQ1046" s="61">
        <f t="shared" si="2391"/>
        <v>3</v>
      </c>
      <c r="FR1046" s="61">
        <f t="shared" si="2391"/>
        <v>3</v>
      </c>
      <c r="FS1046" s="61">
        <f t="shared" si="2391"/>
        <v>4</v>
      </c>
      <c r="FT1046" s="61">
        <f t="shared" si="2391"/>
        <v>7</v>
      </c>
      <c r="FU1046" s="61">
        <f t="shared" si="2391"/>
        <v>4</v>
      </c>
      <c r="FV1046" s="61">
        <f t="shared" si="2391"/>
        <v>4</v>
      </c>
      <c r="FW1046" s="61">
        <f t="shared" si="2391"/>
        <v>6</v>
      </c>
      <c r="FX1046" s="61">
        <f t="shared" si="2391"/>
        <v>8</v>
      </c>
      <c r="FY1046" s="61">
        <f t="shared" si="2391"/>
        <v>6</v>
      </c>
      <c r="FZ1046" s="61">
        <f t="shared" si="2391"/>
        <v>4</v>
      </c>
      <c r="GA1046" s="61">
        <f t="shared" si="2391"/>
        <v>8</v>
      </c>
      <c r="GB1046" s="61">
        <f t="shared" si="2391"/>
        <v>4</v>
      </c>
      <c r="GC1046" s="61">
        <f t="shared" si="2391"/>
        <v>9</v>
      </c>
      <c r="GD1046" s="61">
        <f t="shared" si="2391"/>
        <v>6</v>
      </c>
      <c r="GE1046" s="61">
        <f t="shared" si="2391"/>
        <v>9</v>
      </c>
      <c r="GF1046" s="61">
        <f t="shared" si="2391"/>
        <v>13</v>
      </c>
      <c r="GG1046" s="61">
        <f t="shared" si="2391"/>
        <v>6</v>
      </c>
      <c r="GH1046" s="61">
        <f t="shared" si="2391"/>
        <v>5</v>
      </c>
      <c r="GI1046" s="61">
        <f t="shared" si="2391"/>
        <v>8</v>
      </c>
      <c r="GJ1046" s="61">
        <f t="shared" si="2391"/>
        <v>4</v>
      </c>
      <c r="GK1046" s="61">
        <f t="shared" si="2391"/>
        <v>6</v>
      </c>
      <c r="GL1046" s="61">
        <f t="shared" si="2391"/>
        <v>4</v>
      </c>
      <c r="GM1046" s="61">
        <f t="shared" si="2391"/>
        <v>7</v>
      </c>
      <c r="GN1046" s="61">
        <f t="shared" si="2391"/>
        <v>4</v>
      </c>
      <c r="GO1046" s="61">
        <f t="shared" si="2391"/>
        <v>4</v>
      </c>
      <c r="GP1046" s="61">
        <f t="shared" si="2391"/>
        <v>1</v>
      </c>
      <c r="GQ1046" s="61">
        <f t="shared" si="2391"/>
        <v>4</v>
      </c>
      <c r="GR1046" s="61">
        <f t="shared" si="2391"/>
        <v>4</v>
      </c>
      <c r="GS1046" s="61">
        <f t="shared" si="2391"/>
        <v>4</v>
      </c>
      <c r="GT1046" s="61">
        <f t="shared" si="2391"/>
        <v>4</v>
      </c>
      <c r="GU1046" s="61">
        <f t="shared" ref="GU1046:JF1046" si="2392">GU486+GU556+GU626+GU696+GU906</f>
        <v>8</v>
      </c>
      <c r="GV1046" s="61">
        <f t="shared" si="2392"/>
        <v>11</v>
      </c>
      <c r="GW1046" s="61">
        <f t="shared" si="2392"/>
        <v>1</v>
      </c>
      <c r="GX1046" s="61">
        <f t="shared" si="2392"/>
        <v>6</v>
      </c>
      <c r="GY1046" s="61">
        <f t="shared" si="2392"/>
        <v>5</v>
      </c>
      <c r="GZ1046" s="61">
        <f t="shared" si="2392"/>
        <v>5</v>
      </c>
      <c r="HA1046" s="61">
        <f t="shared" si="2392"/>
        <v>2</v>
      </c>
      <c r="HB1046" s="61">
        <f t="shared" si="2392"/>
        <v>3</v>
      </c>
      <c r="HC1046" s="61">
        <f t="shared" si="2392"/>
        <v>2</v>
      </c>
      <c r="HD1046" s="61">
        <f t="shared" si="2392"/>
        <v>3</v>
      </c>
      <c r="HE1046" s="61">
        <f t="shared" si="2392"/>
        <v>3</v>
      </c>
      <c r="HF1046" s="61">
        <f t="shared" si="2392"/>
        <v>1</v>
      </c>
      <c r="HG1046" s="61">
        <f t="shared" si="2392"/>
        <v>1</v>
      </c>
      <c r="HH1046" s="61">
        <f t="shared" si="2392"/>
        <v>3</v>
      </c>
      <c r="HI1046" s="61">
        <f t="shared" si="2392"/>
        <v>5</v>
      </c>
      <c r="HJ1046" s="61">
        <f t="shared" si="2392"/>
        <v>3</v>
      </c>
      <c r="HK1046" s="61">
        <f t="shared" si="2392"/>
        <v>5</v>
      </c>
      <c r="HL1046" s="61">
        <f t="shared" si="2392"/>
        <v>0</v>
      </c>
      <c r="HM1046" s="61">
        <f t="shared" si="2392"/>
        <v>6</v>
      </c>
      <c r="HN1046" s="61">
        <f t="shared" si="2392"/>
        <v>2</v>
      </c>
      <c r="HO1046" s="61">
        <f t="shared" si="2392"/>
        <v>1</v>
      </c>
      <c r="HP1046" s="61">
        <f t="shared" si="2392"/>
        <v>6</v>
      </c>
      <c r="HQ1046" s="61">
        <f t="shared" si="2392"/>
        <v>4</v>
      </c>
      <c r="HR1046" s="61">
        <f t="shared" si="2392"/>
        <v>4</v>
      </c>
      <c r="HS1046" s="61">
        <f t="shared" si="2392"/>
        <v>1</v>
      </c>
      <c r="HT1046" s="61">
        <f t="shared" si="2392"/>
        <v>2</v>
      </c>
      <c r="HU1046" s="61">
        <f t="shared" si="2392"/>
        <v>2</v>
      </c>
      <c r="HV1046" s="61">
        <f t="shared" si="2392"/>
        <v>2</v>
      </c>
      <c r="HW1046" s="61">
        <f t="shared" si="2392"/>
        <v>1</v>
      </c>
      <c r="HX1046" s="61">
        <f t="shared" si="2392"/>
        <v>3</v>
      </c>
      <c r="HY1046" s="61">
        <f t="shared" si="2392"/>
        <v>2</v>
      </c>
      <c r="HZ1046" s="61">
        <f t="shared" si="2392"/>
        <v>2</v>
      </c>
      <c r="IA1046" s="61">
        <f t="shared" si="2392"/>
        <v>1</v>
      </c>
      <c r="IB1046" s="61">
        <f t="shared" si="2392"/>
        <v>2</v>
      </c>
      <c r="IC1046" s="61">
        <f t="shared" si="2392"/>
        <v>3</v>
      </c>
      <c r="ID1046" s="61">
        <f t="shared" si="2392"/>
        <v>3</v>
      </c>
      <c r="IE1046" s="61">
        <f t="shared" si="2392"/>
        <v>3</v>
      </c>
      <c r="IF1046" s="61">
        <f t="shared" si="2392"/>
        <v>2</v>
      </c>
      <c r="IG1046" s="61">
        <f t="shared" si="2392"/>
        <v>1</v>
      </c>
      <c r="IH1046" s="61">
        <f t="shared" si="2392"/>
        <v>4</v>
      </c>
      <c r="II1046" s="61">
        <f t="shared" si="2392"/>
        <v>2.5</v>
      </c>
      <c r="IJ1046" s="61">
        <f t="shared" si="2392"/>
        <v>1</v>
      </c>
      <c r="IK1046" s="61">
        <f t="shared" si="2392"/>
        <v>1</v>
      </c>
      <c r="IL1046" s="61">
        <f t="shared" si="2392"/>
        <v>2</v>
      </c>
      <c r="IM1046" s="61">
        <f t="shared" si="2392"/>
        <v>3</v>
      </c>
      <c r="IN1046" s="61">
        <f t="shared" si="2392"/>
        <v>0</v>
      </c>
      <c r="IO1046" s="61">
        <f t="shared" si="2392"/>
        <v>3</v>
      </c>
      <c r="IP1046" s="61">
        <f t="shared" si="2392"/>
        <v>3</v>
      </c>
      <c r="IQ1046" s="61">
        <f t="shared" si="2392"/>
        <v>1</v>
      </c>
      <c r="IR1046" s="61">
        <f t="shared" si="2392"/>
        <v>1</v>
      </c>
      <c r="IS1046" s="61">
        <f t="shared" si="2392"/>
        <v>2</v>
      </c>
      <c r="IT1046" s="61">
        <f t="shared" si="2392"/>
        <v>0</v>
      </c>
      <c r="IU1046" s="61">
        <f t="shared" si="2392"/>
        <v>1</v>
      </c>
      <c r="IV1046" s="61">
        <f t="shared" si="2392"/>
        <v>2</v>
      </c>
      <c r="IW1046" s="61">
        <f t="shared" si="2392"/>
        <v>3</v>
      </c>
      <c r="IX1046" s="61">
        <f t="shared" si="2392"/>
        <v>7</v>
      </c>
      <c r="IY1046" s="61">
        <f t="shared" si="2392"/>
        <v>7</v>
      </c>
      <c r="IZ1046" s="61">
        <f t="shared" si="2392"/>
        <v>2</v>
      </c>
      <c r="JA1046" s="61">
        <f t="shared" si="2392"/>
        <v>4</v>
      </c>
      <c r="JB1046" s="61">
        <f t="shared" si="2392"/>
        <v>5</v>
      </c>
      <c r="JC1046" s="61">
        <f t="shared" si="2392"/>
        <v>1</v>
      </c>
      <c r="JD1046" s="61">
        <f t="shared" si="2392"/>
        <v>2</v>
      </c>
      <c r="JE1046" s="61">
        <f t="shared" si="2392"/>
        <v>6</v>
      </c>
      <c r="JF1046" s="61">
        <f t="shared" si="2392"/>
        <v>3</v>
      </c>
      <c r="JG1046" s="61">
        <f t="shared" ref="JG1046:KG1046" si="2393">JG486+JG556+JG626+JG696+JG906</f>
        <v>6</v>
      </c>
      <c r="JH1046" s="61">
        <f t="shared" si="2393"/>
        <v>7</v>
      </c>
      <c r="JI1046" s="61">
        <f t="shared" si="2393"/>
        <v>6</v>
      </c>
      <c r="JJ1046" s="61">
        <f t="shared" si="2393"/>
        <v>1</v>
      </c>
      <c r="JK1046" s="61">
        <f t="shared" si="2393"/>
        <v>3</v>
      </c>
      <c r="JL1046" s="61">
        <f t="shared" si="2393"/>
        <v>8</v>
      </c>
      <c r="JM1046" s="61">
        <f t="shared" si="2393"/>
        <v>1</v>
      </c>
      <c r="JN1046" s="61">
        <f t="shared" si="2393"/>
        <v>2</v>
      </c>
      <c r="JO1046" s="61">
        <f t="shared" si="2393"/>
        <v>1</v>
      </c>
      <c r="JP1046" s="61">
        <f t="shared" si="2393"/>
        <v>1</v>
      </c>
      <c r="JQ1046" s="61">
        <f t="shared" si="2393"/>
        <v>2</v>
      </c>
      <c r="JR1046" s="61">
        <f t="shared" si="2393"/>
        <v>1</v>
      </c>
      <c r="JS1046" s="61">
        <f t="shared" si="2393"/>
        <v>0</v>
      </c>
      <c r="JT1046" s="61">
        <f t="shared" si="2393"/>
        <v>2</v>
      </c>
      <c r="JU1046" s="61">
        <f t="shared" si="2393"/>
        <v>3</v>
      </c>
      <c r="JV1046" s="61">
        <f t="shared" si="2393"/>
        <v>3</v>
      </c>
      <c r="JW1046" s="61">
        <f t="shared" si="2393"/>
        <v>0</v>
      </c>
      <c r="JX1046" s="61">
        <f t="shared" si="2393"/>
        <v>6</v>
      </c>
      <c r="JY1046" s="61">
        <f t="shared" si="2393"/>
        <v>2</v>
      </c>
      <c r="JZ1046" s="61">
        <f t="shared" si="2393"/>
        <v>0</v>
      </c>
      <c r="KA1046" s="61">
        <f t="shared" si="2393"/>
        <v>0</v>
      </c>
      <c r="KB1046" s="61">
        <f t="shared" si="2393"/>
        <v>0</v>
      </c>
      <c r="KC1046" s="61">
        <f t="shared" si="2393"/>
        <v>1</v>
      </c>
      <c r="KD1046" s="61">
        <f t="shared" si="2393"/>
        <v>3</v>
      </c>
      <c r="KE1046" s="61">
        <f t="shared" si="2393"/>
        <v>4</v>
      </c>
      <c r="KF1046" s="61">
        <f t="shared" si="2393"/>
        <v>3</v>
      </c>
      <c r="KG1046" s="61">
        <f t="shared" si="2393"/>
        <v>0</v>
      </c>
      <c r="KH1046" s="61">
        <f t="shared" ref="KH1046:KI1046" si="2394">KH486+KH556+KH626+KH696+KH906</f>
        <v>4</v>
      </c>
      <c r="KI1046" s="61">
        <f t="shared" si="2394"/>
        <v>0</v>
      </c>
      <c r="KJ1046" s="61">
        <f t="shared" ref="KJ1046:KL1046" si="2395">KJ486+KJ556+KJ626+KJ696+KJ906</f>
        <v>4</v>
      </c>
      <c r="KK1046" s="61">
        <f t="shared" si="2395"/>
        <v>1</v>
      </c>
      <c r="KL1046" s="61">
        <f t="shared" si="2395"/>
        <v>3</v>
      </c>
      <c r="KM1046" s="61">
        <f t="shared" ref="KM1046:KN1046" si="2396">KM486+KM556+KM626+KM696+KM906</f>
        <v>0</v>
      </c>
      <c r="KN1046" s="61">
        <f t="shared" si="2396"/>
        <v>1</v>
      </c>
      <c r="KO1046" s="61">
        <f t="shared" ref="KO1046:KP1046" si="2397">KO486+KO556+KO626+KO696+KO906</f>
        <v>0</v>
      </c>
      <c r="KP1046" s="61">
        <f t="shared" si="2397"/>
        <v>3</v>
      </c>
      <c r="KQ1046" s="61">
        <f t="shared" ref="KQ1046:KR1046" si="2398">KQ486+KQ556+KQ626+KQ696+KQ906</f>
        <v>6</v>
      </c>
      <c r="KR1046" s="61">
        <f t="shared" si="2398"/>
        <v>4</v>
      </c>
      <c r="KS1046" s="61">
        <f t="shared" ref="KS1046:KT1046" si="2399">KS486+KS556+KS626+KS696+KS906</f>
        <v>4</v>
      </c>
      <c r="KT1046" s="61">
        <f t="shared" si="2399"/>
        <v>5</v>
      </c>
      <c r="KU1046" s="61">
        <f t="shared" ref="KU1046:KY1046" si="2400">KU486+KU556+KU626+KU696+KU906</f>
        <v>5</v>
      </c>
      <c r="KV1046" s="61">
        <f t="shared" si="2400"/>
        <v>3</v>
      </c>
      <c r="KW1046" s="61">
        <f t="shared" si="2400"/>
        <v>1</v>
      </c>
      <c r="KX1046" s="61">
        <f t="shared" si="2400"/>
        <v>0</v>
      </c>
      <c r="KY1046" s="61">
        <f t="shared" si="2400"/>
        <v>1</v>
      </c>
      <c r="KZ1046" s="61">
        <f t="shared" ref="KZ1046:LT1046" si="2401">KZ486+KZ556+KZ626+KZ696+KZ906</f>
        <v>3</v>
      </c>
      <c r="LA1046" s="61">
        <f t="shared" si="2401"/>
        <v>2</v>
      </c>
      <c r="LB1046" s="61">
        <f t="shared" si="2401"/>
        <v>3</v>
      </c>
      <c r="LC1046" s="61">
        <f t="shared" si="2401"/>
        <v>1</v>
      </c>
      <c r="LD1046" s="61">
        <f t="shared" si="2401"/>
        <v>3</v>
      </c>
      <c r="LE1046" s="61">
        <f t="shared" ref="LE1046:LF1046" si="2402">LE486+LE556+LE626+LE696+LE906</f>
        <v>2</v>
      </c>
      <c r="LF1046" s="61">
        <f t="shared" si="2402"/>
        <v>1</v>
      </c>
      <c r="LG1046" s="61">
        <f t="shared" ref="LG1046:LH1046" si="2403">LG486+LG556+LG626+LG696+LG906</f>
        <v>3</v>
      </c>
      <c r="LH1046" s="61">
        <f t="shared" si="2403"/>
        <v>5</v>
      </c>
      <c r="LI1046" s="61">
        <f t="shared" ref="LI1046:LJ1046" si="2404">LI486+LI556+LI626+LI696+LI906</f>
        <v>1</v>
      </c>
      <c r="LJ1046" s="61">
        <f t="shared" si="2404"/>
        <v>1</v>
      </c>
      <c r="LK1046" s="61">
        <f t="shared" ref="LK1046" si="2405">LK486+LK556+LK626+LK696+LK906</f>
        <v>0</v>
      </c>
      <c r="LL1046" s="61">
        <f t="shared" si="2401"/>
        <v>0</v>
      </c>
      <c r="LM1046" s="61">
        <f t="shared" si="2401"/>
        <v>0</v>
      </c>
      <c r="LN1046" s="61">
        <f t="shared" si="2401"/>
        <v>0</v>
      </c>
      <c r="LO1046" s="61">
        <f t="shared" si="2401"/>
        <v>0</v>
      </c>
      <c r="LP1046" s="61">
        <f t="shared" si="2401"/>
        <v>0</v>
      </c>
      <c r="LQ1046" s="61">
        <f t="shared" si="2401"/>
        <v>0</v>
      </c>
      <c r="LR1046" s="61">
        <f t="shared" si="2401"/>
        <v>0</v>
      </c>
      <c r="LS1046" s="61">
        <f t="shared" si="2401"/>
        <v>0</v>
      </c>
      <c r="LT1046" s="61">
        <f t="shared" si="2401"/>
        <v>0</v>
      </c>
    </row>
    <row r="1047" spans="1:332" x14ac:dyDescent="0.2">
      <c r="A1047" s="38">
        <v>63</v>
      </c>
      <c r="B1047" s="62">
        <f t="shared" ca="1" si="1397"/>
        <v>0</v>
      </c>
      <c r="D1047" s="61">
        <f t="shared" si="1910"/>
        <v>10</v>
      </c>
      <c r="E1047" s="61">
        <f t="shared" ref="E1047:BP1050" si="2406">E487+E557+E627+E697+E907</f>
        <v>21</v>
      </c>
      <c r="F1047" s="61">
        <f t="shared" si="2406"/>
        <v>11</v>
      </c>
      <c r="G1047" s="61">
        <f t="shared" si="2406"/>
        <v>11</v>
      </c>
      <c r="H1047" s="61">
        <f t="shared" si="2406"/>
        <v>13</v>
      </c>
      <c r="I1047" s="61">
        <f t="shared" si="2406"/>
        <v>13</v>
      </c>
      <c r="J1047" s="61">
        <f t="shared" si="2406"/>
        <v>21</v>
      </c>
      <c r="K1047" s="61">
        <f t="shared" si="2406"/>
        <v>16</v>
      </c>
      <c r="L1047" s="61">
        <f t="shared" si="2406"/>
        <v>15</v>
      </c>
      <c r="M1047" s="61">
        <f t="shared" si="2406"/>
        <v>18</v>
      </c>
      <c r="N1047" s="61">
        <f t="shared" si="2406"/>
        <v>10</v>
      </c>
      <c r="O1047" s="61">
        <f t="shared" si="2406"/>
        <v>13</v>
      </c>
      <c r="P1047" s="61">
        <f t="shared" si="2406"/>
        <v>11</v>
      </c>
      <c r="Q1047" s="61">
        <f t="shared" si="2406"/>
        <v>7</v>
      </c>
      <c r="R1047" s="61">
        <f t="shared" si="2406"/>
        <v>7</v>
      </c>
      <c r="S1047" s="61">
        <f t="shared" si="2406"/>
        <v>13</v>
      </c>
      <c r="T1047" s="61">
        <f t="shared" si="2406"/>
        <v>18</v>
      </c>
      <c r="U1047" s="61">
        <f t="shared" si="2406"/>
        <v>9</v>
      </c>
      <c r="V1047" s="61">
        <f t="shared" si="2406"/>
        <v>15</v>
      </c>
      <c r="W1047" s="61">
        <f t="shared" si="2406"/>
        <v>11</v>
      </c>
      <c r="X1047" s="61">
        <f t="shared" si="2406"/>
        <v>9</v>
      </c>
      <c r="Y1047" s="61">
        <f t="shared" si="2406"/>
        <v>5</v>
      </c>
      <c r="Z1047" s="61">
        <f t="shared" si="2406"/>
        <v>11</v>
      </c>
      <c r="AA1047" s="61">
        <f t="shared" si="2406"/>
        <v>13</v>
      </c>
      <c r="AB1047" s="61">
        <f t="shared" si="2406"/>
        <v>10</v>
      </c>
      <c r="AC1047" s="61">
        <f t="shared" si="2406"/>
        <v>14</v>
      </c>
      <c r="AD1047" s="61">
        <f t="shared" si="2406"/>
        <v>11</v>
      </c>
      <c r="AE1047" s="61">
        <f t="shared" si="2406"/>
        <v>16</v>
      </c>
      <c r="AF1047" s="61">
        <f t="shared" si="2406"/>
        <v>5</v>
      </c>
      <c r="AG1047" s="61">
        <f t="shared" si="2406"/>
        <v>6</v>
      </c>
      <c r="AH1047" s="61">
        <f t="shared" si="2406"/>
        <v>4</v>
      </c>
      <c r="AI1047" s="61">
        <f t="shared" si="2406"/>
        <v>20</v>
      </c>
      <c r="AJ1047" s="61">
        <f t="shared" si="2406"/>
        <v>28</v>
      </c>
      <c r="AK1047" s="61">
        <f t="shared" si="2406"/>
        <v>12</v>
      </c>
      <c r="AL1047" s="61">
        <f t="shared" si="2406"/>
        <v>10</v>
      </c>
      <c r="AM1047" s="61">
        <f t="shared" si="2406"/>
        <v>14</v>
      </c>
      <c r="AN1047" s="61">
        <f t="shared" si="2406"/>
        <v>13</v>
      </c>
      <c r="AO1047" s="61">
        <f t="shared" si="2406"/>
        <v>7</v>
      </c>
      <c r="AP1047" s="61">
        <f t="shared" si="2406"/>
        <v>20</v>
      </c>
      <c r="AQ1047" s="61">
        <f t="shared" si="2406"/>
        <v>13</v>
      </c>
      <c r="AR1047" s="61">
        <f t="shared" si="2406"/>
        <v>22</v>
      </c>
      <c r="AS1047" s="61">
        <f t="shared" si="2406"/>
        <v>28</v>
      </c>
      <c r="AT1047" s="61">
        <f t="shared" si="2406"/>
        <v>7</v>
      </c>
      <c r="AU1047" s="61">
        <f t="shared" si="2406"/>
        <v>17</v>
      </c>
      <c r="AV1047" s="61">
        <f t="shared" si="2406"/>
        <v>16</v>
      </c>
      <c r="AW1047" s="61">
        <f t="shared" si="2406"/>
        <v>16</v>
      </c>
      <c r="AX1047" s="61">
        <f t="shared" si="2406"/>
        <v>24</v>
      </c>
      <c r="AY1047" s="61">
        <f t="shared" si="2406"/>
        <v>13</v>
      </c>
      <c r="AZ1047" s="61">
        <f t="shared" si="2406"/>
        <v>8</v>
      </c>
      <c r="BA1047" s="61">
        <v>17</v>
      </c>
      <c r="BB1047" s="61">
        <v>11</v>
      </c>
      <c r="BC1047" s="61">
        <v>19</v>
      </c>
      <c r="BD1047" s="61">
        <f t="shared" si="2406"/>
        <v>22</v>
      </c>
      <c r="BE1047" s="61">
        <f t="shared" si="2406"/>
        <v>10</v>
      </c>
      <c r="BF1047" s="61">
        <f t="shared" si="2406"/>
        <v>7</v>
      </c>
      <c r="BG1047" s="61">
        <f t="shared" si="2406"/>
        <v>13</v>
      </c>
      <c r="BH1047" s="61">
        <f t="shared" si="2406"/>
        <v>8</v>
      </c>
      <c r="BI1047" s="61">
        <f t="shared" si="2406"/>
        <v>5</v>
      </c>
      <c r="BJ1047" s="61">
        <f t="shared" si="2406"/>
        <v>6</v>
      </c>
      <c r="BK1047" s="61">
        <f t="shared" si="2406"/>
        <v>4</v>
      </c>
      <c r="BL1047" s="61">
        <f t="shared" si="2406"/>
        <v>7</v>
      </c>
      <c r="BM1047" s="61">
        <f t="shared" si="2406"/>
        <v>12</v>
      </c>
      <c r="BN1047" s="61">
        <f t="shared" si="2406"/>
        <v>4</v>
      </c>
      <c r="BO1047" s="61">
        <f t="shared" si="2406"/>
        <v>5</v>
      </c>
      <c r="BP1047" s="61">
        <f t="shared" si="2406"/>
        <v>8</v>
      </c>
      <c r="BQ1047" s="61">
        <f t="shared" si="2389"/>
        <v>6</v>
      </c>
      <c r="BR1047" s="61">
        <f t="shared" si="2389"/>
        <v>7</v>
      </c>
      <c r="BS1047" s="61">
        <f t="shared" si="2389"/>
        <v>4</v>
      </c>
      <c r="BT1047" s="61">
        <f t="shared" si="2389"/>
        <v>4</v>
      </c>
      <c r="BU1047" s="61">
        <f t="shared" si="2389"/>
        <v>5</v>
      </c>
      <c r="BV1047" s="61">
        <f t="shared" si="2389"/>
        <v>4</v>
      </c>
      <c r="BW1047" s="61">
        <f t="shared" ref="BW1047:EH1047" si="2407">BW487+BW557+BW627+BW697+BW907</f>
        <v>4</v>
      </c>
      <c r="BX1047" s="61">
        <f t="shared" si="2407"/>
        <v>5</v>
      </c>
      <c r="BY1047" s="61">
        <f t="shared" si="2407"/>
        <v>6</v>
      </c>
      <c r="BZ1047" s="61">
        <f t="shared" si="2407"/>
        <v>1</v>
      </c>
      <c r="CA1047" s="61">
        <f t="shared" si="2407"/>
        <v>8</v>
      </c>
      <c r="CB1047" s="61">
        <f t="shared" si="2407"/>
        <v>3</v>
      </c>
      <c r="CC1047" s="61">
        <f t="shared" si="2407"/>
        <v>2</v>
      </c>
      <c r="CD1047" s="61">
        <f t="shared" si="2407"/>
        <v>4</v>
      </c>
      <c r="CE1047" s="61">
        <f t="shared" si="2407"/>
        <v>3</v>
      </c>
      <c r="CF1047" s="61">
        <f t="shared" si="2407"/>
        <v>4</v>
      </c>
      <c r="CG1047" s="61">
        <f t="shared" si="2407"/>
        <v>6</v>
      </c>
      <c r="CH1047" s="61">
        <f t="shared" si="2407"/>
        <v>3</v>
      </c>
      <c r="CI1047" s="61">
        <f t="shared" si="2407"/>
        <v>2</v>
      </c>
      <c r="CJ1047" s="61">
        <f t="shared" si="2407"/>
        <v>6</v>
      </c>
      <c r="CK1047" s="61">
        <f t="shared" si="2407"/>
        <v>7</v>
      </c>
      <c r="CL1047" s="61">
        <f t="shared" si="2407"/>
        <v>3</v>
      </c>
      <c r="CM1047" s="61">
        <f t="shared" si="2407"/>
        <v>3</v>
      </c>
      <c r="CN1047" s="61">
        <f t="shared" si="2407"/>
        <v>6</v>
      </c>
      <c r="CO1047" s="61">
        <f t="shared" si="2407"/>
        <v>3</v>
      </c>
      <c r="CP1047" s="61">
        <f t="shared" si="2407"/>
        <v>4</v>
      </c>
      <c r="CQ1047" s="61">
        <f t="shared" si="2407"/>
        <v>3</v>
      </c>
      <c r="CR1047" s="61">
        <f t="shared" si="2407"/>
        <v>3</v>
      </c>
      <c r="CS1047" s="61">
        <f t="shared" si="2407"/>
        <v>1</v>
      </c>
      <c r="CT1047" s="61">
        <f t="shared" si="2407"/>
        <v>1</v>
      </c>
      <c r="CU1047" s="61">
        <f t="shared" si="2407"/>
        <v>0</v>
      </c>
      <c r="CV1047" s="61">
        <f t="shared" si="2407"/>
        <v>4</v>
      </c>
      <c r="CW1047" s="61">
        <f t="shared" si="2407"/>
        <v>2</v>
      </c>
      <c r="CX1047" s="61">
        <f t="shared" si="2407"/>
        <v>6</v>
      </c>
      <c r="CY1047" s="61">
        <f t="shared" si="2407"/>
        <v>4</v>
      </c>
      <c r="CZ1047" s="61">
        <f t="shared" si="2407"/>
        <v>3</v>
      </c>
      <c r="DA1047" s="61">
        <f t="shared" si="2407"/>
        <v>2</v>
      </c>
      <c r="DB1047" s="61">
        <f t="shared" si="2407"/>
        <v>3</v>
      </c>
      <c r="DC1047" s="61">
        <f t="shared" si="2407"/>
        <v>6</v>
      </c>
      <c r="DD1047" s="61">
        <f t="shared" si="2407"/>
        <v>9</v>
      </c>
      <c r="DE1047" s="61">
        <f t="shared" si="2407"/>
        <v>3</v>
      </c>
      <c r="DF1047" s="61">
        <f t="shared" si="2407"/>
        <v>5</v>
      </c>
      <c r="DG1047" s="61">
        <f t="shared" si="2407"/>
        <v>6</v>
      </c>
      <c r="DH1047" s="61">
        <f t="shared" si="2407"/>
        <v>4</v>
      </c>
      <c r="DI1047" s="61">
        <f t="shared" si="2407"/>
        <v>4</v>
      </c>
      <c r="DJ1047" s="61">
        <f t="shared" si="2407"/>
        <v>1</v>
      </c>
      <c r="DK1047" s="61">
        <f t="shared" si="2407"/>
        <v>3</v>
      </c>
      <c r="DL1047" s="61">
        <f t="shared" si="2407"/>
        <v>4</v>
      </c>
      <c r="DM1047" s="61">
        <f t="shared" si="2407"/>
        <v>3</v>
      </c>
      <c r="DN1047" s="61">
        <f t="shared" si="2407"/>
        <v>5</v>
      </c>
      <c r="DO1047" s="61">
        <f t="shared" si="2407"/>
        <v>0</v>
      </c>
      <c r="DP1047" s="61">
        <f t="shared" si="2407"/>
        <v>7</v>
      </c>
      <c r="DQ1047" s="61">
        <f t="shared" si="2407"/>
        <v>5</v>
      </c>
      <c r="DR1047" s="61">
        <f t="shared" si="2407"/>
        <v>2</v>
      </c>
      <c r="DS1047" s="61">
        <f t="shared" si="2407"/>
        <v>2</v>
      </c>
      <c r="DT1047" s="61">
        <f t="shared" si="2407"/>
        <v>2</v>
      </c>
      <c r="DU1047" s="61">
        <f t="shared" si="2407"/>
        <v>6</v>
      </c>
      <c r="DV1047" s="61">
        <f t="shared" si="2407"/>
        <v>5</v>
      </c>
      <c r="DW1047" s="61">
        <f t="shared" si="2407"/>
        <v>7</v>
      </c>
      <c r="DX1047" s="61">
        <f t="shared" si="2407"/>
        <v>4</v>
      </c>
      <c r="DY1047" s="61">
        <f t="shared" si="2407"/>
        <v>1</v>
      </c>
      <c r="DZ1047" s="61">
        <f t="shared" si="2407"/>
        <v>7</v>
      </c>
      <c r="EA1047" s="61">
        <f t="shared" si="2407"/>
        <v>11</v>
      </c>
      <c r="EB1047" s="61">
        <f t="shared" si="2407"/>
        <v>5</v>
      </c>
      <c r="EC1047" s="61">
        <f t="shared" si="2407"/>
        <v>5</v>
      </c>
      <c r="ED1047" s="61">
        <f t="shared" si="2407"/>
        <v>12</v>
      </c>
      <c r="EE1047" s="61">
        <f t="shared" si="2407"/>
        <v>5</v>
      </c>
      <c r="EF1047" s="61">
        <f t="shared" si="2407"/>
        <v>6</v>
      </c>
      <c r="EG1047" s="61">
        <f t="shared" si="2407"/>
        <v>3</v>
      </c>
      <c r="EH1047" s="61">
        <f t="shared" si="2407"/>
        <v>6</v>
      </c>
      <c r="EI1047" s="61">
        <f t="shared" ref="EI1047:GT1047" si="2408">EI487+EI557+EI627+EI697+EI907</f>
        <v>7</v>
      </c>
      <c r="EJ1047" s="61">
        <f t="shared" si="2408"/>
        <v>6</v>
      </c>
      <c r="EK1047" s="61">
        <f t="shared" si="2408"/>
        <v>4</v>
      </c>
      <c r="EL1047" s="61">
        <f t="shared" si="2408"/>
        <v>1</v>
      </c>
      <c r="EM1047" s="61">
        <f t="shared" si="2408"/>
        <v>7</v>
      </c>
      <c r="EN1047" s="61">
        <f t="shared" si="2408"/>
        <v>1</v>
      </c>
      <c r="EO1047" s="61">
        <f t="shared" si="2408"/>
        <v>5</v>
      </c>
      <c r="EP1047" s="61">
        <f t="shared" si="2408"/>
        <v>2</v>
      </c>
      <c r="EQ1047" s="61">
        <f t="shared" si="2408"/>
        <v>6</v>
      </c>
      <c r="ER1047" s="61">
        <f t="shared" si="2408"/>
        <v>4</v>
      </c>
      <c r="ES1047" s="61">
        <f t="shared" si="2408"/>
        <v>7</v>
      </c>
      <c r="ET1047" s="61">
        <f t="shared" si="2408"/>
        <v>1</v>
      </c>
      <c r="EU1047" s="61">
        <f t="shared" si="2408"/>
        <v>2</v>
      </c>
      <c r="EV1047" s="61">
        <f t="shared" si="2408"/>
        <v>3</v>
      </c>
      <c r="EW1047" s="61">
        <f t="shared" si="2408"/>
        <v>4</v>
      </c>
      <c r="EX1047" s="61">
        <f t="shared" si="2408"/>
        <v>6</v>
      </c>
      <c r="EY1047" s="61">
        <f t="shared" si="2408"/>
        <v>3</v>
      </c>
      <c r="EZ1047" s="61">
        <f t="shared" si="2408"/>
        <v>2</v>
      </c>
      <c r="FA1047" s="61">
        <f t="shared" si="2408"/>
        <v>5</v>
      </c>
      <c r="FB1047" s="61">
        <f t="shared" si="2408"/>
        <v>5</v>
      </c>
      <c r="FC1047" s="61">
        <f t="shared" si="2408"/>
        <v>3</v>
      </c>
      <c r="FD1047" s="61">
        <f t="shared" si="2408"/>
        <v>1</v>
      </c>
      <c r="FE1047" s="61">
        <f t="shared" si="2408"/>
        <v>3</v>
      </c>
      <c r="FF1047" s="61">
        <f t="shared" si="2408"/>
        <v>1</v>
      </c>
      <c r="FG1047" s="61">
        <f t="shared" si="2408"/>
        <v>4</v>
      </c>
      <c r="FH1047" s="61">
        <f t="shared" si="2408"/>
        <v>3</v>
      </c>
      <c r="FI1047" s="61">
        <f t="shared" si="2408"/>
        <v>1</v>
      </c>
      <c r="FJ1047" s="61">
        <f t="shared" si="2408"/>
        <v>5</v>
      </c>
      <c r="FK1047" s="61">
        <f t="shared" si="2408"/>
        <v>2</v>
      </c>
      <c r="FL1047" s="61">
        <f t="shared" si="2408"/>
        <v>2</v>
      </c>
      <c r="FM1047" s="61">
        <f t="shared" si="2408"/>
        <v>4</v>
      </c>
      <c r="FN1047" s="61">
        <f t="shared" si="2408"/>
        <v>4</v>
      </c>
      <c r="FO1047" s="61">
        <f t="shared" si="2408"/>
        <v>3</v>
      </c>
      <c r="FP1047" s="61">
        <f t="shared" si="2408"/>
        <v>4</v>
      </c>
      <c r="FQ1047" s="61">
        <f t="shared" si="2408"/>
        <v>4</v>
      </c>
      <c r="FR1047" s="61">
        <f t="shared" si="2408"/>
        <v>4</v>
      </c>
      <c r="FS1047" s="61">
        <f t="shared" si="2408"/>
        <v>2</v>
      </c>
      <c r="FT1047" s="61">
        <f t="shared" si="2408"/>
        <v>5</v>
      </c>
      <c r="FU1047" s="61">
        <f t="shared" si="2408"/>
        <v>2</v>
      </c>
      <c r="FV1047" s="61">
        <f t="shared" si="2408"/>
        <v>5</v>
      </c>
      <c r="FW1047" s="61">
        <f t="shared" si="2408"/>
        <v>1</v>
      </c>
      <c r="FX1047" s="61">
        <f t="shared" si="2408"/>
        <v>2</v>
      </c>
      <c r="FY1047" s="61">
        <f t="shared" si="2408"/>
        <v>2</v>
      </c>
      <c r="FZ1047" s="61">
        <f t="shared" si="2408"/>
        <v>4</v>
      </c>
      <c r="GA1047" s="61">
        <f t="shared" si="2408"/>
        <v>2</v>
      </c>
      <c r="GB1047" s="61">
        <f t="shared" si="2408"/>
        <v>0</v>
      </c>
      <c r="GC1047" s="61">
        <f t="shared" si="2408"/>
        <v>1</v>
      </c>
      <c r="GD1047" s="61">
        <f t="shared" si="2408"/>
        <v>1</v>
      </c>
      <c r="GE1047" s="61">
        <f t="shared" si="2408"/>
        <v>4</v>
      </c>
      <c r="GF1047" s="61">
        <f t="shared" si="2408"/>
        <v>4</v>
      </c>
      <c r="GG1047" s="61">
        <f t="shared" si="2408"/>
        <v>1</v>
      </c>
      <c r="GH1047" s="61">
        <f t="shared" si="2408"/>
        <v>4</v>
      </c>
      <c r="GI1047" s="61">
        <f t="shared" si="2408"/>
        <v>3</v>
      </c>
      <c r="GJ1047" s="61">
        <f t="shared" si="2408"/>
        <v>6</v>
      </c>
      <c r="GK1047" s="61">
        <f t="shared" si="2408"/>
        <v>1</v>
      </c>
      <c r="GL1047" s="61">
        <f t="shared" si="2408"/>
        <v>4</v>
      </c>
      <c r="GM1047" s="61">
        <f t="shared" si="2408"/>
        <v>1</v>
      </c>
      <c r="GN1047" s="61">
        <f t="shared" si="2408"/>
        <v>0</v>
      </c>
      <c r="GO1047" s="61">
        <f t="shared" si="2408"/>
        <v>2</v>
      </c>
      <c r="GP1047" s="61">
        <f t="shared" si="2408"/>
        <v>3</v>
      </c>
      <c r="GQ1047" s="61">
        <f t="shared" si="2408"/>
        <v>3</v>
      </c>
      <c r="GR1047" s="61">
        <f t="shared" si="2408"/>
        <v>3</v>
      </c>
      <c r="GS1047" s="61">
        <f t="shared" si="2408"/>
        <v>0</v>
      </c>
      <c r="GT1047" s="61">
        <f t="shared" si="2408"/>
        <v>3</v>
      </c>
      <c r="GU1047" s="61">
        <f t="shared" ref="GU1047:JF1047" si="2409">GU487+GU557+GU627+GU697+GU907</f>
        <v>2</v>
      </c>
      <c r="GV1047" s="61">
        <f t="shared" si="2409"/>
        <v>4</v>
      </c>
      <c r="GW1047" s="61">
        <f t="shared" si="2409"/>
        <v>4</v>
      </c>
      <c r="GX1047" s="61">
        <f t="shared" si="2409"/>
        <v>5</v>
      </c>
      <c r="GY1047" s="61">
        <f t="shared" si="2409"/>
        <v>2</v>
      </c>
      <c r="GZ1047" s="61">
        <f t="shared" si="2409"/>
        <v>1</v>
      </c>
      <c r="HA1047" s="61">
        <f t="shared" si="2409"/>
        <v>5</v>
      </c>
      <c r="HB1047" s="61">
        <f t="shared" si="2409"/>
        <v>2</v>
      </c>
      <c r="HC1047" s="61">
        <f t="shared" si="2409"/>
        <v>5</v>
      </c>
      <c r="HD1047" s="61">
        <f t="shared" si="2409"/>
        <v>6</v>
      </c>
      <c r="HE1047" s="61">
        <f t="shared" si="2409"/>
        <v>5</v>
      </c>
      <c r="HF1047" s="61">
        <f t="shared" si="2409"/>
        <v>1</v>
      </c>
      <c r="HG1047" s="61">
        <f t="shared" si="2409"/>
        <v>3</v>
      </c>
      <c r="HH1047" s="61">
        <f t="shared" si="2409"/>
        <v>3</v>
      </c>
      <c r="HI1047" s="61">
        <f t="shared" si="2409"/>
        <v>2</v>
      </c>
      <c r="HJ1047" s="61">
        <f t="shared" si="2409"/>
        <v>3</v>
      </c>
      <c r="HK1047" s="61">
        <f t="shared" si="2409"/>
        <v>0</v>
      </c>
      <c r="HL1047" s="61">
        <f t="shared" si="2409"/>
        <v>4</v>
      </c>
      <c r="HM1047" s="61">
        <f t="shared" si="2409"/>
        <v>4</v>
      </c>
      <c r="HN1047" s="61">
        <f t="shared" si="2409"/>
        <v>5</v>
      </c>
      <c r="HO1047" s="61">
        <f t="shared" si="2409"/>
        <v>2</v>
      </c>
      <c r="HP1047" s="61">
        <f t="shared" si="2409"/>
        <v>5</v>
      </c>
      <c r="HQ1047" s="61">
        <f t="shared" si="2409"/>
        <v>1</v>
      </c>
      <c r="HR1047" s="61">
        <f t="shared" si="2409"/>
        <v>5</v>
      </c>
      <c r="HS1047" s="61">
        <f t="shared" si="2409"/>
        <v>2</v>
      </c>
      <c r="HT1047" s="61">
        <f t="shared" si="2409"/>
        <v>3</v>
      </c>
      <c r="HU1047" s="61">
        <f t="shared" si="2409"/>
        <v>2</v>
      </c>
      <c r="HV1047" s="61">
        <f t="shared" si="2409"/>
        <v>0</v>
      </c>
      <c r="HW1047" s="61">
        <f t="shared" si="2409"/>
        <v>4</v>
      </c>
      <c r="HX1047" s="61">
        <f t="shared" si="2409"/>
        <v>5</v>
      </c>
      <c r="HY1047" s="61">
        <f t="shared" si="2409"/>
        <v>6</v>
      </c>
      <c r="HZ1047" s="61">
        <f t="shared" si="2409"/>
        <v>3</v>
      </c>
      <c r="IA1047" s="61">
        <f t="shared" si="2409"/>
        <v>5</v>
      </c>
      <c r="IB1047" s="61">
        <f t="shared" si="2409"/>
        <v>2</v>
      </c>
      <c r="IC1047" s="61">
        <f t="shared" si="2409"/>
        <v>4</v>
      </c>
      <c r="ID1047" s="61">
        <f t="shared" si="2409"/>
        <v>4</v>
      </c>
      <c r="IE1047" s="61">
        <f t="shared" si="2409"/>
        <v>1</v>
      </c>
      <c r="IF1047" s="61">
        <f t="shared" si="2409"/>
        <v>3</v>
      </c>
      <c r="IG1047" s="61">
        <f t="shared" si="2409"/>
        <v>6</v>
      </c>
      <c r="IH1047" s="61">
        <f t="shared" si="2409"/>
        <v>6</v>
      </c>
      <c r="II1047" s="61">
        <f t="shared" si="2409"/>
        <v>4</v>
      </c>
      <c r="IJ1047" s="61">
        <f t="shared" si="2409"/>
        <v>2</v>
      </c>
      <c r="IK1047" s="61">
        <f t="shared" si="2409"/>
        <v>4</v>
      </c>
      <c r="IL1047" s="61">
        <f t="shared" si="2409"/>
        <v>2</v>
      </c>
      <c r="IM1047" s="61">
        <f t="shared" si="2409"/>
        <v>3</v>
      </c>
      <c r="IN1047" s="61">
        <f t="shared" si="2409"/>
        <v>4</v>
      </c>
      <c r="IO1047" s="61">
        <f t="shared" si="2409"/>
        <v>4</v>
      </c>
      <c r="IP1047" s="61">
        <f t="shared" si="2409"/>
        <v>4</v>
      </c>
      <c r="IQ1047" s="61">
        <f t="shared" si="2409"/>
        <v>2</v>
      </c>
      <c r="IR1047" s="61">
        <f t="shared" si="2409"/>
        <v>1</v>
      </c>
      <c r="IS1047" s="61">
        <f t="shared" si="2409"/>
        <v>3</v>
      </c>
      <c r="IT1047" s="61">
        <f t="shared" si="2409"/>
        <v>0</v>
      </c>
      <c r="IU1047" s="61">
        <f t="shared" si="2409"/>
        <v>1</v>
      </c>
      <c r="IV1047" s="61">
        <f t="shared" si="2409"/>
        <v>5</v>
      </c>
      <c r="IW1047" s="61">
        <f t="shared" si="2409"/>
        <v>0</v>
      </c>
      <c r="IX1047" s="61">
        <f t="shared" si="2409"/>
        <v>4</v>
      </c>
      <c r="IY1047" s="61">
        <f t="shared" si="2409"/>
        <v>1</v>
      </c>
      <c r="IZ1047" s="61">
        <f t="shared" si="2409"/>
        <v>1</v>
      </c>
      <c r="JA1047" s="61">
        <f t="shared" si="2409"/>
        <v>3</v>
      </c>
      <c r="JB1047" s="61">
        <f t="shared" si="2409"/>
        <v>4</v>
      </c>
      <c r="JC1047" s="61">
        <f t="shared" si="2409"/>
        <v>1</v>
      </c>
      <c r="JD1047" s="61">
        <f t="shared" si="2409"/>
        <v>1</v>
      </c>
      <c r="JE1047" s="61">
        <f t="shared" si="2409"/>
        <v>6</v>
      </c>
      <c r="JF1047" s="61">
        <f t="shared" si="2409"/>
        <v>3</v>
      </c>
      <c r="JG1047" s="61">
        <f t="shared" ref="JG1047:KG1047" si="2410">JG487+JG557+JG627+JG697+JG907</f>
        <v>3</v>
      </c>
      <c r="JH1047" s="61">
        <f t="shared" si="2410"/>
        <v>5</v>
      </c>
      <c r="JI1047" s="61">
        <f t="shared" si="2410"/>
        <v>7</v>
      </c>
      <c r="JJ1047" s="61">
        <f t="shared" si="2410"/>
        <v>3</v>
      </c>
      <c r="JK1047" s="61">
        <f t="shared" si="2410"/>
        <v>6</v>
      </c>
      <c r="JL1047" s="61">
        <f t="shared" si="2410"/>
        <v>4</v>
      </c>
      <c r="JM1047" s="61">
        <f t="shared" si="2410"/>
        <v>1</v>
      </c>
      <c r="JN1047" s="61">
        <f t="shared" si="2410"/>
        <v>7</v>
      </c>
      <c r="JO1047" s="61">
        <f t="shared" si="2410"/>
        <v>3</v>
      </c>
      <c r="JP1047" s="61">
        <f t="shared" si="2410"/>
        <v>0</v>
      </c>
      <c r="JQ1047" s="61">
        <f t="shared" si="2410"/>
        <v>3</v>
      </c>
      <c r="JR1047" s="61">
        <f t="shared" si="2410"/>
        <v>1</v>
      </c>
      <c r="JS1047" s="61">
        <f t="shared" si="2410"/>
        <v>0</v>
      </c>
      <c r="JT1047" s="61">
        <f t="shared" si="2410"/>
        <v>0</v>
      </c>
      <c r="JU1047" s="61">
        <f t="shared" si="2410"/>
        <v>3</v>
      </c>
      <c r="JV1047" s="61">
        <f t="shared" si="2410"/>
        <v>0</v>
      </c>
      <c r="JW1047" s="61">
        <f t="shared" si="2410"/>
        <v>1</v>
      </c>
      <c r="JX1047" s="61">
        <f t="shared" si="2410"/>
        <v>0</v>
      </c>
      <c r="JY1047" s="61">
        <f t="shared" si="2410"/>
        <v>1</v>
      </c>
      <c r="JZ1047" s="61">
        <f t="shared" si="2410"/>
        <v>0</v>
      </c>
      <c r="KA1047" s="61">
        <f t="shared" si="2410"/>
        <v>2</v>
      </c>
      <c r="KB1047" s="61">
        <f t="shared" si="2410"/>
        <v>2</v>
      </c>
      <c r="KC1047" s="61">
        <f t="shared" si="2410"/>
        <v>5</v>
      </c>
      <c r="KD1047" s="61">
        <f t="shared" si="2410"/>
        <v>2</v>
      </c>
      <c r="KE1047" s="61">
        <f t="shared" si="2410"/>
        <v>3</v>
      </c>
      <c r="KF1047" s="61">
        <f t="shared" si="2410"/>
        <v>2</v>
      </c>
      <c r="KG1047" s="61">
        <f t="shared" si="2410"/>
        <v>1</v>
      </c>
      <c r="KH1047" s="61">
        <f t="shared" ref="KH1047:KI1047" si="2411">KH487+KH557+KH627+KH697+KH907</f>
        <v>0</v>
      </c>
      <c r="KI1047" s="61">
        <f t="shared" si="2411"/>
        <v>2</v>
      </c>
      <c r="KJ1047" s="61">
        <f t="shared" ref="KJ1047:KL1047" si="2412">KJ487+KJ557+KJ627+KJ697+KJ907</f>
        <v>0</v>
      </c>
      <c r="KK1047" s="61">
        <f t="shared" si="2412"/>
        <v>1</v>
      </c>
      <c r="KL1047" s="61">
        <f t="shared" si="2412"/>
        <v>2</v>
      </c>
      <c r="KM1047" s="61">
        <f t="shared" ref="KM1047:KN1047" si="2413">KM487+KM557+KM627+KM697+KM907</f>
        <v>1</v>
      </c>
      <c r="KN1047" s="61">
        <f t="shared" si="2413"/>
        <v>0</v>
      </c>
      <c r="KO1047" s="61">
        <f t="shared" ref="KO1047:KP1047" si="2414">KO487+KO557+KO627+KO697+KO907</f>
        <v>1</v>
      </c>
      <c r="KP1047" s="61">
        <f t="shared" si="2414"/>
        <v>1</v>
      </c>
      <c r="KQ1047" s="61">
        <f t="shared" ref="KQ1047:KR1047" si="2415">KQ487+KQ557+KQ627+KQ697+KQ907</f>
        <v>2</v>
      </c>
      <c r="KR1047" s="61">
        <f t="shared" si="2415"/>
        <v>3</v>
      </c>
      <c r="KS1047" s="61">
        <f t="shared" ref="KS1047:KT1047" si="2416">KS487+KS557+KS627+KS697+KS907</f>
        <v>3</v>
      </c>
      <c r="KT1047" s="61">
        <f t="shared" si="2416"/>
        <v>1</v>
      </c>
      <c r="KU1047" s="61">
        <f t="shared" ref="KU1047:KY1047" si="2417">KU487+KU557+KU627+KU697+KU907</f>
        <v>0</v>
      </c>
      <c r="KV1047" s="61">
        <f t="shared" si="2417"/>
        <v>0</v>
      </c>
      <c r="KW1047" s="61">
        <f t="shared" si="2417"/>
        <v>1</v>
      </c>
      <c r="KX1047" s="61">
        <f t="shared" si="2417"/>
        <v>0</v>
      </c>
      <c r="KY1047" s="61">
        <f t="shared" si="2417"/>
        <v>1</v>
      </c>
      <c r="KZ1047" s="61">
        <f t="shared" ref="KZ1047:LT1047" si="2418">KZ487+KZ557+KZ627+KZ697+KZ907</f>
        <v>3</v>
      </c>
      <c r="LA1047" s="61">
        <f t="shared" si="2418"/>
        <v>1</v>
      </c>
      <c r="LB1047" s="61">
        <f t="shared" si="2418"/>
        <v>0</v>
      </c>
      <c r="LC1047" s="61">
        <f t="shared" si="2418"/>
        <v>3</v>
      </c>
      <c r="LD1047" s="61">
        <f t="shared" si="2418"/>
        <v>1</v>
      </c>
      <c r="LE1047" s="61">
        <f t="shared" ref="LE1047:LF1047" si="2419">LE487+LE557+LE627+LE697+LE907</f>
        <v>0</v>
      </c>
      <c r="LF1047" s="61">
        <f t="shared" si="2419"/>
        <v>1</v>
      </c>
      <c r="LG1047" s="61">
        <f t="shared" ref="LG1047:LH1047" si="2420">LG487+LG557+LG627+LG697+LG907</f>
        <v>1</v>
      </c>
      <c r="LH1047" s="61">
        <f t="shared" si="2420"/>
        <v>0</v>
      </c>
      <c r="LI1047" s="61">
        <f t="shared" ref="LI1047:LJ1047" si="2421">LI487+LI557+LI627+LI697+LI907</f>
        <v>2</v>
      </c>
      <c r="LJ1047" s="61">
        <f t="shared" si="2421"/>
        <v>1</v>
      </c>
      <c r="LK1047" s="61">
        <f t="shared" ref="LK1047" si="2422">LK487+LK557+LK627+LK697+LK907</f>
        <v>0</v>
      </c>
      <c r="LL1047" s="61">
        <f t="shared" si="2418"/>
        <v>0</v>
      </c>
      <c r="LM1047" s="61">
        <f t="shared" si="2418"/>
        <v>0</v>
      </c>
      <c r="LN1047" s="61">
        <f t="shared" si="2418"/>
        <v>0</v>
      </c>
      <c r="LO1047" s="61">
        <f t="shared" si="2418"/>
        <v>0</v>
      </c>
      <c r="LP1047" s="61">
        <f t="shared" si="2418"/>
        <v>0</v>
      </c>
      <c r="LQ1047" s="61">
        <f t="shared" si="2418"/>
        <v>0</v>
      </c>
      <c r="LR1047" s="61">
        <f t="shared" si="2418"/>
        <v>0</v>
      </c>
      <c r="LS1047" s="61">
        <f t="shared" si="2418"/>
        <v>0</v>
      </c>
      <c r="LT1047" s="61">
        <f t="shared" si="2418"/>
        <v>0</v>
      </c>
    </row>
    <row r="1048" spans="1:332" x14ac:dyDescent="0.2">
      <c r="A1048" s="38">
        <v>64</v>
      </c>
      <c r="B1048" s="62">
        <f t="shared" ca="1" si="1397"/>
        <v>0</v>
      </c>
      <c r="D1048" s="61">
        <f t="shared" si="1910"/>
        <v>244</v>
      </c>
      <c r="E1048" s="61">
        <f t="shared" si="2406"/>
        <v>336</v>
      </c>
      <c r="F1048" s="61">
        <f t="shared" si="2406"/>
        <v>257</v>
      </c>
      <c r="G1048" s="61">
        <f t="shared" si="2406"/>
        <v>306</v>
      </c>
      <c r="H1048" s="61">
        <f t="shared" si="2406"/>
        <v>280</v>
      </c>
      <c r="I1048" s="61">
        <f t="shared" si="2406"/>
        <v>224</v>
      </c>
      <c r="J1048" s="61">
        <f t="shared" si="2406"/>
        <v>247</v>
      </c>
      <c r="K1048" s="61">
        <f t="shared" si="2406"/>
        <v>313</v>
      </c>
      <c r="L1048" s="61">
        <f t="shared" si="2406"/>
        <v>249</v>
      </c>
      <c r="M1048" s="61">
        <f t="shared" si="2406"/>
        <v>247</v>
      </c>
      <c r="N1048" s="61">
        <f t="shared" si="2406"/>
        <v>221</v>
      </c>
      <c r="O1048" s="61">
        <f t="shared" si="2406"/>
        <v>255</v>
      </c>
      <c r="P1048" s="61">
        <f t="shared" si="2406"/>
        <v>206</v>
      </c>
      <c r="Q1048" s="61">
        <f t="shared" si="2406"/>
        <v>222</v>
      </c>
      <c r="R1048" s="61">
        <f t="shared" si="2406"/>
        <v>269</v>
      </c>
      <c r="S1048" s="61">
        <f t="shared" si="2406"/>
        <v>217</v>
      </c>
      <c r="T1048" s="61">
        <f t="shared" si="2406"/>
        <v>191</v>
      </c>
      <c r="U1048" s="61">
        <f t="shared" si="2406"/>
        <v>196</v>
      </c>
      <c r="V1048" s="61">
        <f t="shared" si="2406"/>
        <v>209</v>
      </c>
      <c r="W1048" s="61">
        <f t="shared" si="2406"/>
        <v>203</v>
      </c>
      <c r="X1048" s="61">
        <f t="shared" si="2406"/>
        <v>188</v>
      </c>
      <c r="Y1048" s="61">
        <f t="shared" si="2406"/>
        <v>155</v>
      </c>
      <c r="Z1048" s="61">
        <f t="shared" si="2406"/>
        <v>165</v>
      </c>
      <c r="AA1048" s="61">
        <f t="shared" si="2406"/>
        <v>158</v>
      </c>
      <c r="AB1048" s="61">
        <f t="shared" si="2406"/>
        <v>174</v>
      </c>
      <c r="AC1048" s="61">
        <f t="shared" si="2406"/>
        <v>189</v>
      </c>
      <c r="AD1048" s="61">
        <f t="shared" si="2406"/>
        <v>231</v>
      </c>
      <c r="AE1048" s="61">
        <f t="shared" si="2406"/>
        <v>236</v>
      </c>
      <c r="AF1048" s="61">
        <f t="shared" si="2406"/>
        <v>203</v>
      </c>
      <c r="AG1048" s="61">
        <f t="shared" si="2406"/>
        <v>202</v>
      </c>
      <c r="AH1048" s="61">
        <f t="shared" si="2406"/>
        <v>216</v>
      </c>
      <c r="AI1048" s="61">
        <f t="shared" si="2406"/>
        <v>221</v>
      </c>
      <c r="AJ1048" s="61">
        <f t="shared" si="2406"/>
        <v>265</v>
      </c>
      <c r="AK1048" s="61">
        <f t="shared" si="2406"/>
        <v>208</v>
      </c>
      <c r="AL1048" s="61">
        <f t="shared" si="2406"/>
        <v>218</v>
      </c>
      <c r="AM1048" s="61">
        <f t="shared" si="2406"/>
        <v>236</v>
      </c>
      <c r="AN1048" s="61">
        <f t="shared" si="2406"/>
        <v>193</v>
      </c>
      <c r="AO1048" s="61">
        <f t="shared" si="2406"/>
        <v>248</v>
      </c>
      <c r="AP1048" s="61">
        <f t="shared" si="2406"/>
        <v>164</v>
      </c>
      <c r="AQ1048" s="61">
        <f t="shared" si="2406"/>
        <v>219</v>
      </c>
      <c r="AR1048" s="61">
        <f t="shared" si="2406"/>
        <v>254</v>
      </c>
      <c r="AS1048" s="61">
        <f t="shared" si="2406"/>
        <v>238</v>
      </c>
      <c r="AT1048" s="61">
        <f t="shared" si="2406"/>
        <v>255</v>
      </c>
      <c r="AU1048" s="61">
        <f t="shared" si="2406"/>
        <v>253</v>
      </c>
      <c r="AV1048" s="61">
        <f t="shared" si="2406"/>
        <v>277</v>
      </c>
      <c r="AW1048" s="61">
        <f t="shared" si="2406"/>
        <v>210</v>
      </c>
      <c r="AX1048" s="61">
        <f t="shared" si="2406"/>
        <v>208</v>
      </c>
      <c r="AY1048" s="61">
        <f t="shared" si="2406"/>
        <v>193</v>
      </c>
      <c r="AZ1048" s="61">
        <f t="shared" si="2406"/>
        <v>197</v>
      </c>
      <c r="BA1048" s="61">
        <v>231</v>
      </c>
      <c r="BB1048" s="61">
        <v>236</v>
      </c>
      <c r="BC1048" s="61">
        <v>198</v>
      </c>
      <c r="BD1048" s="61">
        <f t="shared" si="2406"/>
        <v>199</v>
      </c>
      <c r="BE1048" s="61">
        <f t="shared" si="2406"/>
        <v>278</v>
      </c>
      <c r="BF1048" s="61">
        <f t="shared" si="2406"/>
        <v>168</v>
      </c>
      <c r="BG1048" s="61">
        <f t="shared" si="2406"/>
        <v>237</v>
      </c>
      <c r="BH1048" s="61">
        <f t="shared" si="2406"/>
        <v>182</v>
      </c>
      <c r="BI1048" s="61">
        <f t="shared" si="2406"/>
        <v>159</v>
      </c>
      <c r="BJ1048" s="61">
        <f t="shared" si="2406"/>
        <v>170</v>
      </c>
      <c r="BK1048" s="61">
        <f t="shared" si="2406"/>
        <v>136</v>
      </c>
      <c r="BL1048" s="61">
        <f t="shared" si="2406"/>
        <v>124</v>
      </c>
      <c r="BM1048" s="61">
        <f t="shared" si="2406"/>
        <v>164</v>
      </c>
      <c r="BN1048" s="61">
        <f t="shared" si="2406"/>
        <v>101</v>
      </c>
      <c r="BO1048" s="61">
        <f t="shared" si="2406"/>
        <v>213</v>
      </c>
      <c r="BP1048" s="61">
        <f t="shared" si="2406"/>
        <v>146</v>
      </c>
      <c r="BQ1048" s="61">
        <f t="shared" si="2389"/>
        <v>161</v>
      </c>
      <c r="BR1048" s="61">
        <f t="shared" si="2389"/>
        <v>150</v>
      </c>
      <c r="BS1048" s="61">
        <f t="shared" si="2389"/>
        <v>130</v>
      </c>
      <c r="BT1048" s="61">
        <f t="shared" si="2389"/>
        <v>145</v>
      </c>
      <c r="BU1048" s="61">
        <f t="shared" si="2389"/>
        <v>125</v>
      </c>
      <c r="BV1048" s="61">
        <f t="shared" si="2389"/>
        <v>143</v>
      </c>
      <c r="BW1048" s="61">
        <f t="shared" ref="BW1048:EH1048" si="2423">BW488+BW558+BW628+BW698+BW908</f>
        <v>100</v>
      </c>
      <c r="BX1048" s="61">
        <f t="shared" si="2423"/>
        <v>122</v>
      </c>
      <c r="BY1048" s="61">
        <f t="shared" si="2423"/>
        <v>117</v>
      </c>
      <c r="BZ1048" s="61">
        <f t="shared" si="2423"/>
        <v>129</v>
      </c>
      <c r="CA1048" s="61">
        <f t="shared" si="2423"/>
        <v>186</v>
      </c>
      <c r="CB1048" s="61">
        <f t="shared" si="2423"/>
        <v>189</v>
      </c>
      <c r="CC1048" s="61">
        <f t="shared" si="2423"/>
        <v>199</v>
      </c>
      <c r="CD1048" s="61">
        <f t="shared" si="2423"/>
        <v>161</v>
      </c>
      <c r="CE1048" s="61">
        <f t="shared" si="2423"/>
        <v>171</v>
      </c>
      <c r="CF1048" s="61">
        <f t="shared" si="2423"/>
        <v>187</v>
      </c>
      <c r="CG1048" s="61">
        <f t="shared" si="2423"/>
        <v>179</v>
      </c>
      <c r="CH1048" s="61">
        <f t="shared" si="2423"/>
        <v>155</v>
      </c>
      <c r="CI1048" s="61">
        <f t="shared" si="2423"/>
        <v>148</v>
      </c>
      <c r="CJ1048" s="61">
        <f t="shared" si="2423"/>
        <v>126</v>
      </c>
      <c r="CK1048" s="61">
        <f t="shared" si="2423"/>
        <v>127</v>
      </c>
      <c r="CL1048" s="61">
        <f t="shared" si="2423"/>
        <v>139</v>
      </c>
      <c r="CM1048" s="61">
        <f t="shared" si="2423"/>
        <v>161</v>
      </c>
      <c r="CN1048" s="61">
        <f t="shared" si="2423"/>
        <v>155</v>
      </c>
      <c r="CO1048" s="61">
        <f t="shared" si="2423"/>
        <v>139</v>
      </c>
      <c r="CP1048" s="61">
        <f t="shared" si="2423"/>
        <v>151</v>
      </c>
      <c r="CQ1048" s="61">
        <f t="shared" si="2423"/>
        <v>108</v>
      </c>
      <c r="CR1048" s="61">
        <f t="shared" si="2423"/>
        <v>101</v>
      </c>
      <c r="CS1048" s="61">
        <f t="shared" si="2423"/>
        <v>101</v>
      </c>
      <c r="CT1048" s="61">
        <f t="shared" si="2423"/>
        <v>74</v>
      </c>
      <c r="CU1048" s="61">
        <f t="shared" si="2423"/>
        <v>113</v>
      </c>
      <c r="CV1048" s="61">
        <f t="shared" si="2423"/>
        <v>87</v>
      </c>
      <c r="CW1048" s="61">
        <f t="shared" si="2423"/>
        <v>93</v>
      </c>
      <c r="CX1048" s="61">
        <f t="shared" si="2423"/>
        <v>126</v>
      </c>
      <c r="CY1048" s="61">
        <f t="shared" si="2423"/>
        <v>121</v>
      </c>
      <c r="CZ1048" s="61">
        <f t="shared" si="2423"/>
        <v>119</v>
      </c>
      <c r="DA1048" s="61">
        <f t="shared" si="2423"/>
        <v>111</v>
      </c>
      <c r="DB1048" s="61">
        <f t="shared" si="2423"/>
        <v>117</v>
      </c>
      <c r="DC1048" s="61">
        <f t="shared" si="2423"/>
        <v>124</v>
      </c>
      <c r="DD1048" s="61">
        <f t="shared" si="2423"/>
        <v>139</v>
      </c>
      <c r="DE1048" s="61">
        <f t="shared" si="2423"/>
        <v>111</v>
      </c>
      <c r="DF1048" s="61">
        <f t="shared" si="2423"/>
        <v>101</v>
      </c>
      <c r="DG1048" s="61">
        <f t="shared" si="2423"/>
        <v>135</v>
      </c>
      <c r="DH1048" s="61">
        <f t="shared" si="2423"/>
        <v>108</v>
      </c>
      <c r="DI1048" s="61">
        <f t="shared" si="2423"/>
        <v>117</v>
      </c>
      <c r="DJ1048" s="61">
        <f t="shared" si="2423"/>
        <v>123</v>
      </c>
      <c r="DK1048" s="61">
        <f t="shared" si="2423"/>
        <v>113</v>
      </c>
      <c r="DL1048" s="61">
        <f t="shared" si="2423"/>
        <v>125</v>
      </c>
      <c r="DM1048" s="61">
        <f t="shared" si="2423"/>
        <v>152</v>
      </c>
      <c r="DN1048" s="61">
        <f t="shared" si="2423"/>
        <v>144</v>
      </c>
      <c r="DO1048" s="61">
        <f t="shared" si="2423"/>
        <v>140</v>
      </c>
      <c r="DP1048" s="61">
        <f t="shared" si="2423"/>
        <v>178</v>
      </c>
      <c r="DQ1048" s="61">
        <f t="shared" si="2423"/>
        <v>127</v>
      </c>
      <c r="DR1048" s="61">
        <f t="shared" si="2423"/>
        <v>106</v>
      </c>
      <c r="DS1048" s="61">
        <f t="shared" si="2423"/>
        <v>148</v>
      </c>
      <c r="DT1048" s="61">
        <f t="shared" si="2423"/>
        <v>139</v>
      </c>
      <c r="DU1048" s="61">
        <f t="shared" si="2423"/>
        <v>171</v>
      </c>
      <c r="DV1048" s="61">
        <f t="shared" si="2423"/>
        <v>133</v>
      </c>
      <c r="DW1048" s="61">
        <f t="shared" si="2423"/>
        <v>150</v>
      </c>
      <c r="DX1048" s="61">
        <f t="shared" si="2423"/>
        <v>154</v>
      </c>
      <c r="DY1048" s="61">
        <f t="shared" si="2423"/>
        <v>143</v>
      </c>
      <c r="DZ1048" s="61">
        <f t="shared" si="2423"/>
        <v>130</v>
      </c>
      <c r="EA1048" s="61">
        <f t="shared" si="2423"/>
        <v>178</v>
      </c>
      <c r="EB1048" s="61">
        <f t="shared" si="2423"/>
        <v>150</v>
      </c>
      <c r="EC1048" s="61">
        <f t="shared" si="2423"/>
        <v>132</v>
      </c>
      <c r="ED1048" s="61">
        <f t="shared" si="2423"/>
        <v>149</v>
      </c>
      <c r="EE1048" s="61">
        <f t="shared" si="2423"/>
        <v>132</v>
      </c>
      <c r="EF1048" s="61">
        <f t="shared" si="2423"/>
        <v>115</v>
      </c>
      <c r="EG1048" s="61">
        <f t="shared" si="2423"/>
        <v>132</v>
      </c>
      <c r="EH1048" s="61">
        <f t="shared" si="2423"/>
        <v>115</v>
      </c>
      <c r="EI1048" s="61">
        <f t="shared" ref="EI1048:GT1048" si="2424">EI488+EI558+EI628+EI698+EI908</f>
        <v>175</v>
      </c>
      <c r="EJ1048" s="61">
        <f t="shared" si="2424"/>
        <v>121</v>
      </c>
      <c r="EK1048" s="61">
        <f t="shared" si="2424"/>
        <v>131</v>
      </c>
      <c r="EL1048" s="61">
        <f t="shared" si="2424"/>
        <v>140</v>
      </c>
      <c r="EM1048" s="61">
        <f t="shared" si="2424"/>
        <v>131</v>
      </c>
      <c r="EN1048" s="61">
        <f t="shared" si="2424"/>
        <v>146</v>
      </c>
      <c r="EO1048" s="61">
        <f t="shared" si="2424"/>
        <v>117</v>
      </c>
      <c r="EP1048" s="61">
        <f t="shared" si="2424"/>
        <v>117</v>
      </c>
      <c r="EQ1048" s="61">
        <f t="shared" si="2424"/>
        <v>105</v>
      </c>
      <c r="ER1048" s="61">
        <f t="shared" si="2424"/>
        <v>100</v>
      </c>
      <c r="ES1048" s="61">
        <f t="shared" si="2424"/>
        <v>119</v>
      </c>
      <c r="ET1048" s="61">
        <f t="shared" si="2424"/>
        <v>82</v>
      </c>
      <c r="EU1048" s="61">
        <f t="shared" si="2424"/>
        <v>60</v>
      </c>
      <c r="EV1048" s="61">
        <f t="shared" si="2424"/>
        <v>51</v>
      </c>
      <c r="EW1048" s="61">
        <f t="shared" si="2424"/>
        <v>82</v>
      </c>
      <c r="EX1048" s="61">
        <f t="shared" si="2424"/>
        <v>89</v>
      </c>
      <c r="EY1048" s="61">
        <f t="shared" si="2424"/>
        <v>87</v>
      </c>
      <c r="EZ1048" s="61">
        <f t="shared" si="2424"/>
        <v>105</v>
      </c>
      <c r="FA1048" s="61">
        <f t="shared" si="2424"/>
        <v>106</v>
      </c>
      <c r="FB1048" s="61">
        <f t="shared" si="2424"/>
        <v>170</v>
      </c>
      <c r="FC1048" s="61">
        <f t="shared" si="2424"/>
        <v>119</v>
      </c>
      <c r="FD1048" s="61">
        <f t="shared" si="2424"/>
        <v>144</v>
      </c>
      <c r="FE1048" s="61">
        <f t="shared" si="2424"/>
        <v>142</v>
      </c>
      <c r="FF1048" s="61">
        <f t="shared" si="2424"/>
        <v>120</v>
      </c>
      <c r="FG1048" s="61">
        <f t="shared" si="2424"/>
        <v>118</v>
      </c>
      <c r="FH1048" s="61">
        <f t="shared" si="2424"/>
        <v>115</v>
      </c>
      <c r="FI1048" s="61">
        <f t="shared" si="2424"/>
        <v>135</v>
      </c>
      <c r="FJ1048" s="61">
        <f t="shared" si="2424"/>
        <v>121</v>
      </c>
      <c r="FK1048" s="61">
        <f t="shared" si="2424"/>
        <v>147</v>
      </c>
      <c r="FL1048" s="61">
        <f t="shared" si="2424"/>
        <v>154</v>
      </c>
      <c r="FM1048" s="61">
        <f t="shared" si="2424"/>
        <v>152</v>
      </c>
      <c r="FN1048" s="61">
        <f t="shared" si="2424"/>
        <v>128</v>
      </c>
      <c r="FO1048" s="61">
        <f t="shared" si="2424"/>
        <v>112</v>
      </c>
      <c r="FP1048" s="61">
        <f t="shared" si="2424"/>
        <v>175</v>
      </c>
      <c r="FQ1048" s="61">
        <f t="shared" si="2424"/>
        <v>151</v>
      </c>
      <c r="FR1048" s="61">
        <f t="shared" si="2424"/>
        <v>131</v>
      </c>
      <c r="FS1048" s="61">
        <f t="shared" si="2424"/>
        <v>134</v>
      </c>
      <c r="FT1048" s="61">
        <f t="shared" si="2424"/>
        <v>112</v>
      </c>
      <c r="FU1048" s="61">
        <f t="shared" si="2424"/>
        <v>156</v>
      </c>
      <c r="FV1048" s="61">
        <f t="shared" si="2424"/>
        <v>144</v>
      </c>
      <c r="FW1048" s="61">
        <f t="shared" si="2424"/>
        <v>138</v>
      </c>
      <c r="FX1048" s="61">
        <f t="shared" si="2424"/>
        <v>161</v>
      </c>
      <c r="FY1048" s="61">
        <f t="shared" si="2424"/>
        <v>124</v>
      </c>
      <c r="FZ1048" s="61">
        <f t="shared" si="2424"/>
        <v>126</v>
      </c>
      <c r="GA1048" s="61">
        <f t="shared" si="2424"/>
        <v>133</v>
      </c>
      <c r="GB1048" s="61">
        <f t="shared" si="2424"/>
        <v>134</v>
      </c>
      <c r="GC1048" s="61">
        <f t="shared" si="2424"/>
        <v>161</v>
      </c>
      <c r="GD1048" s="61">
        <f t="shared" si="2424"/>
        <v>151</v>
      </c>
      <c r="GE1048" s="61">
        <f t="shared" si="2424"/>
        <v>171</v>
      </c>
      <c r="GF1048" s="61">
        <f t="shared" si="2424"/>
        <v>172</v>
      </c>
      <c r="GG1048" s="61">
        <f t="shared" si="2424"/>
        <v>162</v>
      </c>
      <c r="GH1048" s="61">
        <f t="shared" si="2424"/>
        <v>166</v>
      </c>
      <c r="GI1048" s="61">
        <f t="shared" si="2424"/>
        <v>171</v>
      </c>
      <c r="GJ1048" s="61">
        <f t="shared" si="2424"/>
        <v>149</v>
      </c>
      <c r="GK1048" s="61">
        <f t="shared" si="2424"/>
        <v>139</v>
      </c>
      <c r="GL1048" s="61">
        <f t="shared" si="2424"/>
        <v>167</v>
      </c>
      <c r="GM1048" s="61">
        <f t="shared" si="2424"/>
        <v>137</v>
      </c>
      <c r="GN1048" s="61">
        <f t="shared" si="2424"/>
        <v>179</v>
      </c>
      <c r="GO1048" s="61">
        <f t="shared" si="2424"/>
        <v>125</v>
      </c>
      <c r="GP1048" s="61">
        <f t="shared" si="2424"/>
        <v>146</v>
      </c>
      <c r="GQ1048" s="61">
        <f t="shared" si="2424"/>
        <v>143</v>
      </c>
      <c r="GR1048" s="61">
        <f t="shared" si="2424"/>
        <v>189</v>
      </c>
      <c r="GS1048" s="61">
        <f t="shared" si="2424"/>
        <v>176</v>
      </c>
      <c r="GT1048" s="61">
        <f t="shared" si="2424"/>
        <v>182</v>
      </c>
      <c r="GU1048" s="61">
        <f t="shared" ref="GU1048:JF1048" si="2425">GU488+GU558+GU628+GU698+GU908</f>
        <v>168</v>
      </c>
      <c r="GV1048" s="61">
        <f t="shared" si="2425"/>
        <v>182</v>
      </c>
      <c r="GW1048" s="61">
        <f t="shared" si="2425"/>
        <v>138</v>
      </c>
      <c r="GX1048" s="61">
        <f t="shared" si="2425"/>
        <v>141</v>
      </c>
      <c r="GY1048" s="61">
        <f t="shared" si="2425"/>
        <v>139</v>
      </c>
      <c r="GZ1048" s="61">
        <f t="shared" si="2425"/>
        <v>154</v>
      </c>
      <c r="HA1048" s="61">
        <f t="shared" si="2425"/>
        <v>142</v>
      </c>
      <c r="HB1048" s="61">
        <f t="shared" si="2425"/>
        <v>131</v>
      </c>
      <c r="HC1048" s="61">
        <f t="shared" si="2425"/>
        <v>152</v>
      </c>
      <c r="HD1048" s="61">
        <f t="shared" si="2425"/>
        <v>151</v>
      </c>
      <c r="HE1048" s="61">
        <f t="shared" si="2425"/>
        <v>137</v>
      </c>
      <c r="HF1048" s="61">
        <f t="shared" si="2425"/>
        <v>127</v>
      </c>
      <c r="HG1048" s="61">
        <f t="shared" si="2425"/>
        <v>130</v>
      </c>
      <c r="HH1048" s="61">
        <f t="shared" si="2425"/>
        <v>153</v>
      </c>
      <c r="HI1048" s="61">
        <f t="shared" si="2425"/>
        <v>113</v>
      </c>
      <c r="HJ1048" s="61">
        <f t="shared" si="2425"/>
        <v>119</v>
      </c>
      <c r="HK1048" s="61">
        <f t="shared" si="2425"/>
        <v>128</v>
      </c>
      <c r="HL1048" s="61">
        <f t="shared" si="2425"/>
        <v>140</v>
      </c>
      <c r="HM1048" s="61">
        <f t="shared" si="2425"/>
        <v>116</v>
      </c>
      <c r="HN1048" s="61">
        <f t="shared" si="2425"/>
        <v>91</v>
      </c>
      <c r="HO1048" s="61">
        <f t="shared" si="2425"/>
        <v>114</v>
      </c>
      <c r="HP1048" s="61">
        <f t="shared" si="2425"/>
        <v>169</v>
      </c>
      <c r="HQ1048" s="61">
        <f t="shared" si="2425"/>
        <v>123</v>
      </c>
      <c r="HR1048" s="61">
        <f t="shared" si="2425"/>
        <v>128</v>
      </c>
      <c r="HS1048" s="61">
        <f t="shared" si="2425"/>
        <v>127</v>
      </c>
      <c r="HT1048" s="61">
        <f t="shared" si="2425"/>
        <v>128</v>
      </c>
      <c r="HU1048" s="61">
        <f t="shared" si="2425"/>
        <v>114</v>
      </c>
      <c r="HV1048" s="61">
        <f t="shared" si="2425"/>
        <v>100</v>
      </c>
      <c r="HW1048" s="61">
        <f t="shared" si="2425"/>
        <v>114</v>
      </c>
      <c r="HX1048" s="61">
        <f t="shared" si="2425"/>
        <v>114</v>
      </c>
      <c r="HY1048" s="61">
        <f t="shared" si="2425"/>
        <v>81</v>
      </c>
      <c r="HZ1048" s="61">
        <f t="shared" si="2425"/>
        <v>90</v>
      </c>
      <c r="IA1048" s="61">
        <f t="shared" si="2425"/>
        <v>105</v>
      </c>
      <c r="IB1048" s="61">
        <f t="shared" si="2425"/>
        <v>112</v>
      </c>
      <c r="IC1048" s="61">
        <f t="shared" si="2425"/>
        <v>110</v>
      </c>
      <c r="ID1048" s="61">
        <f t="shared" si="2425"/>
        <v>111</v>
      </c>
      <c r="IE1048" s="61">
        <f t="shared" si="2425"/>
        <v>94</v>
      </c>
      <c r="IF1048" s="61">
        <f t="shared" si="2425"/>
        <v>95</v>
      </c>
      <c r="IG1048" s="61">
        <f t="shared" si="2425"/>
        <v>89</v>
      </c>
      <c r="IH1048" s="61">
        <f t="shared" si="2425"/>
        <v>106</v>
      </c>
      <c r="II1048" s="61">
        <f t="shared" si="2425"/>
        <v>101.5</v>
      </c>
      <c r="IJ1048" s="61">
        <f t="shared" si="2425"/>
        <v>97</v>
      </c>
      <c r="IK1048" s="61">
        <f t="shared" si="2425"/>
        <v>100</v>
      </c>
      <c r="IL1048" s="61">
        <f t="shared" si="2425"/>
        <v>112</v>
      </c>
      <c r="IM1048" s="61">
        <f t="shared" si="2425"/>
        <v>80</v>
      </c>
      <c r="IN1048" s="61">
        <f t="shared" si="2425"/>
        <v>110</v>
      </c>
      <c r="IO1048" s="61">
        <f t="shared" si="2425"/>
        <v>98</v>
      </c>
      <c r="IP1048" s="61">
        <f t="shared" si="2425"/>
        <v>126</v>
      </c>
      <c r="IQ1048" s="61">
        <f t="shared" si="2425"/>
        <v>87</v>
      </c>
      <c r="IR1048" s="61">
        <f t="shared" si="2425"/>
        <v>113</v>
      </c>
      <c r="IS1048" s="61">
        <f t="shared" si="2425"/>
        <v>102</v>
      </c>
      <c r="IT1048" s="61">
        <f t="shared" si="2425"/>
        <v>78</v>
      </c>
      <c r="IU1048" s="61">
        <f t="shared" si="2425"/>
        <v>129</v>
      </c>
      <c r="IV1048" s="61">
        <f t="shared" si="2425"/>
        <v>139</v>
      </c>
      <c r="IW1048" s="61">
        <f t="shared" si="2425"/>
        <v>95</v>
      </c>
      <c r="IX1048" s="61">
        <f t="shared" si="2425"/>
        <v>137</v>
      </c>
      <c r="IY1048" s="61">
        <f t="shared" si="2425"/>
        <v>121</v>
      </c>
      <c r="IZ1048" s="61">
        <f t="shared" si="2425"/>
        <v>88</v>
      </c>
      <c r="JA1048" s="61">
        <f t="shared" si="2425"/>
        <v>75</v>
      </c>
      <c r="JB1048" s="61">
        <f t="shared" si="2425"/>
        <v>118</v>
      </c>
      <c r="JC1048" s="61">
        <f t="shared" si="2425"/>
        <v>86</v>
      </c>
      <c r="JD1048" s="61">
        <f t="shared" si="2425"/>
        <v>72</v>
      </c>
      <c r="JE1048" s="61">
        <f t="shared" si="2425"/>
        <v>87</v>
      </c>
      <c r="JF1048" s="61">
        <f t="shared" si="2425"/>
        <v>89</v>
      </c>
      <c r="JG1048" s="61">
        <f t="shared" ref="JG1048:KG1048" si="2426">JG488+JG558+JG628+JG698+JG908</f>
        <v>95</v>
      </c>
      <c r="JH1048" s="61">
        <f t="shared" si="2426"/>
        <v>99</v>
      </c>
      <c r="JI1048" s="61">
        <f t="shared" si="2426"/>
        <v>122</v>
      </c>
      <c r="JJ1048" s="61">
        <f t="shared" si="2426"/>
        <v>94</v>
      </c>
      <c r="JK1048" s="61">
        <f t="shared" si="2426"/>
        <v>98</v>
      </c>
      <c r="JL1048" s="61">
        <f t="shared" si="2426"/>
        <v>73</v>
      </c>
      <c r="JM1048" s="61">
        <f t="shared" si="2426"/>
        <v>81</v>
      </c>
      <c r="JN1048" s="61">
        <f t="shared" si="2426"/>
        <v>90</v>
      </c>
      <c r="JO1048" s="61">
        <f t="shared" si="2426"/>
        <v>77</v>
      </c>
      <c r="JP1048" s="61">
        <f t="shared" si="2426"/>
        <v>87</v>
      </c>
      <c r="JQ1048" s="61">
        <f t="shared" si="2426"/>
        <v>80</v>
      </c>
      <c r="JR1048" s="61">
        <f t="shared" si="2426"/>
        <v>72</v>
      </c>
      <c r="JS1048" s="61">
        <f t="shared" si="2426"/>
        <v>70</v>
      </c>
      <c r="JT1048" s="61">
        <f t="shared" si="2426"/>
        <v>68</v>
      </c>
      <c r="JU1048" s="61">
        <f t="shared" si="2426"/>
        <v>59</v>
      </c>
      <c r="JV1048" s="61">
        <f t="shared" si="2426"/>
        <v>74</v>
      </c>
      <c r="JW1048" s="61">
        <f t="shared" si="2426"/>
        <v>52</v>
      </c>
      <c r="JX1048" s="61">
        <f t="shared" si="2426"/>
        <v>22</v>
      </c>
      <c r="JY1048" s="61">
        <f t="shared" si="2426"/>
        <v>24</v>
      </c>
      <c r="JZ1048" s="61">
        <f t="shared" si="2426"/>
        <v>108</v>
      </c>
      <c r="KA1048" s="61">
        <f t="shared" si="2426"/>
        <v>66</v>
      </c>
      <c r="KB1048" s="61">
        <f t="shared" si="2426"/>
        <v>74</v>
      </c>
      <c r="KC1048" s="61">
        <f t="shared" si="2426"/>
        <v>63</v>
      </c>
      <c r="KD1048" s="61">
        <f t="shared" si="2426"/>
        <v>86</v>
      </c>
      <c r="KE1048" s="61">
        <f t="shared" si="2426"/>
        <v>66</v>
      </c>
      <c r="KF1048" s="61">
        <f t="shared" si="2426"/>
        <v>62</v>
      </c>
      <c r="KG1048" s="61">
        <f t="shared" si="2426"/>
        <v>61</v>
      </c>
      <c r="KH1048" s="61">
        <f t="shared" ref="KH1048:KI1048" si="2427">KH488+KH558+KH628+KH698+KH908</f>
        <v>72</v>
      </c>
      <c r="KI1048" s="61">
        <f t="shared" si="2427"/>
        <v>55</v>
      </c>
      <c r="KJ1048" s="61">
        <f t="shared" ref="KJ1048:KL1048" si="2428">KJ488+KJ558+KJ628+KJ698+KJ908</f>
        <v>67</v>
      </c>
      <c r="KK1048" s="61">
        <f t="shared" si="2428"/>
        <v>59</v>
      </c>
      <c r="KL1048" s="61">
        <f t="shared" si="2428"/>
        <v>54</v>
      </c>
      <c r="KM1048" s="61">
        <f t="shared" ref="KM1048:KN1048" si="2429">KM488+KM558+KM628+KM698+KM908</f>
        <v>53</v>
      </c>
      <c r="KN1048" s="61">
        <f t="shared" si="2429"/>
        <v>73</v>
      </c>
      <c r="KO1048" s="61">
        <f t="shared" ref="KO1048:KP1048" si="2430">KO488+KO558+KO628+KO698+KO908</f>
        <v>58</v>
      </c>
      <c r="KP1048" s="61">
        <f t="shared" si="2430"/>
        <v>45</v>
      </c>
      <c r="KQ1048" s="61">
        <f t="shared" ref="KQ1048:KR1048" si="2431">KQ488+KQ558+KQ628+KQ698+KQ908</f>
        <v>61</v>
      </c>
      <c r="KR1048" s="61">
        <f t="shared" si="2431"/>
        <v>45</v>
      </c>
      <c r="KS1048" s="61">
        <f t="shared" ref="KS1048:KT1048" si="2432">KS488+KS558+KS628+KS698+KS908</f>
        <v>62</v>
      </c>
      <c r="KT1048" s="61">
        <f t="shared" si="2432"/>
        <v>66</v>
      </c>
      <c r="KU1048" s="61">
        <f t="shared" ref="KU1048:KY1048" si="2433">KU488+KU558+KU628+KU698+KU908</f>
        <v>51</v>
      </c>
      <c r="KV1048" s="61">
        <f t="shared" si="2433"/>
        <v>77</v>
      </c>
      <c r="KW1048" s="61">
        <f t="shared" si="2433"/>
        <v>72</v>
      </c>
      <c r="KX1048" s="61">
        <f t="shared" si="2433"/>
        <v>79</v>
      </c>
      <c r="KY1048" s="61">
        <f t="shared" si="2433"/>
        <v>63</v>
      </c>
      <c r="KZ1048" s="61">
        <f t="shared" ref="KZ1048:LT1048" si="2434">KZ488+KZ558+KZ628+KZ698+KZ908</f>
        <v>82</v>
      </c>
      <c r="LA1048" s="61">
        <f t="shared" si="2434"/>
        <v>65</v>
      </c>
      <c r="LB1048" s="61">
        <f t="shared" si="2434"/>
        <v>60</v>
      </c>
      <c r="LC1048" s="61">
        <f t="shared" si="2434"/>
        <v>66</v>
      </c>
      <c r="LD1048" s="61">
        <f t="shared" si="2434"/>
        <v>58</v>
      </c>
      <c r="LE1048" s="61">
        <f t="shared" ref="LE1048:LF1048" si="2435">LE488+LE558+LE628+LE698+LE908</f>
        <v>62</v>
      </c>
      <c r="LF1048" s="61">
        <f t="shared" si="2435"/>
        <v>69</v>
      </c>
      <c r="LG1048" s="61">
        <f t="shared" ref="LG1048:LH1048" si="2436">LG488+LG558+LG628+LG698+LG908</f>
        <v>57</v>
      </c>
      <c r="LH1048" s="61">
        <f t="shared" si="2436"/>
        <v>42</v>
      </c>
      <c r="LI1048" s="61">
        <f t="shared" ref="LI1048:LJ1048" si="2437">LI488+LI558+LI628+LI698+LI908</f>
        <v>59</v>
      </c>
      <c r="LJ1048" s="61">
        <f t="shared" si="2437"/>
        <v>51</v>
      </c>
      <c r="LK1048" s="61">
        <f t="shared" ref="LK1048" si="2438">LK488+LK558+LK628+LK698+LK908</f>
        <v>0</v>
      </c>
      <c r="LL1048" s="61">
        <f t="shared" si="2434"/>
        <v>0</v>
      </c>
      <c r="LM1048" s="61">
        <f t="shared" si="2434"/>
        <v>0</v>
      </c>
      <c r="LN1048" s="61">
        <f t="shared" si="2434"/>
        <v>0</v>
      </c>
      <c r="LO1048" s="61">
        <f t="shared" si="2434"/>
        <v>0</v>
      </c>
      <c r="LP1048" s="61">
        <f t="shared" si="2434"/>
        <v>0</v>
      </c>
      <c r="LQ1048" s="61">
        <f t="shared" si="2434"/>
        <v>0</v>
      </c>
      <c r="LR1048" s="61">
        <f t="shared" si="2434"/>
        <v>0</v>
      </c>
      <c r="LS1048" s="61">
        <f t="shared" si="2434"/>
        <v>0</v>
      </c>
      <c r="LT1048" s="61">
        <f t="shared" si="2434"/>
        <v>0</v>
      </c>
    </row>
    <row r="1049" spans="1:332" x14ac:dyDescent="0.2">
      <c r="A1049" s="38">
        <v>65</v>
      </c>
      <c r="B1049" s="62">
        <f t="shared" ca="1" si="1397"/>
        <v>0</v>
      </c>
      <c r="D1049" s="61">
        <f>D489+D559+D629+D699+D909</f>
        <v>29</v>
      </c>
      <c r="E1049" s="61">
        <f t="shared" si="2406"/>
        <v>26</v>
      </c>
      <c r="F1049" s="61">
        <f t="shared" si="2406"/>
        <v>17</v>
      </c>
      <c r="G1049" s="61">
        <f t="shared" si="2406"/>
        <v>14</v>
      </c>
      <c r="H1049" s="61">
        <f t="shared" si="2406"/>
        <v>7</v>
      </c>
      <c r="I1049" s="61">
        <f t="shared" si="2406"/>
        <v>18</v>
      </c>
      <c r="J1049" s="61">
        <f t="shared" si="2406"/>
        <v>21</v>
      </c>
      <c r="K1049" s="61">
        <f t="shared" si="2406"/>
        <v>14</v>
      </c>
      <c r="L1049" s="61">
        <f t="shared" si="2406"/>
        <v>25</v>
      </c>
      <c r="M1049" s="61">
        <f t="shared" si="2406"/>
        <v>15</v>
      </c>
      <c r="N1049" s="61">
        <f t="shared" si="2406"/>
        <v>15</v>
      </c>
      <c r="O1049" s="61">
        <f t="shared" si="2406"/>
        <v>19</v>
      </c>
      <c r="P1049" s="61">
        <f t="shared" si="2406"/>
        <v>20</v>
      </c>
      <c r="Q1049" s="61">
        <f t="shared" si="2406"/>
        <v>21</v>
      </c>
      <c r="R1049" s="61">
        <f t="shared" si="2406"/>
        <v>23</v>
      </c>
      <c r="S1049" s="61">
        <f t="shared" si="2406"/>
        <v>14</v>
      </c>
      <c r="T1049" s="61">
        <f t="shared" si="2406"/>
        <v>20</v>
      </c>
      <c r="U1049" s="61">
        <f t="shared" si="2406"/>
        <v>15</v>
      </c>
      <c r="V1049" s="61">
        <f t="shared" si="2406"/>
        <v>21</v>
      </c>
      <c r="W1049" s="61">
        <f t="shared" si="2406"/>
        <v>18</v>
      </c>
      <c r="X1049" s="61">
        <f t="shared" si="2406"/>
        <v>19</v>
      </c>
      <c r="Y1049" s="61">
        <f t="shared" si="2406"/>
        <v>23</v>
      </c>
      <c r="Z1049" s="61">
        <f t="shared" si="2406"/>
        <v>14</v>
      </c>
      <c r="AA1049" s="61">
        <f t="shared" si="2406"/>
        <v>12</v>
      </c>
      <c r="AB1049" s="61">
        <f t="shared" si="2406"/>
        <v>15</v>
      </c>
      <c r="AC1049" s="61">
        <f t="shared" si="2406"/>
        <v>14</v>
      </c>
      <c r="AD1049" s="61">
        <f t="shared" si="2406"/>
        <v>23</v>
      </c>
      <c r="AE1049" s="61">
        <f t="shared" si="2406"/>
        <v>20</v>
      </c>
      <c r="AF1049" s="61">
        <f t="shared" si="2406"/>
        <v>13</v>
      </c>
      <c r="AG1049" s="61">
        <f t="shared" si="2406"/>
        <v>11</v>
      </c>
      <c r="AH1049" s="61">
        <f t="shared" si="2406"/>
        <v>8</v>
      </c>
      <c r="AI1049" s="61">
        <f t="shared" si="2406"/>
        <v>20</v>
      </c>
      <c r="AJ1049" s="61">
        <f t="shared" si="2406"/>
        <v>16</v>
      </c>
      <c r="AK1049" s="61">
        <f t="shared" si="2406"/>
        <v>13</v>
      </c>
      <c r="AL1049" s="61">
        <f t="shared" si="2406"/>
        <v>13</v>
      </c>
      <c r="AM1049" s="61">
        <f t="shared" si="2406"/>
        <v>13</v>
      </c>
      <c r="AN1049" s="61">
        <f t="shared" si="2406"/>
        <v>15</v>
      </c>
      <c r="AO1049" s="61">
        <f t="shared" si="2406"/>
        <v>17</v>
      </c>
      <c r="AP1049" s="61">
        <f t="shared" si="2406"/>
        <v>10</v>
      </c>
      <c r="AQ1049" s="61">
        <f t="shared" si="2406"/>
        <v>8</v>
      </c>
      <c r="AR1049" s="61">
        <f t="shared" si="2406"/>
        <v>8</v>
      </c>
      <c r="AS1049" s="61">
        <f t="shared" si="2406"/>
        <v>8</v>
      </c>
      <c r="AT1049" s="61">
        <f t="shared" si="2406"/>
        <v>14</v>
      </c>
      <c r="AU1049" s="61">
        <f t="shared" si="2406"/>
        <v>25</v>
      </c>
      <c r="AV1049" s="61">
        <f t="shared" si="2406"/>
        <v>14</v>
      </c>
      <c r="AW1049" s="61">
        <f t="shared" si="2406"/>
        <v>21</v>
      </c>
      <c r="AX1049" s="61">
        <f t="shared" si="2406"/>
        <v>15</v>
      </c>
      <c r="AY1049" s="61">
        <f t="shared" si="2406"/>
        <v>11</v>
      </c>
      <c r="AZ1049" s="61">
        <f t="shared" si="2406"/>
        <v>9</v>
      </c>
      <c r="BA1049" s="61">
        <v>14</v>
      </c>
      <c r="BB1049" s="61">
        <v>12</v>
      </c>
      <c r="BC1049" s="61">
        <v>12</v>
      </c>
      <c r="BD1049" s="61">
        <f t="shared" si="2406"/>
        <v>19</v>
      </c>
      <c r="BE1049" s="61">
        <f t="shared" si="2406"/>
        <v>10</v>
      </c>
      <c r="BF1049" s="61">
        <f t="shared" si="2406"/>
        <v>13</v>
      </c>
      <c r="BG1049" s="61">
        <f t="shared" si="2406"/>
        <v>11</v>
      </c>
      <c r="BH1049" s="61">
        <f t="shared" si="2406"/>
        <v>10</v>
      </c>
      <c r="BI1049" s="61">
        <f t="shared" si="2406"/>
        <v>10</v>
      </c>
      <c r="BJ1049" s="61">
        <f t="shared" si="2406"/>
        <v>10</v>
      </c>
      <c r="BK1049" s="61">
        <f t="shared" si="2406"/>
        <v>13</v>
      </c>
      <c r="BL1049" s="61">
        <f t="shared" si="2406"/>
        <v>7</v>
      </c>
      <c r="BM1049" s="61">
        <f t="shared" si="2406"/>
        <v>6</v>
      </c>
      <c r="BN1049" s="61">
        <f t="shared" si="2406"/>
        <v>10</v>
      </c>
      <c r="BO1049" s="61">
        <f t="shared" si="2406"/>
        <v>21</v>
      </c>
      <c r="BP1049" s="61">
        <f t="shared" si="2406"/>
        <v>15</v>
      </c>
      <c r="BQ1049" s="61">
        <f t="shared" si="2389"/>
        <v>6</v>
      </c>
      <c r="BR1049" s="61">
        <f t="shared" si="2389"/>
        <v>11</v>
      </c>
      <c r="BS1049" s="61">
        <f t="shared" si="2389"/>
        <v>11</v>
      </c>
      <c r="BT1049" s="61">
        <f t="shared" si="2389"/>
        <v>15</v>
      </c>
      <c r="BU1049" s="61">
        <f t="shared" si="2389"/>
        <v>18</v>
      </c>
      <c r="BV1049" s="61">
        <f t="shared" si="2389"/>
        <v>7</v>
      </c>
      <c r="BW1049" s="61">
        <f t="shared" ref="BW1049:EH1049" si="2439">BW489+BW559+BW629+BW699+BW909</f>
        <v>14</v>
      </c>
      <c r="BX1049" s="61">
        <f t="shared" si="2439"/>
        <v>7</v>
      </c>
      <c r="BY1049" s="61">
        <f t="shared" si="2439"/>
        <v>6</v>
      </c>
      <c r="BZ1049" s="61">
        <f t="shared" si="2439"/>
        <v>9</v>
      </c>
      <c r="CA1049" s="61">
        <f t="shared" si="2439"/>
        <v>10</v>
      </c>
      <c r="CB1049" s="61">
        <f t="shared" si="2439"/>
        <v>8</v>
      </c>
      <c r="CC1049" s="61">
        <f t="shared" si="2439"/>
        <v>14</v>
      </c>
      <c r="CD1049" s="61">
        <f t="shared" si="2439"/>
        <v>5</v>
      </c>
      <c r="CE1049" s="61">
        <f t="shared" si="2439"/>
        <v>11</v>
      </c>
      <c r="CF1049" s="61">
        <f t="shared" si="2439"/>
        <v>10</v>
      </c>
      <c r="CG1049" s="61">
        <f t="shared" si="2439"/>
        <v>3</v>
      </c>
      <c r="CH1049" s="61">
        <f t="shared" si="2439"/>
        <v>9</v>
      </c>
      <c r="CI1049" s="61">
        <f t="shared" si="2439"/>
        <v>6</v>
      </c>
      <c r="CJ1049" s="61">
        <f t="shared" si="2439"/>
        <v>10</v>
      </c>
      <c r="CK1049" s="61">
        <f t="shared" si="2439"/>
        <v>6</v>
      </c>
      <c r="CL1049" s="61">
        <f t="shared" si="2439"/>
        <v>3</v>
      </c>
      <c r="CM1049" s="61">
        <f t="shared" si="2439"/>
        <v>7</v>
      </c>
      <c r="CN1049" s="61">
        <f t="shared" si="2439"/>
        <v>3</v>
      </c>
      <c r="CO1049" s="61">
        <f t="shared" si="2439"/>
        <v>9</v>
      </c>
      <c r="CP1049" s="61">
        <f t="shared" si="2439"/>
        <v>5</v>
      </c>
      <c r="CQ1049" s="61">
        <f t="shared" si="2439"/>
        <v>7</v>
      </c>
      <c r="CR1049" s="61">
        <f t="shared" si="2439"/>
        <v>5</v>
      </c>
      <c r="CS1049" s="61">
        <f t="shared" si="2439"/>
        <v>3</v>
      </c>
      <c r="CT1049" s="61">
        <f t="shared" si="2439"/>
        <v>4</v>
      </c>
      <c r="CU1049" s="61">
        <f t="shared" si="2439"/>
        <v>3</v>
      </c>
      <c r="CV1049" s="61">
        <f t="shared" si="2439"/>
        <v>4</v>
      </c>
      <c r="CW1049" s="61">
        <f t="shared" si="2439"/>
        <v>3</v>
      </c>
      <c r="CX1049" s="61">
        <f t="shared" si="2439"/>
        <v>6</v>
      </c>
      <c r="CY1049" s="61">
        <f t="shared" si="2439"/>
        <v>7</v>
      </c>
      <c r="CZ1049" s="61">
        <f t="shared" si="2439"/>
        <v>1</v>
      </c>
      <c r="DA1049" s="61">
        <f t="shared" si="2439"/>
        <v>6</v>
      </c>
      <c r="DB1049" s="61">
        <f t="shared" si="2439"/>
        <v>5</v>
      </c>
      <c r="DC1049" s="61">
        <f t="shared" si="2439"/>
        <v>6</v>
      </c>
      <c r="DD1049" s="61">
        <f t="shared" si="2439"/>
        <v>5</v>
      </c>
      <c r="DE1049" s="61">
        <f t="shared" si="2439"/>
        <v>5</v>
      </c>
      <c r="DF1049" s="61">
        <f t="shared" si="2439"/>
        <v>5</v>
      </c>
      <c r="DG1049" s="61">
        <f t="shared" si="2439"/>
        <v>4</v>
      </c>
      <c r="DH1049" s="61">
        <f t="shared" si="2439"/>
        <v>4</v>
      </c>
      <c r="DI1049" s="61">
        <f t="shared" si="2439"/>
        <v>4</v>
      </c>
      <c r="DJ1049" s="61">
        <f t="shared" si="2439"/>
        <v>4</v>
      </c>
      <c r="DK1049" s="61">
        <f t="shared" si="2439"/>
        <v>5</v>
      </c>
      <c r="DL1049" s="61">
        <f t="shared" si="2439"/>
        <v>4</v>
      </c>
      <c r="DM1049" s="61">
        <f t="shared" si="2439"/>
        <v>6</v>
      </c>
      <c r="DN1049" s="61">
        <f t="shared" si="2439"/>
        <v>9</v>
      </c>
      <c r="DO1049" s="61">
        <f t="shared" si="2439"/>
        <v>5</v>
      </c>
      <c r="DP1049" s="61">
        <f t="shared" si="2439"/>
        <v>3</v>
      </c>
      <c r="DQ1049" s="61">
        <f t="shared" si="2439"/>
        <v>3</v>
      </c>
      <c r="DR1049" s="61">
        <f t="shared" si="2439"/>
        <v>3</v>
      </c>
      <c r="DS1049" s="61">
        <f t="shared" si="2439"/>
        <v>3</v>
      </c>
      <c r="DT1049" s="61">
        <f t="shared" si="2439"/>
        <v>5</v>
      </c>
      <c r="DU1049" s="61">
        <f t="shared" si="2439"/>
        <v>6</v>
      </c>
      <c r="DV1049" s="61">
        <f t="shared" si="2439"/>
        <v>7</v>
      </c>
      <c r="DW1049" s="61">
        <f t="shared" si="2439"/>
        <v>3</v>
      </c>
      <c r="DX1049" s="61">
        <f t="shared" si="2439"/>
        <v>3</v>
      </c>
      <c r="DY1049" s="61">
        <f t="shared" si="2439"/>
        <v>6</v>
      </c>
      <c r="DZ1049" s="61">
        <f t="shared" si="2439"/>
        <v>6</v>
      </c>
      <c r="EA1049" s="61">
        <f t="shared" si="2439"/>
        <v>7</v>
      </c>
      <c r="EB1049" s="61">
        <f t="shared" si="2439"/>
        <v>2</v>
      </c>
      <c r="EC1049" s="61">
        <f t="shared" si="2439"/>
        <v>5</v>
      </c>
      <c r="ED1049" s="61">
        <f t="shared" si="2439"/>
        <v>7</v>
      </c>
      <c r="EE1049" s="61">
        <f t="shared" si="2439"/>
        <v>10</v>
      </c>
      <c r="EF1049" s="61">
        <f t="shared" si="2439"/>
        <v>2</v>
      </c>
      <c r="EG1049" s="61">
        <f t="shared" si="2439"/>
        <v>3</v>
      </c>
      <c r="EH1049" s="61">
        <f t="shared" si="2439"/>
        <v>4</v>
      </c>
      <c r="EI1049" s="61">
        <f t="shared" ref="EI1049:GT1049" si="2440">EI489+EI559+EI629+EI699+EI909</f>
        <v>6</v>
      </c>
      <c r="EJ1049" s="61">
        <f t="shared" si="2440"/>
        <v>4</v>
      </c>
      <c r="EK1049" s="61">
        <f t="shared" si="2440"/>
        <v>1</v>
      </c>
      <c r="EL1049" s="61">
        <f t="shared" si="2440"/>
        <v>10</v>
      </c>
      <c r="EM1049" s="61">
        <f t="shared" si="2440"/>
        <v>9</v>
      </c>
      <c r="EN1049" s="61">
        <f t="shared" si="2440"/>
        <v>9</v>
      </c>
      <c r="EO1049" s="61">
        <f t="shared" si="2440"/>
        <v>6</v>
      </c>
      <c r="EP1049" s="61">
        <f t="shared" si="2440"/>
        <v>5</v>
      </c>
      <c r="EQ1049" s="61">
        <f t="shared" si="2440"/>
        <v>7</v>
      </c>
      <c r="ER1049" s="61">
        <f t="shared" si="2440"/>
        <v>4</v>
      </c>
      <c r="ES1049" s="61">
        <f t="shared" si="2440"/>
        <v>5</v>
      </c>
      <c r="ET1049" s="61">
        <f t="shared" si="2440"/>
        <v>8</v>
      </c>
      <c r="EU1049" s="61">
        <f t="shared" si="2440"/>
        <v>9</v>
      </c>
      <c r="EV1049" s="61">
        <f t="shared" si="2440"/>
        <v>1</v>
      </c>
      <c r="EW1049" s="61">
        <f t="shared" si="2440"/>
        <v>5</v>
      </c>
      <c r="EX1049" s="61">
        <f t="shared" si="2440"/>
        <v>3</v>
      </c>
      <c r="EY1049" s="61">
        <f t="shared" si="2440"/>
        <v>1</v>
      </c>
      <c r="EZ1049" s="61">
        <f t="shared" si="2440"/>
        <v>2</v>
      </c>
      <c r="FA1049" s="61">
        <f t="shared" si="2440"/>
        <v>2</v>
      </c>
      <c r="FB1049" s="61">
        <f t="shared" si="2440"/>
        <v>2</v>
      </c>
      <c r="FC1049" s="61">
        <f t="shared" si="2440"/>
        <v>1</v>
      </c>
      <c r="FD1049" s="61">
        <f t="shared" si="2440"/>
        <v>5</v>
      </c>
      <c r="FE1049" s="61">
        <f t="shared" si="2440"/>
        <v>3</v>
      </c>
      <c r="FF1049" s="61">
        <f t="shared" si="2440"/>
        <v>5</v>
      </c>
      <c r="FG1049" s="61">
        <f t="shared" si="2440"/>
        <v>4</v>
      </c>
      <c r="FH1049" s="61">
        <f t="shared" si="2440"/>
        <v>4</v>
      </c>
      <c r="FI1049" s="61">
        <f t="shared" si="2440"/>
        <v>4</v>
      </c>
      <c r="FJ1049" s="61">
        <f t="shared" si="2440"/>
        <v>8</v>
      </c>
      <c r="FK1049" s="61">
        <f t="shared" si="2440"/>
        <v>6</v>
      </c>
      <c r="FL1049" s="61">
        <f t="shared" si="2440"/>
        <v>6</v>
      </c>
      <c r="FM1049" s="61">
        <f t="shared" si="2440"/>
        <v>8</v>
      </c>
      <c r="FN1049" s="61">
        <f t="shared" si="2440"/>
        <v>2</v>
      </c>
      <c r="FO1049" s="61">
        <f t="shared" si="2440"/>
        <v>5</v>
      </c>
      <c r="FP1049" s="61">
        <f t="shared" si="2440"/>
        <v>2</v>
      </c>
      <c r="FQ1049" s="61">
        <f t="shared" si="2440"/>
        <v>5</v>
      </c>
      <c r="FR1049" s="61">
        <f t="shared" si="2440"/>
        <v>2</v>
      </c>
      <c r="FS1049" s="61">
        <f t="shared" si="2440"/>
        <v>4</v>
      </c>
      <c r="FT1049" s="61">
        <f t="shared" si="2440"/>
        <v>5</v>
      </c>
      <c r="FU1049" s="61">
        <f t="shared" si="2440"/>
        <v>5</v>
      </c>
      <c r="FV1049" s="61">
        <f t="shared" si="2440"/>
        <v>6</v>
      </c>
      <c r="FW1049" s="61">
        <f t="shared" si="2440"/>
        <v>7</v>
      </c>
      <c r="FX1049" s="61">
        <f t="shared" si="2440"/>
        <v>7</v>
      </c>
      <c r="FY1049" s="61">
        <f t="shared" si="2440"/>
        <v>5</v>
      </c>
      <c r="FZ1049" s="61">
        <f t="shared" si="2440"/>
        <v>9</v>
      </c>
      <c r="GA1049" s="61">
        <f t="shared" si="2440"/>
        <v>6</v>
      </c>
      <c r="GB1049" s="61">
        <f t="shared" si="2440"/>
        <v>5</v>
      </c>
      <c r="GC1049" s="61">
        <f t="shared" si="2440"/>
        <v>7</v>
      </c>
      <c r="GD1049" s="61">
        <f t="shared" si="2440"/>
        <v>4</v>
      </c>
      <c r="GE1049" s="61">
        <f t="shared" si="2440"/>
        <v>5</v>
      </c>
      <c r="GF1049" s="61">
        <f t="shared" si="2440"/>
        <v>3</v>
      </c>
      <c r="GG1049" s="61">
        <f t="shared" si="2440"/>
        <v>9</v>
      </c>
      <c r="GH1049" s="61">
        <f t="shared" si="2440"/>
        <v>3</v>
      </c>
      <c r="GI1049" s="61">
        <f t="shared" si="2440"/>
        <v>5</v>
      </c>
      <c r="GJ1049" s="61">
        <f t="shared" si="2440"/>
        <v>4</v>
      </c>
      <c r="GK1049" s="61">
        <f t="shared" si="2440"/>
        <v>4</v>
      </c>
      <c r="GL1049" s="61">
        <f t="shared" si="2440"/>
        <v>10</v>
      </c>
      <c r="GM1049" s="61">
        <f t="shared" si="2440"/>
        <v>5</v>
      </c>
      <c r="GN1049" s="61">
        <f t="shared" si="2440"/>
        <v>3</v>
      </c>
      <c r="GO1049" s="61">
        <f t="shared" si="2440"/>
        <v>6</v>
      </c>
      <c r="GP1049" s="61">
        <f t="shared" si="2440"/>
        <v>3</v>
      </c>
      <c r="GQ1049" s="61">
        <f t="shared" si="2440"/>
        <v>2</v>
      </c>
      <c r="GR1049" s="61">
        <f t="shared" si="2440"/>
        <v>5</v>
      </c>
      <c r="GS1049" s="61">
        <f t="shared" si="2440"/>
        <v>5</v>
      </c>
      <c r="GT1049" s="61">
        <f t="shared" si="2440"/>
        <v>5</v>
      </c>
      <c r="GU1049" s="61">
        <f t="shared" ref="GU1049:JF1049" si="2441">GU489+GU559+GU629+GU699+GU909</f>
        <v>4</v>
      </c>
      <c r="GV1049" s="61">
        <f t="shared" si="2441"/>
        <v>5</v>
      </c>
      <c r="GW1049" s="61">
        <f t="shared" si="2441"/>
        <v>7</v>
      </c>
      <c r="GX1049" s="61">
        <f t="shared" si="2441"/>
        <v>9</v>
      </c>
      <c r="GY1049" s="61">
        <f t="shared" si="2441"/>
        <v>4</v>
      </c>
      <c r="GZ1049" s="61">
        <f t="shared" si="2441"/>
        <v>2</v>
      </c>
      <c r="HA1049" s="61">
        <f t="shared" si="2441"/>
        <v>4</v>
      </c>
      <c r="HB1049" s="61">
        <f t="shared" si="2441"/>
        <v>8</v>
      </c>
      <c r="HC1049" s="61">
        <f t="shared" si="2441"/>
        <v>7</v>
      </c>
      <c r="HD1049" s="61">
        <f t="shared" si="2441"/>
        <v>6</v>
      </c>
      <c r="HE1049" s="61">
        <f t="shared" si="2441"/>
        <v>10</v>
      </c>
      <c r="HF1049" s="61">
        <f t="shared" si="2441"/>
        <v>7</v>
      </c>
      <c r="HG1049" s="61">
        <f t="shared" si="2441"/>
        <v>7</v>
      </c>
      <c r="HH1049" s="61">
        <f t="shared" si="2441"/>
        <v>3</v>
      </c>
      <c r="HI1049" s="61">
        <f t="shared" si="2441"/>
        <v>6</v>
      </c>
      <c r="HJ1049" s="61">
        <f t="shared" si="2441"/>
        <v>4</v>
      </c>
      <c r="HK1049" s="61">
        <f t="shared" si="2441"/>
        <v>4</v>
      </c>
      <c r="HL1049" s="61">
        <f t="shared" si="2441"/>
        <v>4</v>
      </c>
      <c r="HM1049" s="61">
        <f t="shared" si="2441"/>
        <v>4</v>
      </c>
      <c r="HN1049" s="61">
        <f t="shared" si="2441"/>
        <v>4</v>
      </c>
      <c r="HO1049" s="61">
        <f t="shared" si="2441"/>
        <v>1</v>
      </c>
      <c r="HP1049" s="61">
        <f t="shared" si="2441"/>
        <v>9</v>
      </c>
      <c r="HQ1049" s="61">
        <f t="shared" si="2441"/>
        <v>3</v>
      </c>
      <c r="HR1049" s="61">
        <f t="shared" si="2441"/>
        <v>1</v>
      </c>
      <c r="HS1049" s="61">
        <f t="shared" si="2441"/>
        <v>3</v>
      </c>
      <c r="HT1049" s="61">
        <f t="shared" si="2441"/>
        <v>4</v>
      </c>
      <c r="HU1049" s="61">
        <f t="shared" si="2441"/>
        <v>2</v>
      </c>
      <c r="HV1049" s="61">
        <f t="shared" si="2441"/>
        <v>5</v>
      </c>
      <c r="HW1049" s="61">
        <f t="shared" si="2441"/>
        <v>3</v>
      </c>
      <c r="HX1049" s="61">
        <f t="shared" si="2441"/>
        <v>3</v>
      </c>
      <c r="HY1049" s="61">
        <f t="shared" si="2441"/>
        <v>2</v>
      </c>
      <c r="HZ1049" s="61">
        <f t="shared" si="2441"/>
        <v>2</v>
      </c>
      <c r="IA1049" s="61">
        <f t="shared" si="2441"/>
        <v>1</v>
      </c>
      <c r="IB1049" s="61">
        <f t="shared" si="2441"/>
        <v>1</v>
      </c>
      <c r="IC1049" s="61">
        <f t="shared" si="2441"/>
        <v>4</v>
      </c>
      <c r="ID1049" s="61">
        <f t="shared" si="2441"/>
        <v>3</v>
      </c>
      <c r="IE1049" s="61">
        <f t="shared" si="2441"/>
        <v>4</v>
      </c>
      <c r="IF1049" s="61">
        <f t="shared" si="2441"/>
        <v>3</v>
      </c>
      <c r="IG1049" s="61">
        <f t="shared" si="2441"/>
        <v>2</v>
      </c>
      <c r="IH1049" s="61">
        <f t="shared" si="2441"/>
        <v>2</v>
      </c>
      <c r="II1049" s="61">
        <f t="shared" si="2441"/>
        <v>2</v>
      </c>
      <c r="IJ1049" s="61">
        <f t="shared" si="2441"/>
        <v>2</v>
      </c>
      <c r="IK1049" s="61">
        <f t="shared" si="2441"/>
        <v>1</v>
      </c>
      <c r="IL1049" s="61">
        <f t="shared" si="2441"/>
        <v>3</v>
      </c>
      <c r="IM1049" s="61">
        <f t="shared" si="2441"/>
        <v>0</v>
      </c>
      <c r="IN1049" s="61">
        <f t="shared" si="2441"/>
        <v>3</v>
      </c>
      <c r="IO1049" s="61">
        <f t="shared" si="2441"/>
        <v>3</v>
      </c>
      <c r="IP1049" s="61">
        <f t="shared" si="2441"/>
        <v>2</v>
      </c>
      <c r="IQ1049" s="61">
        <f t="shared" si="2441"/>
        <v>2</v>
      </c>
      <c r="IR1049" s="61">
        <f t="shared" si="2441"/>
        <v>3</v>
      </c>
      <c r="IS1049" s="61">
        <f t="shared" si="2441"/>
        <v>1</v>
      </c>
      <c r="IT1049" s="61">
        <f t="shared" si="2441"/>
        <v>1</v>
      </c>
      <c r="IU1049" s="61">
        <f t="shared" si="2441"/>
        <v>1</v>
      </c>
      <c r="IV1049" s="61">
        <f t="shared" si="2441"/>
        <v>4</v>
      </c>
      <c r="IW1049" s="61">
        <f t="shared" si="2441"/>
        <v>1</v>
      </c>
      <c r="IX1049" s="61">
        <f t="shared" si="2441"/>
        <v>4</v>
      </c>
      <c r="IY1049" s="61">
        <f t="shared" si="2441"/>
        <v>6</v>
      </c>
      <c r="IZ1049" s="61">
        <f t="shared" si="2441"/>
        <v>4</v>
      </c>
      <c r="JA1049" s="61">
        <f t="shared" si="2441"/>
        <v>3</v>
      </c>
      <c r="JB1049" s="61">
        <f t="shared" si="2441"/>
        <v>3</v>
      </c>
      <c r="JC1049" s="61">
        <f t="shared" si="2441"/>
        <v>1</v>
      </c>
      <c r="JD1049" s="61">
        <f t="shared" si="2441"/>
        <v>16</v>
      </c>
      <c r="JE1049" s="61">
        <f t="shared" si="2441"/>
        <v>0</v>
      </c>
      <c r="JF1049" s="61">
        <f t="shared" si="2441"/>
        <v>2</v>
      </c>
      <c r="JG1049" s="61">
        <f t="shared" ref="JG1049:KG1049" si="2442">JG489+JG559+JG629+JG699+JG909</f>
        <v>3</v>
      </c>
      <c r="JH1049" s="61">
        <f t="shared" si="2442"/>
        <v>5</v>
      </c>
      <c r="JI1049" s="61">
        <f t="shared" si="2442"/>
        <v>3</v>
      </c>
      <c r="JJ1049" s="61">
        <f t="shared" si="2442"/>
        <v>2</v>
      </c>
      <c r="JK1049" s="61">
        <f t="shared" si="2442"/>
        <v>2</v>
      </c>
      <c r="JL1049" s="61">
        <f t="shared" si="2442"/>
        <v>2</v>
      </c>
      <c r="JM1049" s="61">
        <f t="shared" si="2442"/>
        <v>0</v>
      </c>
      <c r="JN1049" s="61">
        <f t="shared" si="2442"/>
        <v>3</v>
      </c>
      <c r="JO1049" s="61">
        <f t="shared" si="2442"/>
        <v>1</v>
      </c>
      <c r="JP1049" s="61">
        <f t="shared" si="2442"/>
        <v>1</v>
      </c>
      <c r="JQ1049" s="61">
        <f t="shared" si="2442"/>
        <v>2</v>
      </c>
      <c r="JR1049" s="61">
        <f t="shared" si="2442"/>
        <v>3</v>
      </c>
      <c r="JS1049" s="61">
        <f t="shared" si="2442"/>
        <v>0</v>
      </c>
      <c r="JT1049" s="61">
        <f t="shared" si="2442"/>
        <v>4</v>
      </c>
      <c r="JU1049" s="61">
        <f t="shared" si="2442"/>
        <v>0</v>
      </c>
      <c r="JV1049" s="61">
        <f t="shared" si="2442"/>
        <v>2</v>
      </c>
      <c r="JW1049" s="61">
        <f t="shared" si="2442"/>
        <v>3</v>
      </c>
      <c r="JX1049" s="61">
        <f t="shared" si="2442"/>
        <v>4</v>
      </c>
      <c r="JY1049" s="61">
        <f t="shared" si="2442"/>
        <v>1</v>
      </c>
      <c r="JZ1049" s="61">
        <f t="shared" si="2442"/>
        <v>0</v>
      </c>
      <c r="KA1049" s="61">
        <f t="shared" si="2442"/>
        <v>1</v>
      </c>
      <c r="KB1049" s="61">
        <f t="shared" si="2442"/>
        <v>1</v>
      </c>
      <c r="KC1049" s="61">
        <f t="shared" si="2442"/>
        <v>2</v>
      </c>
      <c r="KD1049" s="61">
        <f t="shared" si="2442"/>
        <v>1</v>
      </c>
      <c r="KE1049" s="61">
        <f t="shared" si="2442"/>
        <v>0</v>
      </c>
      <c r="KF1049" s="61">
        <f t="shared" si="2442"/>
        <v>3</v>
      </c>
      <c r="KG1049" s="61">
        <f t="shared" si="2442"/>
        <v>0</v>
      </c>
      <c r="KH1049" s="61">
        <f t="shared" ref="KH1049:KI1049" si="2443">KH489+KH559+KH629+KH699+KH909</f>
        <v>3</v>
      </c>
      <c r="KI1049" s="61">
        <f t="shared" si="2443"/>
        <v>3</v>
      </c>
      <c r="KJ1049" s="61">
        <f t="shared" ref="KJ1049:KL1049" si="2444">KJ489+KJ559+KJ629+KJ699+KJ909</f>
        <v>3</v>
      </c>
      <c r="KK1049" s="61">
        <f t="shared" si="2444"/>
        <v>3</v>
      </c>
      <c r="KL1049" s="61">
        <f t="shared" si="2444"/>
        <v>3</v>
      </c>
      <c r="KM1049" s="61">
        <f t="shared" ref="KM1049:KN1049" si="2445">KM489+KM559+KM629+KM699+KM909</f>
        <v>2</v>
      </c>
      <c r="KN1049" s="61">
        <f t="shared" si="2445"/>
        <v>2</v>
      </c>
      <c r="KO1049" s="61">
        <f t="shared" ref="KO1049:KP1049" si="2446">KO489+KO559+KO629+KO699+KO909</f>
        <v>3</v>
      </c>
      <c r="KP1049" s="61">
        <f t="shared" si="2446"/>
        <v>3</v>
      </c>
      <c r="KQ1049" s="61">
        <f t="shared" ref="KQ1049:KR1049" si="2447">KQ489+KQ559+KQ629+KQ699+KQ909</f>
        <v>5</v>
      </c>
      <c r="KR1049" s="61">
        <f t="shared" si="2447"/>
        <v>1</v>
      </c>
      <c r="KS1049" s="61">
        <f t="shared" ref="KS1049:KT1049" si="2448">KS489+KS559+KS629+KS699+KS909</f>
        <v>0</v>
      </c>
      <c r="KT1049" s="61">
        <f t="shared" si="2448"/>
        <v>2</v>
      </c>
      <c r="KU1049" s="61">
        <f t="shared" ref="KU1049:KY1049" si="2449">KU489+KU559+KU629+KU699+KU909</f>
        <v>1</v>
      </c>
      <c r="KV1049" s="61">
        <f t="shared" si="2449"/>
        <v>1</v>
      </c>
      <c r="KW1049" s="61">
        <f t="shared" si="2449"/>
        <v>1</v>
      </c>
      <c r="KX1049" s="61">
        <f t="shared" si="2449"/>
        <v>0</v>
      </c>
      <c r="KY1049" s="61">
        <f t="shared" si="2449"/>
        <v>3</v>
      </c>
      <c r="KZ1049" s="61">
        <f t="shared" ref="KZ1049:LT1049" si="2450">KZ489+KZ559+KZ629+KZ699+KZ909</f>
        <v>2</v>
      </c>
      <c r="LA1049" s="61">
        <f t="shared" si="2450"/>
        <v>5</v>
      </c>
      <c r="LB1049" s="61">
        <f t="shared" si="2450"/>
        <v>1</v>
      </c>
      <c r="LC1049" s="61">
        <f t="shared" si="2450"/>
        <v>1</v>
      </c>
      <c r="LD1049" s="61">
        <f t="shared" si="2450"/>
        <v>2</v>
      </c>
      <c r="LE1049" s="61">
        <f t="shared" ref="LE1049:LF1049" si="2451">LE489+LE559+LE629+LE699+LE909</f>
        <v>2</v>
      </c>
      <c r="LF1049" s="61">
        <f t="shared" si="2451"/>
        <v>3</v>
      </c>
      <c r="LG1049" s="61">
        <f t="shared" ref="LG1049:LH1049" si="2452">LG489+LG559+LG629+LG699+LG909</f>
        <v>0</v>
      </c>
      <c r="LH1049" s="61">
        <f t="shared" si="2452"/>
        <v>0</v>
      </c>
      <c r="LI1049" s="61">
        <f t="shared" ref="LI1049:LJ1049" si="2453">LI489+LI559+LI629+LI699+LI909</f>
        <v>1</v>
      </c>
      <c r="LJ1049" s="61">
        <f t="shared" si="2453"/>
        <v>1</v>
      </c>
      <c r="LK1049" s="61">
        <f t="shared" ref="LK1049" si="2454">LK489+LK559+LK629+LK699+LK909</f>
        <v>0</v>
      </c>
      <c r="LL1049" s="61">
        <f t="shared" si="2450"/>
        <v>0</v>
      </c>
      <c r="LM1049" s="61">
        <f t="shared" si="2450"/>
        <v>0</v>
      </c>
      <c r="LN1049" s="61">
        <f t="shared" si="2450"/>
        <v>0</v>
      </c>
      <c r="LO1049" s="61">
        <f t="shared" si="2450"/>
        <v>0</v>
      </c>
      <c r="LP1049" s="61">
        <f t="shared" si="2450"/>
        <v>0</v>
      </c>
      <c r="LQ1049" s="61">
        <f t="shared" si="2450"/>
        <v>0</v>
      </c>
      <c r="LR1049" s="61">
        <f t="shared" si="2450"/>
        <v>0</v>
      </c>
      <c r="LS1049" s="61">
        <f t="shared" si="2450"/>
        <v>0</v>
      </c>
      <c r="LT1049" s="61">
        <f t="shared" si="2450"/>
        <v>0</v>
      </c>
    </row>
    <row r="1050" spans="1:332" x14ac:dyDescent="0.2">
      <c r="A1050" s="38">
        <v>66</v>
      </c>
      <c r="B1050" s="62">
        <f ca="1">IF($B980&lt;0,-$B980,0)</f>
        <v>0</v>
      </c>
      <c r="D1050" s="61">
        <f t="shared" ref="D1050:S1051" si="2455">D490+D560+D630+D700+D910</f>
        <v>13</v>
      </c>
      <c r="E1050" s="61">
        <f t="shared" si="2455"/>
        <v>13</v>
      </c>
      <c r="F1050" s="61">
        <f t="shared" si="2455"/>
        <v>9</v>
      </c>
      <c r="G1050" s="61">
        <f t="shared" si="2455"/>
        <v>13</v>
      </c>
      <c r="H1050" s="61">
        <f t="shared" si="2455"/>
        <v>10</v>
      </c>
      <c r="I1050" s="61">
        <f t="shared" si="2455"/>
        <v>7</v>
      </c>
      <c r="J1050" s="61">
        <f t="shared" si="2455"/>
        <v>10</v>
      </c>
      <c r="K1050" s="61">
        <f t="shared" si="2455"/>
        <v>16</v>
      </c>
      <c r="L1050" s="61">
        <f t="shared" si="2455"/>
        <v>11</v>
      </c>
      <c r="M1050" s="61">
        <f t="shared" si="2455"/>
        <v>13</v>
      </c>
      <c r="N1050" s="61">
        <f t="shared" si="2455"/>
        <v>12</v>
      </c>
      <c r="O1050" s="61">
        <f t="shared" si="2455"/>
        <v>6</v>
      </c>
      <c r="P1050" s="61">
        <f t="shared" si="2455"/>
        <v>5</v>
      </c>
      <c r="Q1050" s="61">
        <f t="shared" si="2455"/>
        <v>11</v>
      </c>
      <c r="R1050" s="61">
        <f t="shared" si="2455"/>
        <v>9</v>
      </c>
      <c r="S1050" s="61">
        <f t="shared" si="2455"/>
        <v>16</v>
      </c>
      <c r="T1050" s="61">
        <f t="shared" si="2406"/>
        <v>7</v>
      </c>
      <c r="U1050" s="61">
        <f t="shared" si="2406"/>
        <v>13</v>
      </c>
      <c r="V1050" s="61">
        <f t="shared" si="2406"/>
        <v>11</v>
      </c>
      <c r="W1050" s="61">
        <f t="shared" si="2406"/>
        <v>5</v>
      </c>
      <c r="X1050" s="61">
        <f t="shared" si="2406"/>
        <v>18</v>
      </c>
      <c r="Y1050" s="61">
        <f t="shared" si="2406"/>
        <v>14</v>
      </c>
      <c r="Z1050" s="61">
        <f t="shared" si="2406"/>
        <v>10</v>
      </c>
      <c r="AA1050" s="61">
        <f t="shared" si="2406"/>
        <v>16</v>
      </c>
      <c r="AB1050" s="61">
        <f t="shared" si="2406"/>
        <v>12</v>
      </c>
      <c r="AC1050" s="61">
        <f t="shared" si="2406"/>
        <v>17</v>
      </c>
      <c r="AD1050" s="61">
        <f t="shared" si="2406"/>
        <v>11</v>
      </c>
      <c r="AE1050" s="61">
        <f t="shared" si="2406"/>
        <v>17</v>
      </c>
      <c r="AF1050" s="61">
        <f t="shared" si="2406"/>
        <v>13</v>
      </c>
      <c r="AG1050" s="61">
        <f t="shared" si="2406"/>
        <v>13</v>
      </c>
      <c r="AH1050" s="61">
        <f t="shared" si="2406"/>
        <v>7</v>
      </c>
      <c r="AI1050" s="61">
        <f t="shared" si="2406"/>
        <v>25</v>
      </c>
      <c r="AJ1050" s="61">
        <f t="shared" si="2406"/>
        <v>28</v>
      </c>
      <c r="AK1050" s="61">
        <f t="shared" si="2406"/>
        <v>22</v>
      </c>
      <c r="AL1050" s="61">
        <f t="shared" si="2406"/>
        <v>9</v>
      </c>
      <c r="AM1050" s="61">
        <f t="shared" si="2406"/>
        <v>20</v>
      </c>
      <c r="AN1050" s="61">
        <f t="shared" si="2406"/>
        <v>20</v>
      </c>
      <c r="AO1050" s="61">
        <f t="shared" si="2406"/>
        <v>9</v>
      </c>
      <c r="AP1050" s="61">
        <f t="shared" si="2406"/>
        <v>13</v>
      </c>
      <c r="AQ1050" s="61">
        <f t="shared" si="2406"/>
        <v>21</v>
      </c>
      <c r="AR1050" s="61">
        <f t="shared" si="2406"/>
        <v>21</v>
      </c>
      <c r="AS1050" s="61">
        <f t="shared" si="2406"/>
        <v>20</v>
      </c>
      <c r="AT1050" s="61">
        <f t="shared" si="2406"/>
        <v>13</v>
      </c>
      <c r="AU1050" s="61">
        <f t="shared" si="2406"/>
        <v>19</v>
      </c>
      <c r="AV1050" s="61">
        <f t="shared" si="2406"/>
        <v>26</v>
      </c>
      <c r="AW1050" s="61">
        <f t="shared" si="2406"/>
        <v>43</v>
      </c>
      <c r="AX1050" s="61">
        <f t="shared" si="2406"/>
        <v>25</v>
      </c>
      <c r="AY1050" s="61">
        <f t="shared" si="2406"/>
        <v>24</v>
      </c>
      <c r="AZ1050" s="61">
        <f t="shared" si="2406"/>
        <v>27</v>
      </c>
      <c r="BA1050" s="61">
        <v>26</v>
      </c>
      <c r="BB1050" s="61">
        <v>14</v>
      </c>
      <c r="BC1050" s="61">
        <v>19</v>
      </c>
      <c r="BD1050" s="61">
        <f t="shared" si="2406"/>
        <v>12</v>
      </c>
      <c r="BE1050" s="61">
        <f t="shared" si="2406"/>
        <v>14</v>
      </c>
      <c r="BF1050" s="61">
        <f t="shared" si="2406"/>
        <v>22</v>
      </c>
      <c r="BG1050" s="61">
        <f t="shared" si="2406"/>
        <v>19</v>
      </c>
      <c r="BH1050" s="61">
        <f t="shared" si="2406"/>
        <v>5</v>
      </c>
      <c r="BI1050" s="61">
        <f t="shared" si="2406"/>
        <v>11</v>
      </c>
      <c r="BJ1050" s="61">
        <f t="shared" si="2406"/>
        <v>11</v>
      </c>
      <c r="BK1050" s="61">
        <f t="shared" si="2406"/>
        <v>6</v>
      </c>
      <c r="BL1050" s="61">
        <f t="shared" si="2406"/>
        <v>10</v>
      </c>
      <c r="BM1050" s="61">
        <f t="shared" si="2406"/>
        <v>9</v>
      </c>
      <c r="BN1050" s="61">
        <f t="shared" si="2406"/>
        <v>12</v>
      </c>
      <c r="BO1050" s="61">
        <f t="shared" si="2406"/>
        <v>13</v>
      </c>
      <c r="BP1050" s="61">
        <f t="shared" si="2406"/>
        <v>5</v>
      </c>
      <c r="BQ1050" s="61">
        <f t="shared" si="2389"/>
        <v>13</v>
      </c>
      <c r="BR1050" s="61">
        <f t="shared" si="2389"/>
        <v>7</v>
      </c>
      <c r="BS1050" s="61">
        <f t="shared" si="2389"/>
        <v>4</v>
      </c>
      <c r="BT1050" s="61">
        <f t="shared" si="2389"/>
        <v>4</v>
      </c>
      <c r="BU1050" s="61">
        <f t="shared" si="2389"/>
        <v>9</v>
      </c>
      <c r="BV1050" s="61">
        <f t="shared" si="2389"/>
        <v>2</v>
      </c>
      <c r="BW1050" s="61">
        <f t="shared" ref="BW1050:EH1050" si="2456">BW490+BW560+BW630+BW700+BW910</f>
        <v>12</v>
      </c>
      <c r="BX1050" s="61">
        <f t="shared" si="2456"/>
        <v>3</v>
      </c>
      <c r="BY1050" s="61">
        <f t="shared" si="2456"/>
        <v>4</v>
      </c>
      <c r="BZ1050" s="61">
        <f t="shared" si="2456"/>
        <v>4</v>
      </c>
      <c r="CA1050" s="61">
        <f t="shared" si="2456"/>
        <v>0</v>
      </c>
      <c r="CB1050" s="61">
        <f t="shared" si="2456"/>
        <v>8</v>
      </c>
      <c r="CC1050" s="61">
        <f t="shared" si="2456"/>
        <v>3</v>
      </c>
      <c r="CD1050" s="61">
        <f t="shared" si="2456"/>
        <v>10</v>
      </c>
      <c r="CE1050" s="61">
        <f t="shared" si="2456"/>
        <v>0</v>
      </c>
      <c r="CF1050" s="61">
        <f t="shared" si="2456"/>
        <v>2</v>
      </c>
      <c r="CG1050" s="61">
        <f t="shared" si="2456"/>
        <v>2</v>
      </c>
      <c r="CH1050" s="61">
        <f t="shared" si="2456"/>
        <v>4</v>
      </c>
      <c r="CI1050" s="61">
        <f t="shared" si="2456"/>
        <v>3</v>
      </c>
      <c r="CJ1050" s="61">
        <f t="shared" si="2456"/>
        <v>6</v>
      </c>
      <c r="CK1050" s="61">
        <f t="shared" si="2456"/>
        <v>1</v>
      </c>
      <c r="CL1050" s="61">
        <f t="shared" si="2456"/>
        <v>1</v>
      </c>
      <c r="CM1050" s="61">
        <f t="shared" si="2456"/>
        <v>2</v>
      </c>
      <c r="CN1050" s="61">
        <f t="shared" si="2456"/>
        <v>8</v>
      </c>
      <c r="CO1050" s="61">
        <f t="shared" si="2456"/>
        <v>6</v>
      </c>
      <c r="CP1050" s="61">
        <f t="shared" si="2456"/>
        <v>6</v>
      </c>
      <c r="CQ1050" s="61">
        <f t="shared" si="2456"/>
        <v>4</v>
      </c>
      <c r="CR1050" s="61">
        <f t="shared" si="2456"/>
        <v>2</v>
      </c>
      <c r="CS1050" s="61">
        <f t="shared" si="2456"/>
        <v>4</v>
      </c>
      <c r="CT1050" s="61">
        <f t="shared" si="2456"/>
        <v>2</v>
      </c>
      <c r="CU1050" s="61">
        <f t="shared" si="2456"/>
        <v>3</v>
      </c>
      <c r="CV1050" s="61">
        <f t="shared" si="2456"/>
        <v>4</v>
      </c>
      <c r="CW1050" s="61">
        <f t="shared" si="2456"/>
        <v>6</v>
      </c>
      <c r="CX1050" s="61">
        <f t="shared" si="2456"/>
        <v>7</v>
      </c>
      <c r="CY1050" s="61">
        <f t="shared" si="2456"/>
        <v>0</v>
      </c>
      <c r="CZ1050" s="61">
        <f t="shared" si="2456"/>
        <v>5</v>
      </c>
      <c r="DA1050" s="61">
        <f t="shared" si="2456"/>
        <v>3</v>
      </c>
      <c r="DB1050" s="61">
        <f t="shared" si="2456"/>
        <v>6</v>
      </c>
      <c r="DC1050" s="61">
        <f t="shared" si="2456"/>
        <v>2</v>
      </c>
      <c r="DD1050" s="61">
        <f t="shared" si="2456"/>
        <v>0</v>
      </c>
      <c r="DE1050" s="61">
        <f t="shared" si="2456"/>
        <v>3</v>
      </c>
      <c r="DF1050" s="61">
        <f t="shared" si="2456"/>
        <v>7</v>
      </c>
      <c r="DG1050" s="61">
        <f t="shared" si="2456"/>
        <v>6</v>
      </c>
      <c r="DH1050" s="61">
        <f t="shared" si="2456"/>
        <v>3</v>
      </c>
      <c r="DI1050" s="61">
        <f t="shared" si="2456"/>
        <v>3</v>
      </c>
      <c r="DJ1050" s="61">
        <f t="shared" si="2456"/>
        <v>4</v>
      </c>
      <c r="DK1050" s="61">
        <f t="shared" si="2456"/>
        <v>4</v>
      </c>
      <c r="DL1050" s="61">
        <f t="shared" si="2456"/>
        <v>2</v>
      </c>
      <c r="DM1050" s="61">
        <f t="shared" si="2456"/>
        <v>11</v>
      </c>
      <c r="DN1050" s="61">
        <f t="shared" si="2456"/>
        <v>13</v>
      </c>
      <c r="DO1050" s="61">
        <f t="shared" si="2456"/>
        <v>2</v>
      </c>
      <c r="DP1050" s="61">
        <f t="shared" si="2456"/>
        <v>9</v>
      </c>
      <c r="DQ1050" s="61">
        <f t="shared" si="2456"/>
        <v>5</v>
      </c>
      <c r="DR1050" s="61">
        <f t="shared" si="2456"/>
        <v>10</v>
      </c>
      <c r="DS1050" s="61">
        <f t="shared" si="2456"/>
        <v>6</v>
      </c>
      <c r="DT1050" s="61">
        <f t="shared" si="2456"/>
        <v>13</v>
      </c>
      <c r="DU1050" s="61">
        <f t="shared" si="2456"/>
        <v>12</v>
      </c>
      <c r="DV1050" s="61">
        <f t="shared" si="2456"/>
        <v>8</v>
      </c>
      <c r="DW1050" s="61">
        <f t="shared" si="2456"/>
        <v>7</v>
      </c>
      <c r="DX1050" s="61">
        <f t="shared" si="2456"/>
        <v>7</v>
      </c>
      <c r="DY1050" s="61">
        <f t="shared" si="2456"/>
        <v>8</v>
      </c>
      <c r="DZ1050" s="61">
        <f t="shared" si="2456"/>
        <v>10</v>
      </c>
      <c r="EA1050" s="61">
        <f t="shared" si="2456"/>
        <v>8</v>
      </c>
      <c r="EB1050" s="61">
        <f t="shared" si="2456"/>
        <v>5</v>
      </c>
      <c r="EC1050" s="61">
        <f t="shared" si="2456"/>
        <v>6</v>
      </c>
      <c r="ED1050" s="61">
        <f t="shared" si="2456"/>
        <v>7</v>
      </c>
      <c r="EE1050" s="61">
        <f t="shared" si="2456"/>
        <v>3</v>
      </c>
      <c r="EF1050" s="61">
        <f t="shared" si="2456"/>
        <v>4</v>
      </c>
      <c r="EG1050" s="61">
        <f t="shared" si="2456"/>
        <v>2</v>
      </c>
      <c r="EH1050" s="61">
        <f t="shared" si="2456"/>
        <v>1</v>
      </c>
      <c r="EI1050" s="61">
        <f t="shared" ref="EI1050:GT1050" si="2457">EI490+EI560+EI630+EI700+EI910</f>
        <v>5</v>
      </c>
      <c r="EJ1050" s="61">
        <f t="shared" si="2457"/>
        <v>3</v>
      </c>
      <c r="EK1050" s="61">
        <f t="shared" si="2457"/>
        <v>6</v>
      </c>
      <c r="EL1050" s="61">
        <f t="shared" si="2457"/>
        <v>4</v>
      </c>
      <c r="EM1050" s="61">
        <f t="shared" si="2457"/>
        <v>5</v>
      </c>
      <c r="EN1050" s="61">
        <f t="shared" si="2457"/>
        <v>4</v>
      </c>
      <c r="EO1050" s="61">
        <f t="shared" si="2457"/>
        <v>3</v>
      </c>
      <c r="EP1050" s="61">
        <f t="shared" si="2457"/>
        <v>2</v>
      </c>
      <c r="EQ1050" s="61">
        <f t="shared" si="2457"/>
        <v>4</v>
      </c>
      <c r="ER1050" s="61">
        <f t="shared" si="2457"/>
        <v>3</v>
      </c>
      <c r="ES1050" s="61">
        <f t="shared" si="2457"/>
        <v>2</v>
      </c>
      <c r="ET1050" s="61">
        <f t="shared" si="2457"/>
        <v>1</v>
      </c>
      <c r="EU1050" s="61">
        <f t="shared" si="2457"/>
        <v>4</v>
      </c>
      <c r="EV1050" s="61">
        <f t="shared" si="2457"/>
        <v>0</v>
      </c>
      <c r="EW1050" s="61">
        <f t="shared" si="2457"/>
        <v>1</v>
      </c>
      <c r="EX1050" s="61">
        <f t="shared" si="2457"/>
        <v>5</v>
      </c>
      <c r="EY1050" s="61">
        <f t="shared" si="2457"/>
        <v>4</v>
      </c>
      <c r="EZ1050" s="61">
        <f t="shared" si="2457"/>
        <v>4</v>
      </c>
      <c r="FA1050" s="61">
        <f t="shared" si="2457"/>
        <v>13</v>
      </c>
      <c r="FB1050" s="61">
        <f t="shared" si="2457"/>
        <v>3</v>
      </c>
      <c r="FC1050" s="61">
        <f t="shared" si="2457"/>
        <v>7</v>
      </c>
      <c r="FD1050" s="61">
        <f t="shared" si="2457"/>
        <v>1</v>
      </c>
      <c r="FE1050" s="61">
        <f t="shared" si="2457"/>
        <v>6</v>
      </c>
      <c r="FF1050" s="61">
        <f t="shared" si="2457"/>
        <v>6</v>
      </c>
      <c r="FG1050" s="61">
        <f t="shared" si="2457"/>
        <v>6</v>
      </c>
      <c r="FH1050" s="61">
        <f t="shared" si="2457"/>
        <v>10</v>
      </c>
      <c r="FI1050" s="61">
        <f t="shared" si="2457"/>
        <v>6</v>
      </c>
      <c r="FJ1050" s="61">
        <f t="shared" si="2457"/>
        <v>5</v>
      </c>
      <c r="FK1050" s="61">
        <f t="shared" si="2457"/>
        <v>5</v>
      </c>
      <c r="FL1050" s="61">
        <f t="shared" si="2457"/>
        <v>8</v>
      </c>
      <c r="FM1050" s="61">
        <f t="shared" si="2457"/>
        <v>9</v>
      </c>
      <c r="FN1050" s="61">
        <f t="shared" si="2457"/>
        <v>11</v>
      </c>
      <c r="FO1050" s="61">
        <f t="shared" si="2457"/>
        <v>9</v>
      </c>
      <c r="FP1050" s="61">
        <f t="shared" si="2457"/>
        <v>2</v>
      </c>
      <c r="FQ1050" s="61">
        <f t="shared" si="2457"/>
        <v>4</v>
      </c>
      <c r="FR1050" s="61">
        <f t="shared" si="2457"/>
        <v>8</v>
      </c>
      <c r="FS1050" s="61">
        <f t="shared" si="2457"/>
        <v>5</v>
      </c>
      <c r="FT1050" s="61">
        <f t="shared" si="2457"/>
        <v>5</v>
      </c>
      <c r="FU1050" s="61">
        <f t="shared" si="2457"/>
        <v>4</v>
      </c>
      <c r="FV1050" s="61">
        <f t="shared" si="2457"/>
        <v>11</v>
      </c>
      <c r="FW1050" s="61">
        <f t="shared" si="2457"/>
        <v>12</v>
      </c>
      <c r="FX1050" s="61">
        <f t="shared" si="2457"/>
        <v>13</v>
      </c>
      <c r="FY1050" s="61">
        <f t="shared" si="2457"/>
        <v>8</v>
      </c>
      <c r="FZ1050" s="61">
        <f t="shared" si="2457"/>
        <v>6</v>
      </c>
      <c r="GA1050" s="61">
        <f t="shared" si="2457"/>
        <v>11</v>
      </c>
      <c r="GB1050" s="61">
        <f t="shared" si="2457"/>
        <v>7</v>
      </c>
      <c r="GC1050" s="61">
        <f t="shared" si="2457"/>
        <v>2</v>
      </c>
      <c r="GD1050" s="61">
        <f t="shared" si="2457"/>
        <v>6</v>
      </c>
      <c r="GE1050" s="61">
        <f t="shared" si="2457"/>
        <v>9</v>
      </c>
      <c r="GF1050" s="61">
        <f t="shared" si="2457"/>
        <v>10</v>
      </c>
      <c r="GG1050" s="61">
        <f t="shared" si="2457"/>
        <v>6</v>
      </c>
      <c r="GH1050" s="61">
        <f t="shared" si="2457"/>
        <v>10</v>
      </c>
      <c r="GI1050" s="61">
        <f t="shared" si="2457"/>
        <v>7</v>
      </c>
      <c r="GJ1050" s="61">
        <f t="shared" si="2457"/>
        <v>11</v>
      </c>
      <c r="GK1050" s="61">
        <f t="shared" si="2457"/>
        <v>7</v>
      </c>
      <c r="GL1050" s="61">
        <f t="shared" si="2457"/>
        <v>11</v>
      </c>
      <c r="GM1050" s="61">
        <f t="shared" si="2457"/>
        <v>13</v>
      </c>
      <c r="GN1050" s="61">
        <f t="shared" si="2457"/>
        <v>8</v>
      </c>
      <c r="GO1050" s="61">
        <f t="shared" si="2457"/>
        <v>7</v>
      </c>
      <c r="GP1050" s="61">
        <f t="shared" si="2457"/>
        <v>9</v>
      </c>
      <c r="GQ1050" s="61">
        <f t="shared" si="2457"/>
        <v>5</v>
      </c>
      <c r="GR1050" s="61">
        <f t="shared" si="2457"/>
        <v>7</v>
      </c>
      <c r="GS1050" s="61">
        <f t="shared" si="2457"/>
        <v>5</v>
      </c>
      <c r="GT1050" s="61">
        <f t="shared" si="2457"/>
        <v>7</v>
      </c>
      <c r="GU1050" s="61">
        <f t="shared" ref="GU1050:JF1050" si="2458">GU490+GU560+GU630+GU700+GU910</f>
        <v>6</v>
      </c>
      <c r="GV1050" s="61">
        <f t="shared" si="2458"/>
        <v>6</v>
      </c>
      <c r="GW1050" s="61">
        <f t="shared" si="2458"/>
        <v>8</v>
      </c>
      <c r="GX1050" s="61">
        <f t="shared" si="2458"/>
        <v>1</v>
      </c>
      <c r="GY1050" s="61">
        <f t="shared" si="2458"/>
        <v>3</v>
      </c>
      <c r="GZ1050" s="61">
        <f t="shared" si="2458"/>
        <v>11</v>
      </c>
      <c r="HA1050" s="61">
        <f t="shared" si="2458"/>
        <v>8</v>
      </c>
      <c r="HB1050" s="61">
        <f t="shared" si="2458"/>
        <v>5</v>
      </c>
      <c r="HC1050" s="61">
        <f t="shared" si="2458"/>
        <v>7</v>
      </c>
      <c r="HD1050" s="61">
        <f t="shared" si="2458"/>
        <v>7</v>
      </c>
      <c r="HE1050" s="61">
        <f t="shared" si="2458"/>
        <v>10</v>
      </c>
      <c r="HF1050" s="61">
        <f t="shared" si="2458"/>
        <v>7</v>
      </c>
      <c r="HG1050" s="61">
        <f t="shared" si="2458"/>
        <v>8</v>
      </c>
      <c r="HH1050" s="61">
        <f t="shared" si="2458"/>
        <v>11</v>
      </c>
      <c r="HI1050" s="61">
        <f t="shared" si="2458"/>
        <v>14</v>
      </c>
      <c r="HJ1050" s="61">
        <f t="shared" si="2458"/>
        <v>9</v>
      </c>
      <c r="HK1050" s="61">
        <f t="shared" si="2458"/>
        <v>9</v>
      </c>
      <c r="HL1050" s="61">
        <f t="shared" si="2458"/>
        <v>7</v>
      </c>
      <c r="HM1050" s="61">
        <f t="shared" si="2458"/>
        <v>12</v>
      </c>
      <c r="HN1050" s="61">
        <f t="shared" si="2458"/>
        <v>5</v>
      </c>
      <c r="HO1050" s="61">
        <f t="shared" si="2458"/>
        <v>3</v>
      </c>
      <c r="HP1050" s="61">
        <f t="shared" si="2458"/>
        <v>12</v>
      </c>
      <c r="HQ1050" s="61">
        <f t="shared" si="2458"/>
        <v>12</v>
      </c>
      <c r="HR1050" s="61">
        <f t="shared" si="2458"/>
        <v>8</v>
      </c>
      <c r="HS1050" s="61">
        <f t="shared" si="2458"/>
        <v>10</v>
      </c>
      <c r="HT1050" s="61">
        <f t="shared" si="2458"/>
        <v>9</v>
      </c>
      <c r="HU1050" s="61">
        <f t="shared" si="2458"/>
        <v>9</v>
      </c>
      <c r="HV1050" s="61">
        <f t="shared" si="2458"/>
        <v>7</v>
      </c>
      <c r="HW1050" s="61">
        <f t="shared" si="2458"/>
        <v>9</v>
      </c>
      <c r="HX1050" s="61">
        <f t="shared" si="2458"/>
        <v>8</v>
      </c>
      <c r="HY1050" s="61">
        <f t="shared" si="2458"/>
        <v>7</v>
      </c>
      <c r="HZ1050" s="61">
        <f t="shared" si="2458"/>
        <v>7</v>
      </c>
      <c r="IA1050" s="61">
        <f t="shared" si="2458"/>
        <v>13</v>
      </c>
      <c r="IB1050" s="61">
        <f t="shared" si="2458"/>
        <v>6</v>
      </c>
      <c r="IC1050" s="61">
        <f t="shared" si="2458"/>
        <v>7</v>
      </c>
      <c r="ID1050" s="61">
        <f t="shared" si="2458"/>
        <v>6</v>
      </c>
      <c r="IE1050" s="61">
        <f t="shared" si="2458"/>
        <v>7</v>
      </c>
      <c r="IF1050" s="61">
        <f t="shared" si="2458"/>
        <v>5</v>
      </c>
      <c r="IG1050" s="61">
        <f t="shared" si="2458"/>
        <v>1</v>
      </c>
      <c r="IH1050" s="61">
        <f t="shared" si="2458"/>
        <v>3</v>
      </c>
      <c r="II1050" s="61">
        <f t="shared" si="2458"/>
        <v>2.5</v>
      </c>
      <c r="IJ1050" s="61">
        <f t="shared" si="2458"/>
        <v>2</v>
      </c>
      <c r="IK1050" s="61">
        <f t="shared" si="2458"/>
        <v>3</v>
      </c>
      <c r="IL1050" s="61">
        <f t="shared" si="2458"/>
        <v>1</v>
      </c>
      <c r="IM1050" s="61">
        <f t="shared" si="2458"/>
        <v>4</v>
      </c>
      <c r="IN1050" s="61">
        <f t="shared" si="2458"/>
        <v>1</v>
      </c>
      <c r="IO1050" s="61">
        <f t="shared" si="2458"/>
        <v>12</v>
      </c>
      <c r="IP1050" s="61">
        <f t="shared" si="2458"/>
        <v>2</v>
      </c>
      <c r="IQ1050" s="61">
        <f t="shared" si="2458"/>
        <v>4</v>
      </c>
      <c r="IR1050" s="61">
        <f t="shared" si="2458"/>
        <v>1</v>
      </c>
      <c r="IS1050" s="61">
        <f t="shared" si="2458"/>
        <v>1</v>
      </c>
      <c r="IT1050" s="61">
        <f t="shared" si="2458"/>
        <v>2</v>
      </c>
      <c r="IU1050" s="61">
        <f t="shared" si="2458"/>
        <v>5</v>
      </c>
      <c r="IV1050" s="61">
        <f t="shared" si="2458"/>
        <v>19</v>
      </c>
      <c r="IW1050" s="61">
        <f t="shared" si="2458"/>
        <v>6</v>
      </c>
      <c r="IX1050" s="61">
        <f t="shared" si="2458"/>
        <v>13</v>
      </c>
      <c r="IY1050" s="61">
        <f t="shared" si="2458"/>
        <v>5</v>
      </c>
      <c r="IZ1050" s="61">
        <f t="shared" si="2458"/>
        <v>8</v>
      </c>
      <c r="JA1050" s="61">
        <f t="shared" si="2458"/>
        <v>9</v>
      </c>
      <c r="JB1050" s="61">
        <f t="shared" si="2458"/>
        <v>8</v>
      </c>
      <c r="JC1050" s="61">
        <f t="shared" si="2458"/>
        <v>9</v>
      </c>
      <c r="JD1050" s="61">
        <f t="shared" si="2458"/>
        <v>7</v>
      </c>
      <c r="JE1050" s="61">
        <f t="shared" si="2458"/>
        <v>6</v>
      </c>
      <c r="JF1050" s="61">
        <f t="shared" si="2458"/>
        <v>4</v>
      </c>
      <c r="JG1050" s="61">
        <f t="shared" ref="JG1050:KG1050" si="2459">JG490+JG560+JG630+JG700+JG910</f>
        <v>4</v>
      </c>
      <c r="JH1050" s="61">
        <f t="shared" si="2459"/>
        <v>5</v>
      </c>
      <c r="JI1050" s="61">
        <f t="shared" si="2459"/>
        <v>9</v>
      </c>
      <c r="JJ1050" s="61">
        <f t="shared" si="2459"/>
        <v>2</v>
      </c>
      <c r="JK1050" s="61">
        <f t="shared" si="2459"/>
        <v>3</v>
      </c>
      <c r="JL1050" s="61">
        <f t="shared" si="2459"/>
        <v>5</v>
      </c>
      <c r="JM1050" s="61">
        <f t="shared" si="2459"/>
        <v>1</v>
      </c>
      <c r="JN1050" s="61">
        <f t="shared" si="2459"/>
        <v>4</v>
      </c>
      <c r="JO1050" s="61">
        <f t="shared" si="2459"/>
        <v>2</v>
      </c>
      <c r="JP1050" s="61">
        <f t="shared" si="2459"/>
        <v>2</v>
      </c>
      <c r="JQ1050" s="61">
        <f t="shared" si="2459"/>
        <v>1</v>
      </c>
      <c r="JR1050" s="61">
        <f t="shared" si="2459"/>
        <v>2</v>
      </c>
      <c r="JS1050" s="61">
        <f t="shared" si="2459"/>
        <v>2</v>
      </c>
      <c r="JT1050" s="61">
        <f t="shared" si="2459"/>
        <v>5</v>
      </c>
      <c r="JU1050" s="61">
        <f t="shared" si="2459"/>
        <v>2</v>
      </c>
      <c r="JV1050" s="61">
        <f t="shared" si="2459"/>
        <v>1</v>
      </c>
      <c r="JW1050" s="61">
        <f t="shared" si="2459"/>
        <v>5</v>
      </c>
      <c r="JX1050" s="61">
        <f t="shared" si="2459"/>
        <v>1</v>
      </c>
      <c r="JY1050" s="61">
        <f t="shared" si="2459"/>
        <v>1</v>
      </c>
      <c r="JZ1050" s="61">
        <f t="shared" si="2459"/>
        <v>2</v>
      </c>
      <c r="KA1050" s="61">
        <f t="shared" si="2459"/>
        <v>5</v>
      </c>
      <c r="KB1050" s="61">
        <f t="shared" si="2459"/>
        <v>3</v>
      </c>
      <c r="KC1050" s="61">
        <f t="shared" si="2459"/>
        <v>2</v>
      </c>
      <c r="KD1050" s="61">
        <f t="shared" si="2459"/>
        <v>5</v>
      </c>
      <c r="KE1050" s="61">
        <f t="shared" si="2459"/>
        <v>4</v>
      </c>
      <c r="KF1050" s="61">
        <f t="shared" si="2459"/>
        <v>2</v>
      </c>
      <c r="KG1050" s="61">
        <f t="shared" si="2459"/>
        <v>3</v>
      </c>
      <c r="KH1050" s="61">
        <f t="shared" ref="KH1050:KI1050" si="2460">KH490+KH560+KH630+KH700+KH910</f>
        <v>2</v>
      </c>
      <c r="KI1050" s="61">
        <f t="shared" si="2460"/>
        <v>7</v>
      </c>
      <c r="KJ1050" s="61">
        <f t="shared" ref="KJ1050:KL1050" si="2461">KJ490+KJ560+KJ630+KJ700+KJ910</f>
        <v>1</v>
      </c>
      <c r="KK1050" s="61">
        <f t="shared" si="2461"/>
        <v>4</v>
      </c>
      <c r="KL1050" s="61">
        <f t="shared" si="2461"/>
        <v>2</v>
      </c>
      <c r="KM1050" s="61">
        <f t="shared" ref="KM1050:KN1050" si="2462">KM490+KM560+KM630+KM700+KM910</f>
        <v>8</v>
      </c>
      <c r="KN1050" s="61">
        <f t="shared" si="2462"/>
        <v>6</v>
      </c>
      <c r="KO1050" s="61">
        <f t="shared" ref="KO1050:KP1050" si="2463">KO490+KO560+KO630+KO700+KO910</f>
        <v>5</v>
      </c>
      <c r="KP1050" s="61">
        <f t="shared" si="2463"/>
        <v>6</v>
      </c>
      <c r="KQ1050" s="61">
        <f t="shared" ref="KQ1050:KR1050" si="2464">KQ490+KQ560+KQ630+KQ700+KQ910</f>
        <v>7</v>
      </c>
      <c r="KR1050" s="61">
        <f t="shared" si="2464"/>
        <v>3</v>
      </c>
      <c r="KS1050" s="61">
        <f t="shared" ref="KS1050:KT1050" si="2465">KS490+KS560+KS630+KS700+KS910</f>
        <v>9</v>
      </c>
      <c r="KT1050" s="61">
        <f t="shared" si="2465"/>
        <v>8</v>
      </c>
      <c r="KU1050" s="61">
        <f t="shared" ref="KU1050:KY1050" si="2466">KU490+KU560+KU630+KU700+KU910</f>
        <v>5</v>
      </c>
      <c r="KV1050" s="61">
        <f t="shared" si="2466"/>
        <v>5</v>
      </c>
      <c r="KW1050" s="61">
        <f t="shared" si="2466"/>
        <v>6</v>
      </c>
      <c r="KX1050" s="61">
        <f t="shared" si="2466"/>
        <v>4</v>
      </c>
      <c r="KY1050" s="61">
        <f t="shared" si="2466"/>
        <v>6</v>
      </c>
      <c r="KZ1050" s="61">
        <f t="shared" ref="KZ1050:LT1050" si="2467">KZ490+KZ560+KZ630+KZ700+KZ910</f>
        <v>2</v>
      </c>
      <c r="LA1050" s="61">
        <f t="shared" si="2467"/>
        <v>3</v>
      </c>
      <c r="LB1050" s="61">
        <f t="shared" si="2467"/>
        <v>2</v>
      </c>
      <c r="LC1050" s="61">
        <f t="shared" si="2467"/>
        <v>5</v>
      </c>
      <c r="LD1050" s="61">
        <f t="shared" si="2467"/>
        <v>3</v>
      </c>
      <c r="LE1050" s="61">
        <f t="shared" ref="LE1050:LF1050" si="2468">LE490+LE560+LE630+LE700+LE910</f>
        <v>7</v>
      </c>
      <c r="LF1050" s="61">
        <f t="shared" si="2468"/>
        <v>0</v>
      </c>
      <c r="LG1050" s="61">
        <f t="shared" ref="LG1050:LH1050" si="2469">LG490+LG560+LG630+LG700+LG910</f>
        <v>3</v>
      </c>
      <c r="LH1050" s="61">
        <f t="shared" si="2469"/>
        <v>0</v>
      </c>
      <c r="LI1050" s="61">
        <f t="shared" ref="LI1050:LJ1050" si="2470">LI490+LI560+LI630+LI700+LI910</f>
        <v>5</v>
      </c>
      <c r="LJ1050" s="61">
        <f t="shared" si="2470"/>
        <v>5</v>
      </c>
      <c r="LK1050" s="61">
        <f t="shared" ref="LK1050" si="2471">LK490+LK560+LK630+LK700+LK910</f>
        <v>0</v>
      </c>
      <c r="LL1050" s="61">
        <f t="shared" si="2467"/>
        <v>0</v>
      </c>
      <c r="LM1050" s="61">
        <f t="shared" si="2467"/>
        <v>0</v>
      </c>
      <c r="LN1050" s="61">
        <f t="shared" si="2467"/>
        <v>0</v>
      </c>
      <c r="LO1050" s="61">
        <f t="shared" si="2467"/>
        <v>0</v>
      </c>
      <c r="LP1050" s="61">
        <f t="shared" si="2467"/>
        <v>0</v>
      </c>
      <c r="LQ1050" s="61">
        <f t="shared" si="2467"/>
        <v>0</v>
      </c>
      <c r="LR1050" s="61">
        <f t="shared" si="2467"/>
        <v>0</v>
      </c>
      <c r="LS1050" s="61">
        <f t="shared" si="2467"/>
        <v>0</v>
      </c>
      <c r="LT1050" s="61">
        <f t="shared" si="2467"/>
        <v>0</v>
      </c>
    </row>
    <row r="1051" spans="1:332" x14ac:dyDescent="0.2">
      <c r="A1051" s="38">
        <v>67</v>
      </c>
      <c r="B1051" s="62">
        <f ca="1">IF($B981&lt;0,-$B981,0)</f>
        <v>0</v>
      </c>
      <c r="D1051" s="61">
        <f t="shared" si="2455"/>
        <v>21</v>
      </c>
      <c r="E1051" s="61">
        <f t="shared" ref="E1051:BP1051" si="2472">E491+E561+E631+E701+E911</f>
        <v>16</v>
      </c>
      <c r="F1051" s="61">
        <f t="shared" si="2472"/>
        <v>14</v>
      </c>
      <c r="G1051" s="61">
        <f t="shared" si="2472"/>
        <v>14</v>
      </c>
      <c r="H1051" s="61">
        <f t="shared" si="2472"/>
        <v>16</v>
      </c>
      <c r="I1051" s="61">
        <f t="shared" si="2472"/>
        <v>8</v>
      </c>
      <c r="J1051" s="61">
        <f t="shared" si="2472"/>
        <v>15</v>
      </c>
      <c r="K1051" s="61">
        <f t="shared" si="2472"/>
        <v>10</v>
      </c>
      <c r="L1051" s="61">
        <f t="shared" si="2472"/>
        <v>10</v>
      </c>
      <c r="M1051" s="61">
        <f t="shared" si="2472"/>
        <v>15</v>
      </c>
      <c r="N1051" s="61">
        <f t="shared" si="2472"/>
        <v>18</v>
      </c>
      <c r="O1051" s="61">
        <f t="shared" si="2472"/>
        <v>9</v>
      </c>
      <c r="P1051" s="61">
        <f t="shared" si="2472"/>
        <v>11</v>
      </c>
      <c r="Q1051" s="61">
        <f t="shared" si="2472"/>
        <v>8</v>
      </c>
      <c r="R1051" s="61">
        <f t="shared" si="2472"/>
        <v>13</v>
      </c>
      <c r="S1051" s="61">
        <f t="shared" si="2472"/>
        <v>16</v>
      </c>
      <c r="T1051" s="61">
        <f t="shared" si="2472"/>
        <v>21</v>
      </c>
      <c r="U1051" s="61">
        <f t="shared" si="2472"/>
        <v>13</v>
      </c>
      <c r="V1051" s="61">
        <f t="shared" si="2472"/>
        <v>14</v>
      </c>
      <c r="W1051" s="61">
        <f t="shared" si="2472"/>
        <v>19</v>
      </c>
      <c r="X1051" s="61">
        <f t="shared" si="2472"/>
        <v>14</v>
      </c>
      <c r="Y1051" s="61">
        <f t="shared" si="2472"/>
        <v>11</v>
      </c>
      <c r="Z1051" s="61">
        <f t="shared" si="2472"/>
        <v>14</v>
      </c>
      <c r="AA1051" s="61">
        <f t="shared" si="2472"/>
        <v>16</v>
      </c>
      <c r="AB1051" s="61">
        <f t="shared" si="2472"/>
        <v>13</v>
      </c>
      <c r="AC1051" s="61">
        <f t="shared" si="2472"/>
        <v>13</v>
      </c>
      <c r="AD1051" s="61">
        <f t="shared" si="2472"/>
        <v>16</v>
      </c>
      <c r="AE1051" s="61">
        <f t="shared" si="2472"/>
        <v>27</v>
      </c>
      <c r="AF1051" s="61">
        <f t="shared" si="2472"/>
        <v>26</v>
      </c>
      <c r="AG1051" s="61">
        <f t="shared" si="2472"/>
        <v>15</v>
      </c>
      <c r="AH1051" s="61">
        <f t="shared" si="2472"/>
        <v>16</v>
      </c>
      <c r="AI1051" s="61">
        <f t="shared" si="2472"/>
        <v>14</v>
      </c>
      <c r="AJ1051" s="61">
        <f t="shared" si="2472"/>
        <v>19</v>
      </c>
      <c r="AK1051" s="61">
        <f t="shared" si="2472"/>
        <v>12</v>
      </c>
      <c r="AL1051" s="61">
        <f t="shared" si="2472"/>
        <v>10</v>
      </c>
      <c r="AM1051" s="61">
        <f t="shared" si="2472"/>
        <v>20</v>
      </c>
      <c r="AN1051" s="61">
        <f t="shared" si="2472"/>
        <v>13</v>
      </c>
      <c r="AO1051" s="61">
        <f t="shared" si="2472"/>
        <v>11</v>
      </c>
      <c r="AP1051" s="61">
        <f t="shared" si="2472"/>
        <v>15</v>
      </c>
      <c r="AQ1051" s="61">
        <f t="shared" si="2472"/>
        <v>17</v>
      </c>
      <c r="AR1051" s="61">
        <f t="shared" si="2472"/>
        <v>14</v>
      </c>
      <c r="AS1051" s="61">
        <f t="shared" si="2472"/>
        <v>6</v>
      </c>
      <c r="AT1051" s="61">
        <f t="shared" si="2472"/>
        <v>15</v>
      </c>
      <c r="AU1051" s="61">
        <f t="shared" si="2472"/>
        <v>20</v>
      </c>
      <c r="AV1051" s="61">
        <f t="shared" si="2472"/>
        <v>8</v>
      </c>
      <c r="AW1051" s="61">
        <f t="shared" si="2472"/>
        <v>18</v>
      </c>
      <c r="AX1051" s="61">
        <f t="shared" si="2472"/>
        <v>15</v>
      </c>
      <c r="AY1051" s="61">
        <f t="shared" si="2472"/>
        <v>10</v>
      </c>
      <c r="AZ1051" s="61">
        <f t="shared" si="2472"/>
        <v>14</v>
      </c>
      <c r="BA1051" s="61">
        <v>21</v>
      </c>
      <c r="BB1051" s="61">
        <v>19</v>
      </c>
      <c r="BC1051" s="61">
        <v>16</v>
      </c>
      <c r="BD1051" s="61">
        <f t="shared" si="2472"/>
        <v>19</v>
      </c>
      <c r="BE1051" s="61">
        <f t="shared" si="2472"/>
        <v>16</v>
      </c>
      <c r="BF1051" s="61">
        <f t="shared" si="2472"/>
        <v>17</v>
      </c>
      <c r="BG1051" s="61">
        <f t="shared" si="2472"/>
        <v>19</v>
      </c>
      <c r="BH1051" s="61">
        <f t="shared" si="2472"/>
        <v>8</v>
      </c>
      <c r="BI1051" s="61">
        <f t="shared" si="2472"/>
        <v>13</v>
      </c>
      <c r="BJ1051" s="61">
        <f t="shared" si="2472"/>
        <v>7</v>
      </c>
      <c r="BK1051" s="61">
        <f t="shared" si="2472"/>
        <v>6</v>
      </c>
      <c r="BL1051" s="61">
        <f t="shared" si="2472"/>
        <v>13</v>
      </c>
      <c r="BM1051" s="61">
        <f t="shared" si="2472"/>
        <v>6</v>
      </c>
      <c r="BN1051" s="61">
        <f t="shared" si="2472"/>
        <v>7</v>
      </c>
      <c r="BO1051" s="61">
        <f t="shared" si="2472"/>
        <v>5</v>
      </c>
      <c r="BP1051" s="61">
        <f t="shared" si="2472"/>
        <v>13</v>
      </c>
      <c r="BQ1051" s="61">
        <f t="shared" si="2389"/>
        <v>9</v>
      </c>
      <c r="BR1051" s="61">
        <f t="shared" si="2389"/>
        <v>3</v>
      </c>
      <c r="BS1051" s="61">
        <f t="shared" si="2389"/>
        <v>6</v>
      </c>
      <c r="BT1051" s="61">
        <f t="shared" si="2389"/>
        <v>7</v>
      </c>
      <c r="BU1051" s="61">
        <f t="shared" si="2389"/>
        <v>8</v>
      </c>
      <c r="BV1051" s="61">
        <f t="shared" si="2389"/>
        <v>5</v>
      </c>
      <c r="BW1051" s="61">
        <f t="shared" ref="BW1051:EH1051" si="2473">BW491+BW561+BW631+BW701+BW911</f>
        <v>2</v>
      </c>
      <c r="BX1051" s="61">
        <f t="shared" si="2473"/>
        <v>6</v>
      </c>
      <c r="BY1051" s="61">
        <f t="shared" si="2473"/>
        <v>5</v>
      </c>
      <c r="BZ1051" s="61">
        <f t="shared" si="2473"/>
        <v>5</v>
      </c>
      <c r="CA1051" s="61">
        <f t="shared" si="2473"/>
        <v>12</v>
      </c>
      <c r="CB1051" s="61">
        <f t="shared" si="2473"/>
        <v>7</v>
      </c>
      <c r="CC1051" s="61">
        <f t="shared" si="2473"/>
        <v>6</v>
      </c>
      <c r="CD1051" s="61">
        <f t="shared" si="2473"/>
        <v>6</v>
      </c>
      <c r="CE1051" s="61">
        <f t="shared" si="2473"/>
        <v>9</v>
      </c>
      <c r="CF1051" s="61">
        <f t="shared" si="2473"/>
        <v>11</v>
      </c>
      <c r="CG1051" s="61">
        <f t="shared" si="2473"/>
        <v>6</v>
      </c>
      <c r="CH1051" s="61">
        <f t="shared" si="2473"/>
        <v>2</v>
      </c>
      <c r="CI1051" s="61">
        <f t="shared" si="2473"/>
        <v>6</v>
      </c>
      <c r="CJ1051" s="61">
        <f t="shared" si="2473"/>
        <v>4</v>
      </c>
      <c r="CK1051" s="61">
        <f t="shared" si="2473"/>
        <v>6</v>
      </c>
      <c r="CL1051" s="61">
        <f t="shared" si="2473"/>
        <v>4</v>
      </c>
      <c r="CM1051" s="61">
        <f t="shared" si="2473"/>
        <v>6</v>
      </c>
      <c r="CN1051" s="61">
        <f t="shared" si="2473"/>
        <v>7</v>
      </c>
      <c r="CO1051" s="61">
        <f t="shared" si="2473"/>
        <v>5</v>
      </c>
      <c r="CP1051" s="61">
        <f t="shared" si="2473"/>
        <v>7</v>
      </c>
      <c r="CQ1051" s="61">
        <f t="shared" si="2473"/>
        <v>3</v>
      </c>
      <c r="CR1051" s="61">
        <f t="shared" si="2473"/>
        <v>6</v>
      </c>
      <c r="CS1051" s="61">
        <f t="shared" si="2473"/>
        <v>5</v>
      </c>
      <c r="CT1051" s="61">
        <f t="shared" si="2473"/>
        <v>3</v>
      </c>
      <c r="CU1051" s="61">
        <f t="shared" si="2473"/>
        <v>4</v>
      </c>
      <c r="CV1051" s="61">
        <f t="shared" si="2473"/>
        <v>3</v>
      </c>
      <c r="CW1051" s="61">
        <f t="shared" si="2473"/>
        <v>8</v>
      </c>
      <c r="CX1051" s="61">
        <f t="shared" si="2473"/>
        <v>4</v>
      </c>
      <c r="CY1051" s="61">
        <f t="shared" si="2473"/>
        <v>7</v>
      </c>
      <c r="CZ1051" s="61">
        <f t="shared" si="2473"/>
        <v>11</v>
      </c>
      <c r="DA1051" s="61">
        <f t="shared" si="2473"/>
        <v>6</v>
      </c>
      <c r="DB1051" s="61">
        <f t="shared" si="2473"/>
        <v>3</v>
      </c>
      <c r="DC1051" s="61">
        <f t="shared" si="2473"/>
        <v>6</v>
      </c>
      <c r="DD1051" s="61">
        <f t="shared" si="2473"/>
        <v>5</v>
      </c>
      <c r="DE1051" s="61">
        <f t="shared" si="2473"/>
        <v>1</v>
      </c>
      <c r="DF1051" s="61">
        <f t="shared" si="2473"/>
        <v>7</v>
      </c>
      <c r="DG1051" s="61">
        <f t="shared" si="2473"/>
        <v>3</v>
      </c>
      <c r="DH1051" s="61">
        <f t="shared" si="2473"/>
        <v>6</v>
      </c>
      <c r="DI1051" s="61">
        <f t="shared" si="2473"/>
        <v>9</v>
      </c>
      <c r="DJ1051" s="61">
        <f t="shared" si="2473"/>
        <v>7</v>
      </c>
      <c r="DK1051" s="61">
        <f t="shared" si="2473"/>
        <v>4</v>
      </c>
      <c r="DL1051" s="61">
        <f t="shared" si="2473"/>
        <v>4</v>
      </c>
      <c r="DM1051" s="61">
        <f t="shared" si="2473"/>
        <v>4</v>
      </c>
      <c r="DN1051" s="61">
        <f t="shared" si="2473"/>
        <v>4</v>
      </c>
      <c r="DO1051" s="61">
        <f t="shared" si="2473"/>
        <v>5</v>
      </c>
      <c r="DP1051" s="61">
        <f t="shared" si="2473"/>
        <v>3</v>
      </c>
      <c r="DQ1051" s="61">
        <f t="shared" si="2473"/>
        <v>7</v>
      </c>
      <c r="DR1051" s="61">
        <f t="shared" si="2473"/>
        <v>2</v>
      </c>
      <c r="DS1051" s="61">
        <f t="shared" si="2473"/>
        <v>8</v>
      </c>
      <c r="DT1051" s="61">
        <f t="shared" si="2473"/>
        <v>4</v>
      </c>
      <c r="DU1051" s="61">
        <f t="shared" si="2473"/>
        <v>7</v>
      </c>
      <c r="DV1051" s="61">
        <f t="shared" si="2473"/>
        <v>3</v>
      </c>
      <c r="DW1051" s="61">
        <f t="shared" si="2473"/>
        <v>1</v>
      </c>
      <c r="DX1051" s="61">
        <f t="shared" si="2473"/>
        <v>5</v>
      </c>
      <c r="DY1051" s="61">
        <f t="shared" si="2473"/>
        <v>4</v>
      </c>
      <c r="DZ1051" s="61">
        <f t="shared" si="2473"/>
        <v>1</v>
      </c>
      <c r="EA1051" s="61">
        <f t="shared" si="2473"/>
        <v>5</v>
      </c>
      <c r="EB1051" s="61">
        <f t="shared" si="2473"/>
        <v>5</v>
      </c>
      <c r="EC1051" s="61">
        <f t="shared" si="2473"/>
        <v>1</v>
      </c>
      <c r="ED1051" s="61">
        <f t="shared" si="2473"/>
        <v>4</v>
      </c>
      <c r="EE1051" s="61">
        <f t="shared" si="2473"/>
        <v>0</v>
      </c>
      <c r="EF1051" s="61">
        <f t="shared" si="2473"/>
        <v>5</v>
      </c>
      <c r="EG1051" s="61">
        <f t="shared" si="2473"/>
        <v>4</v>
      </c>
      <c r="EH1051" s="61">
        <f t="shared" si="2473"/>
        <v>3</v>
      </c>
      <c r="EI1051" s="61">
        <f t="shared" ref="EI1051:GT1051" si="2474">EI491+EI561+EI631+EI701+EI911</f>
        <v>6</v>
      </c>
      <c r="EJ1051" s="61">
        <f t="shared" si="2474"/>
        <v>0</v>
      </c>
      <c r="EK1051" s="61">
        <f t="shared" si="2474"/>
        <v>1</v>
      </c>
      <c r="EL1051" s="61">
        <f t="shared" si="2474"/>
        <v>6</v>
      </c>
      <c r="EM1051" s="61">
        <f t="shared" si="2474"/>
        <v>3</v>
      </c>
      <c r="EN1051" s="61">
        <f t="shared" si="2474"/>
        <v>1</v>
      </c>
      <c r="EO1051" s="61">
        <f t="shared" si="2474"/>
        <v>5</v>
      </c>
      <c r="EP1051" s="61">
        <f t="shared" si="2474"/>
        <v>1</v>
      </c>
      <c r="EQ1051" s="61">
        <f t="shared" si="2474"/>
        <v>1</v>
      </c>
      <c r="ER1051" s="61">
        <f t="shared" si="2474"/>
        <v>5</v>
      </c>
      <c r="ES1051" s="61">
        <f t="shared" si="2474"/>
        <v>1</v>
      </c>
      <c r="ET1051" s="61">
        <f t="shared" si="2474"/>
        <v>0</v>
      </c>
      <c r="EU1051" s="61">
        <f t="shared" si="2474"/>
        <v>1</v>
      </c>
      <c r="EV1051" s="61">
        <f t="shared" si="2474"/>
        <v>3</v>
      </c>
      <c r="EW1051" s="61">
        <f t="shared" si="2474"/>
        <v>2</v>
      </c>
      <c r="EX1051" s="61">
        <f t="shared" si="2474"/>
        <v>2</v>
      </c>
      <c r="EY1051" s="61">
        <f t="shared" si="2474"/>
        <v>0</v>
      </c>
      <c r="EZ1051" s="61">
        <f t="shared" si="2474"/>
        <v>3</v>
      </c>
      <c r="FA1051" s="61">
        <f t="shared" si="2474"/>
        <v>5</v>
      </c>
      <c r="FB1051" s="61">
        <f t="shared" si="2474"/>
        <v>2</v>
      </c>
      <c r="FC1051" s="61">
        <f t="shared" si="2474"/>
        <v>5</v>
      </c>
      <c r="FD1051" s="61">
        <f t="shared" si="2474"/>
        <v>0</v>
      </c>
      <c r="FE1051" s="61">
        <f t="shared" si="2474"/>
        <v>11</v>
      </c>
      <c r="FF1051" s="61">
        <f t="shared" si="2474"/>
        <v>3</v>
      </c>
      <c r="FG1051" s="61">
        <f t="shared" si="2474"/>
        <v>6</v>
      </c>
      <c r="FH1051" s="61">
        <f t="shared" si="2474"/>
        <v>3</v>
      </c>
      <c r="FI1051" s="61">
        <f t="shared" si="2474"/>
        <v>2</v>
      </c>
      <c r="FJ1051" s="61">
        <f t="shared" si="2474"/>
        <v>5</v>
      </c>
      <c r="FK1051" s="61">
        <f t="shared" si="2474"/>
        <v>4</v>
      </c>
      <c r="FL1051" s="61">
        <f t="shared" si="2474"/>
        <v>5</v>
      </c>
      <c r="FM1051" s="61">
        <f t="shared" si="2474"/>
        <v>2</v>
      </c>
      <c r="FN1051" s="61">
        <f t="shared" si="2474"/>
        <v>6</v>
      </c>
      <c r="FO1051" s="61">
        <f t="shared" si="2474"/>
        <v>3</v>
      </c>
      <c r="FP1051" s="61">
        <f t="shared" si="2474"/>
        <v>7</v>
      </c>
      <c r="FQ1051" s="61">
        <f t="shared" si="2474"/>
        <v>1</v>
      </c>
      <c r="FR1051" s="61">
        <f t="shared" si="2474"/>
        <v>3</v>
      </c>
      <c r="FS1051" s="61">
        <f t="shared" si="2474"/>
        <v>5</v>
      </c>
      <c r="FT1051" s="61">
        <f t="shared" si="2474"/>
        <v>3</v>
      </c>
      <c r="FU1051" s="61">
        <f t="shared" si="2474"/>
        <v>5</v>
      </c>
      <c r="FV1051" s="61">
        <f t="shared" si="2474"/>
        <v>5</v>
      </c>
      <c r="FW1051" s="61">
        <f t="shared" si="2474"/>
        <v>6</v>
      </c>
      <c r="FX1051" s="61">
        <f t="shared" si="2474"/>
        <v>3</v>
      </c>
      <c r="FY1051" s="61">
        <f t="shared" si="2474"/>
        <v>9</v>
      </c>
      <c r="FZ1051" s="61">
        <f t="shared" si="2474"/>
        <v>6</v>
      </c>
      <c r="GA1051" s="61">
        <f t="shared" si="2474"/>
        <v>5</v>
      </c>
      <c r="GB1051" s="61">
        <f t="shared" si="2474"/>
        <v>2</v>
      </c>
      <c r="GC1051" s="61">
        <f t="shared" si="2474"/>
        <v>4</v>
      </c>
      <c r="GD1051" s="61">
        <f t="shared" si="2474"/>
        <v>12</v>
      </c>
      <c r="GE1051" s="61">
        <f t="shared" si="2474"/>
        <v>12</v>
      </c>
      <c r="GF1051" s="61">
        <f t="shared" si="2474"/>
        <v>5</v>
      </c>
      <c r="GG1051" s="61">
        <f t="shared" si="2474"/>
        <v>3</v>
      </c>
      <c r="GH1051" s="61">
        <f t="shared" si="2474"/>
        <v>3</v>
      </c>
      <c r="GI1051" s="61">
        <f t="shared" si="2474"/>
        <v>5</v>
      </c>
      <c r="GJ1051" s="61">
        <f t="shared" si="2474"/>
        <v>12</v>
      </c>
      <c r="GK1051" s="61">
        <f t="shared" si="2474"/>
        <v>3</v>
      </c>
      <c r="GL1051" s="61">
        <f t="shared" si="2474"/>
        <v>4</v>
      </c>
      <c r="GM1051" s="61">
        <f t="shared" si="2474"/>
        <v>5</v>
      </c>
      <c r="GN1051" s="61">
        <f t="shared" si="2474"/>
        <v>9</v>
      </c>
      <c r="GO1051" s="61">
        <f t="shared" si="2474"/>
        <v>2</v>
      </c>
      <c r="GP1051" s="61">
        <f t="shared" si="2474"/>
        <v>4</v>
      </c>
      <c r="GQ1051" s="61">
        <f t="shared" si="2474"/>
        <v>5</v>
      </c>
      <c r="GR1051" s="61">
        <f t="shared" si="2474"/>
        <v>8</v>
      </c>
      <c r="GS1051" s="61">
        <f t="shared" si="2474"/>
        <v>4</v>
      </c>
      <c r="GT1051" s="61">
        <f t="shared" si="2474"/>
        <v>3</v>
      </c>
      <c r="GU1051" s="61">
        <f t="shared" ref="GU1051:JF1051" si="2475">GU491+GU561+GU631+GU701+GU911</f>
        <v>7</v>
      </c>
      <c r="GV1051" s="61">
        <f t="shared" si="2475"/>
        <v>5</v>
      </c>
      <c r="GW1051" s="61">
        <f t="shared" si="2475"/>
        <v>5</v>
      </c>
      <c r="GX1051" s="61">
        <f t="shared" si="2475"/>
        <v>2</v>
      </c>
      <c r="GY1051" s="61">
        <f t="shared" si="2475"/>
        <v>5</v>
      </c>
      <c r="GZ1051" s="61">
        <f t="shared" si="2475"/>
        <v>2</v>
      </c>
      <c r="HA1051" s="61">
        <f t="shared" si="2475"/>
        <v>6</v>
      </c>
      <c r="HB1051" s="61">
        <f t="shared" si="2475"/>
        <v>6</v>
      </c>
      <c r="HC1051" s="61">
        <f t="shared" si="2475"/>
        <v>7</v>
      </c>
      <c r="HD1051" s="61">
        <f t="shared" si="2475"/>
        <v>5</v>
      </c>
      <c r="HE1051" s="61">
        <f t="shared" si="2475"/>
        <v>5</v>
      </c>
      <c r="HF1051" s="61">
        <f t="shared" si="2475"/>
        <v>6</v>
      </c>
      <c r="HG1051" s="61">
        <f t="shared" si="2475"/>
        <v>8</v>
      </c>
      <c r="HH1051" s="61">
        <f t="shared" si="2475"/>
        <v>8</v>
      </c>
      <c r="HI1051" s="61">
        <f t="shared" si="2475"/>
        <v>1</v>
      </c>
      <c r="HJ1051" s="61">
        <f t="shared" si="2475"/>
        <v>4</v>
      </c>
      <c r="HK1051" s="61">
        <f t="shared" si="2475"/>
        <v>3</v>
      </c>
      <c r="HL1051" s="61">
        <f t="shared" si="2475"/>
        <v>4</v>
      </c>
      <c r="HM1051" s="61">
        <f t="shared" si="2475"/>
        <v>9</v>
      </c>
      <c r="HN1051" s="61">
        <f t="shared" si="2475"/>
        <v>3</v>
      </c>
      <c r="HO1051" s="61">
        <f t="shared" si="2475"/>
        <v>3</v>
      </c>
      <c r="HP1051" s="61">
        <f t="shared" si="2475"/>
        <v>4</v>
      </c>
      <c r="HQ1051" s="61">
        <f t="shared" si="2475"/>
        <v>4</v>
      </c>
      <c r="HR1051" s="61">
        <f t="shared" si="2475"/>
        <v>9</v>
      </c>
      <c r="HS1051" s="61">
        <f t="shared" si="2475"/>
        <v>8</v>
      </c>
      <c r="HT1051" s="61">
        <f t="shared" si="2475"/>
        <v>7</v>
      </c>
      <c r="HU1051" s="61">
        <f t="shared" si="2475"/>
        <v>8</v>
      </c>
      <c r="HV1051" s="61">
        <f t="shared" si="2475"/>
        <v>2</v>
      </c>
      <c r="HW1051" s="61">
        <f t="shared" si="2475"/>
        <v>3</v>
      </c>
      <c r="HX1051" s="61">
        <f t="shared" si="2475"/>
        <v>5</v>
      </c>
      <c r="HY1051" s="61">
        <f t="shared" si="2475"/>
        <v>0</v>
      </c>
      <c r="HZ1051" s="61">
        <f t="shared" si="2475"/>
        <v>6</v>
      </c>
      <c r="IA1051" s="61">
        <f t="shared" si="2475"/>
        <v>6</v>
      </c>
      <c r="IB1051" s="61">
        <f t="shared" si="2475"/>
        <v>2</v>
      </c>
      <c r="IC1051" s="61">
        <f t="shared" si="2475"/>
        <v>8</v>
      </c>
      <c r="ID1051" s="61">
        <f t="shared" si="2475"/>
        <v>5</v>
      </c>
      <c r="IE1051" s="61">
        <f t="shared" si="2475"/>
        <v>5</v>
      </c>
      <c r="IF1051" s="61">
        <f t="shared" si="2475"/>
        <v>6</v>
      </c>
      <c r="IG1051" s="61">
        <f t="shared" si="2475"/>
        <v>1</v>
      </c>
      <c r="IH1051" s="61">
        <f t="shared" si="2475"/>
        <v>0</v>
      </c>
      <c r="II1051" s="61">
        <f t="shared" si="2475"/>
        <v>1</v>
      </c>
      <c r="IJ1051" s="61">
        <f t="shared" si="2475"/>
        <v>2</v>
      </c>
      <c r="IK1051" s="61">
        <f t="shared" si="2475"/>
        <v>2</v>
      </c>
      <c r="IL1051" s="61">
        <f t="shared" si="2475"/>
        <v>3</v>
      </c>
      <c r="IM1051" s="61">
        <f t="shared" si="2475"/>
        <v>7</v>
      </c>
      <c r="IN1051" s="61">
        <f t="shared" si="2475"/>
        <v>6</v>
      </c>
      <c r="IO1051" s="61">
        <f t="shared" si="2475"/>
        <v>6</v>
      </c>
      <c r="IP1051" s="61">
        <f t="shared" si="2475"/>
        <v>6</v>
      </c>
      <c r="IQ1051" s="61">
        <f t="shared" si="2475"/>
        <v>3</v>
      </c>
      <c r="IR1051" s="61">
        <f t="shared" si="2475"/>
        <v>7</v>
      </c>
      <c r="IS1051" s="61">
        <f t="shared" si="2475"/>
        <v>2</v>
      </c>
      <c r="IT1051" s="61">
        <f t="shared" si="2475"/>
        <v>0</v>
      </c>
      <c r="IU1051" s="61">
        <f t="shared" si="2475"/>
        <v>2</v>
      </c>
      <c r="IV1051" s="61">
        <f t="shared" si="2475"/>
        <v>6</v>
      </c>
      <c r="IW1051" s="61">
        <f t="shared" si="2475"/>
        <v>3</v>
      </c>
      <c r="IX1051" s="61">
        <f t="shared" si="2475"/>
        <v>9</v>
      </c>
      <c r="IY1051" s="61">
        <f t="shared" si="2475"/>
        <v>4</v>
      </c>
      <c r="IZ1051" s="61">
        <f t="shared" si="2475"/>
        <v>5</v>
      </c>
      <c r="JA1051" s="61">
        <f t="shared" si="2475"/>
        <v>6</v>
      </c>
      <c r="JB1051" s="61">
        <f t="shared" si="2475"/>
        <v>8</v>
      </c>
      <c r="JC1051" s="61">
        <f t="shared" si="2475"/>
        <v>4</v>
      </c>
      <c r="JD1051" s="61">
        <f t="shared" si="2475"/>
        <v>6</v>
      </c>
      <c r="JE1051" s="61">
        <f t="shared" si="2475"/>
        <v>4</v>
      </c>
      <c r="JF1051" s="61">
        <f t="shared" si="2475"/>
        <v>5</v>
      </c>
      <c r="JG1051" s="61">
        <f t="shared" ref="JG1051:KG1051" si="2476">JG491+JG561+JG631+JG701+JG911</f>
        <v>5</v>
      </c>
      <c r="JH1051" s="61">
        <f t="shared" si="2476"/>
        <v>8</v>
      </c>
      <c r="JI1051" s="61">
        <f t="shared" si="2476"/>
        <v>6</v>
      </c>
      <c r="JJ1051" s="61">
        <f t="shared" si="2476"/>
        <v>6</v>
      </c>
      <c r="JK1051" s="61">
        <f t="shared" si="2476"/>
        <v>6</v>
      </c>
      <c r="JL1051" s="61">
        <f t="shared" si="2476"/>
        <v>2</v>
      </c>
      <c r="JM1051" s="61">
        <f t="shared" si="2476"/>
        <v>3</v>
      </c>
      <c r="JN1051" s="61">
        <f t="shared" si="2476"/>
        <v>3</v>
      </c>
      <c r="JO1051" s="61">
        <f t="shared" si="2476"/>
        <v>3</v>
      </c>
      <c r="JP1051" s="61">
        <f t="shared" si="2476"/>
        <v>1</v>
      </c>
      <c r="JQ1051" s="61">
        <f t="shared" si="2476"/>
        <v>3</v>
      </c>
      <c r="JR1051" s="61">
        <f t="shared" si="2476"/>
        <v>5</v>
      </c>
      <c r="JS1051" s="61">
        <f t="shared" si="2476"/>
        <v>2</v>
      </c>
      <c r="JT1051" s="61">
        <f t="shared" si="2476"/>
        <v>3</v>
      </c>
      <c r="JU1051" s="61">
        <f t="shared" si="2476"/>
        <v>5</v>
      </c>
      <c r="JV1051" s="61">
        <f t="shared" si="2476"/>
        <v>1</v>
      </c>
      <c r="JW1051" s="61">
        <f t="shared" si="2476"/>
        <v>1</v>
      </c>
      <c r="JX1051" s="61">
        <f t="shared" si="2476"/>
        <v>1</v>
      </c>
      <c r="JY1051" s="61">
        <f t="shared" si="2476"/>
        <v>2</v>
      </c>
      <c r="JZ1051" s="61">
        <f t="shared" si="2476"/>
        <v>4</v>
      </c>
      <c r="KA1051" s="61">
        <f t="shared" si="2476"/>
        <v>2</v>
      </c>
      <c r="KB1051" s="61">
        <f t="shared" si="2476"/>
        <v>4</v>
      </c>
      <c r="KC1051" s="61">
        <f t="shared" si="2476"/>
        <v>2</v>
      </c>
      <c r="KD1051" s="61">
        <f t="shared" si="2476"/>
        <v>2</v>
      </c>
      <c r="KE1051" s="61">
        <f t="shared" si="2476"/>
        <v>1</v>
      </c>
      <c r="KF1051" s="61">
        <f t="shared" si="2476"/>
        <v>3</v>
      </c>
      <c r="KG1051" s="61">
        <f t="shared" si="2476"/>
        <v>4</v>
      </c>
      <c r="KH1051" s="61">
        <f t="shared" ref="KH1051:KI1051" si="2477">KH491+KH561+KH631+KH701+KH911</f>
        <v>8</v>
      </c>
      <c r="KI1051" s="61">
        <f t="shared" si="2477"/>
        <v>1</v>
      </c>
      <c r="KJ1051" s="61">
        <f t="shared" ref="KJ1051:KL1051" si="2478">KJ491+KJ561+KJ631+KJ701+KJ911</f>
        <v>1</v>
      </c>
      <c r="KK1051" s="61">
        <f t="shared" si="2478"/>
        <v>0</v>
      </c>
      <c r="KL1051" s="61">
        <f t="shared" si="2478"/>
        <v>2</v>
      </c>
      <c r="KM1051" s="61">
        <f t="shared" ref="KM1051:KN1051" si="2479">KM491+KM561+KM631+KM701+KM911</f>
        <v>6</v>
      </c>
      <c r="KN1051" s="61">
        <f t="shared" si="2479"/>
        <v>3</v>
      </c>
      <c r="KO1051" s="61">
        <f t="shared" ref="KO1051:KP1051" si="2480">KO491+KO561+KO631+KO701+KO911</f>
        <v>2</v>
      </c>
      <c r="KP1051" s="61">
        <f t="shared" si="2480"/>
        <v>4</v>
      </c>
      <c r="KQ1051" s="61">
        <f t="shared" ref="KQ1051:KR1051" si="2481">KQ491+KQ561+KQ631+KQ701+KQ911</f>
        <v>2</v>
      </c>
      <c r="KR1051" s="61">
        <f t="shared" si="2481"/>
        <v>3</v>
      </c>
      <c r="KS1051" s="61">
        <f t="shared" ref="KS1051:KT1051" si="2482">KS491+KS561+KS631+KS701+KS911</f>
        <v>1</v>
      </c>
      <c r="KT1051" s="61">
        <f t="shared" si="2482"/>
        <v>3</v>
      </c>
      <c r="KU1051" s="61">
        <f t="shared" ref="KU1051:KY1051" si="2483">KU491+KU561+KU631+KU701+KU911</f>
        <v>0</v>
      </c>
      <c r="KV1051" s="61">
        <f t="shared" si="2483"/>
        <v>2</v>
      </c>
      <c r="KW1051" s="61">
        <f t="shared" si="2483"/>
        <v>4</v>
      </c>
      <c r="KX1051" s="61">
        <f t="shared" si="2483"/>
        <v>3</v>
      </c>
      <c r="KY1051" s="61">
        <f t="shared" si="2483"/>
        <v>3</v>
      </c>
      <c r="KZ1051" s="61">
        <f t="shared" ref="KZ1051:LT1051" si="2484">KZ491+KZ561+KZ631+KZ701+KZ911</f>
        <v>5</v>
      </c>
      <c r="LA1051" s="61">
        <f t="shared" si="2484"/>
        <v>1</v>
      </c>
      <c r="LB1051" s="61">
        <f t="shared" si="2484"/>
        <v>7</v>
      </c>
      <c r="LC1051" s="61">
        <f t="shared" si="2484"/>
        <v>1</v>
      </c>
      <c r="LD1051" s="61">
        <f t="shared" si="2484"/>
        <v>1</v>
      </c>
      <c r="LE1051" s="61">
        <f t="shared" ref="LE1051:LF1051" si="2485">LE491+LE561+LE631+LE701+LE911</f>
        <v>3</v>
      </c>
      <c r="LF1051" s="61">
        <f t="shared" si="2485"/>
        <v>3</v>
      </c>
      <c r="LG1051" s="61">
        <f t="shared" ref="LG1051:LH1051" si="2486">LG491+LG561+LG631+LG701+LG911</f>
        <v>2</v>
      </c>
      <c r="LH1051" s="61">
        <f t="shared" si="2486"/>
        <v>2</v>
      </c>
      <c r="LI1051" s="61">
        <f t="shared" ref="LI1051:LJ1051" si="2487">LI491+LI561+LI631+LI701+LI911</f>
        <v>2</v>
      </c>
      <c r="LJ1051" s="61">
        <f t="shared" si="2487"/>
        <v>2</v>
      </c>
      <c r="LK1051" s="61">
        <f t="shared" ref="LK1051" si="2488">LK491+LK561+LK631+LK701+LK911</f>
        <v>0</v>
      </c>
      <c r="LL1051" s="61">
        <f t="shared" si="2484"/>
        <v>0</v>
      </c>
      <c r="LM1051" s="61">
        <f t="shared" si="2484"/>
        <v>0</v>
      </c>
      <c r="LN1051" s="61">
        <f t="shared" si="2484"/>
        <v>0</v>
      </c>
      <c r="LO1051" s="61">
        <f t="shared" si="2484"/>
        <v>0</v>
      </c>
      <c r="LP1051" s="61">
        <f t="shared" si="2484"/>
        <v>0</v>
      </c>
      <c r="LQ1051" s="61">
        <f t="shared" si="2484"/>
        <v>0</v>
      </c>
      <c r="LR1051" s="61">
        <f t="shared" si="2484"/>
        <v>0</v>
      </c>
      <c r="LS1051" s="61">
        <f t="shared" si="2484"/>
        <v>0</v>
      </c>
      <c r="LT1051" s="61">
        <f t="shared" si="2484"/>
        <v>0</v>
      </c>
    </row>
    <row r="1052" spans="1:332" x14ac:dyDescent="0.2">
      <c r="A1052" s="37" t="s">
        <v>106</v>
      </c>
      <c r="B1052" s="39">
        <f ca="1">SUM(B985:B1051)</f>
        <v>16</v>
      </c>
      <c r="D1052" s="34">
        <f t="shared" ref="D1052:AI1052" si="2489">SUM(D985:D1051)</f>
        <v>10137</v>
      </c>
      <c r="E1052" s="34">
        <f t="shared" si="2489"/>
        <v>10908</v>
      </c>
      <c r="F1052" s="34">
        <f t="shared" si="2489"/>
        <v>9723</v>
      </c>
      <c r="G1052" s="34">
        <f t="shared" si="2489"/>
        <v>11823</v>
      </c>
      <c r="H1052" s="34">
        <f t="shared" si="2489"/>
        <v>10830</v>
      </c>
      <c r="I1052" s="34">
        <f t="shared" si="2489"/>
        <v>9475</v>
      </c>
      <c r="J1052" s="34">
        <f t="shared" si="2489"/>
        <v>10051</v>
      </c>
      <c r="K1052" s="34">
        <f t="shared" si="2489"/>
        <v>10411</v>
      </c>
      <c r="L1052" s="34">
        <f t="shared" si="2489"/>
        <v>10701</v>
      </c>
      <c r="M1052" s="34">
        <f t="shared" si="2489"/>
        <v>9976</v>
      </c>
      <c r="N1052" s="34">
        <f t="shared" si="2489"/>
        <v>9439</v>
      </c>
      <c r="O1052" s="34">
        <f t="shared" si="2489"/>
        <v>9038</v>
      </c>
      <c r="P1052" s="34">
        <f t="shared" si="2489"/>
        <v>9070</v>
      </c>
      <c r="Q1052" s="34">
        <f t="shared" si="2489"/>
        <v>9114</v>
      </c>
      <c r="R1052" s="34">
        <f t="shared" si="2489"/>
        <v>9111</v>
      </c>
      <c r="S1052" s="34">
        <f t="shared" si="2489"/>
        <v>9275</v>
      </c>
      <c r="T1052" s="34">
        <f t="shared" si="2489"/>
        <v>7862</v>
      </c>
      <c r="U1052" s="34">
        <f t="shared" si="2489"/>
        <v>10576</v>
      </c>
      <c r="V1052" s="34">
        <f t="shared" si="2489"/>
        <v>8693</v>
      </c>
      <c r="W1052" s="34">
        <f t="shared" si="2489"/>
        <v>8584</v>
      </c>
      <c r="X1052" s="34">
        <f t="shared" si="2489"/>
        <v>9034</v>
      </c>
      <c r="Y1052" s="34">
        <f t="shared" si="2489"/>
        <v>7904</v>
      </c>
      <c r="Z1052" s="34">
        <f t="shared" si="2489"/>
        <v>7586</v>
      </c>
      <c r="AA1052" s="34">
        <f t="shared" si="2489"/>
        <v>7816</v>
      </c>
      <c r="AB1052" s="34">
        <f t="shared" si="2489"/>
        <v>7620</v>
      </c>
      <c r="AC1052" s="34">
        <f t="shared" si="2489"/>
        <v>7666</v>
      </c>
      <c r="AD1052" s="34">
        <f t="shared" si="2489"/>
        <v>8850</v>
      </c>
      <c r="AE1052" s="34">
        <f t="shared" si="2489"/>
        <v>9513</v>
      </c>
      <c r="AF1052" s="34">
        <f t="shared" si="2489"/>
        <v>8643</v>
      </c>
      <c r="AG1052" s="34">
        <f t="shared" si="2489"/>
        <v>10528</v>
      </c>
      <c r="AH1052" s="34">
        <f t="shared" si="2489"/>
        <v>8713</v>
      </c>
      <c r="AI1052" s="34">
        <f t="shared" si="2489"/>
        <v>8936</v>
      </c>
      <c r="AJ1052" s="34">
        <f t="shared" ref="AJ1052:BO1052" si="2490">SUM(AJ985:AJ1051)</f>
        <v>10549</v>
      </c>
      <c r="AK1052" s="34">
        <f t="shared" si="2490"/>
        <v>9116</v>
      </c>
      <c r="AL1052" s="34">
        <f t="shared" si="2490"/>
        <v>8392</v>
      </c>
      <c r="AM1052" s="34">
        <f t="shared" si="2490"/>
        <v>8616</v>
      </c>
      <c r="AN1052" s="34">
        <f t="shared" si="2490"/>
        <v>8197</v>
      </c>
      <c r="AO1052" s="34">
        <f t="shared" si="2490"/>
        <v>9210</v>
      </c>
      <c r="AP1052" s="34">
        <f t="shared" si="2490"/>
        <v>9144</v>
      </c>
      <c r="AQ1052" s="34">
        <f t="shared" si="2490"/>
        <v>9327</v>
      </c>
      <c r="AR1052" s="34">
        <f t="shared" si="2490"/>
        <v>9386</v>
      </c>
      <c r="AS1052" s="34">
        <f t="shared" si="2490"/>
        <v>9492</v>
      </c>
      <c r="AT1052" s="34">
        <f t="shared" si="2490"/>
        <v>8241</v>
      </c>
      <c r="AU1052" s="34">
        <f t="shared" si="2490"/>
        <v>8737</v>
      </c>
      <c r="AV1052" s="34">
        <f t="shared" si="2490"/>
        <v>9802</v>
      </c>
      <c r="AW1052" s="34">
        <f t="shared" si="2490"/>
        <v>7916</v>
      </c>
      <c r="AX1052" s="34">
        <f t="shared" si="2490"/>
        <v>8210</v>
      </c>
      <c r="AY1052" s="34">
        <f t="shared" si="2490"/>
        <v>8167</v>
      </c>
      <c r="AZ1052" s="34">
        <f t="shared" si="2490"/>
        <v>7480</v>
      </c>
      <c r="BA1052" s="34">
        <v>8578</v>
      </c>
      <c r="BB1052" s="34">
        <v>9552</v>
      </c>
      <c r="BC1052" s="34">
        <v>8823</v>
      </c>
      <c r="BD1052" s="34">
        <f t="shared" si="2490"/>
        <v>9100</v>
      </c>
      <c r="BE1052" s="34">
        <f t="shared" si="2490"/>
        <v>8642</v>
      </c>
      <c r="BF1052" s="34">
        <f t="shared" si="2490"/>
        <v>7830</v>
      </c>
      <c r="BG1052" s="34">
        <f t="shared" si="2490"/>
        <v>8480</v>
      </c>
      <c r="BH1052" s="34">
        <f t="shared" si="2490"/>
        <v>7768</v>
      </c>
      <c r="BI1052" s="34">
        <f t="shared" si="2490"/>
        <v>7239</v>
      </c>
      <c r="BJ1052" s="34">
        <f t="shared" si="2490"/>
        <v>7587</v>
      </c>
      <c r="BK1052" s="34">
        <f t="shared" si="2490"/>
        <v>6603</v>
      </c>
      <c r="BL1052" s="34">
        <f t="shared" si="2490"/>
        <v>6760</v>
      </c>
      <c r="BM1052" s="34">
        <f t="shared" si="2490"/>
        <v>7341</v>
      </c>
      <c r="BN1052" s="34">
        <f t="shared" si="2490"/>
        <v>6102</v>
      </c>
      <c r="BO1052" s="34">
        <f t="shared" si="2490"/>
        <v>7484</v>
      </c>
      <c r="BP1052" s="34">
        <f t="shared" ref="BP1052:BV1052" si="2491">SUM(BP985:BP1051)</f>
        <v>7738</v>
      </c>
      <c r="BQ1052" s="34">
        <f t="shared" si="2491"/>
        <v>7818</v>
      </c>
      <c r="BR1052" s="34">
        <f t="shared" si="2491"/>
        <v>7552</v>
      </c>
      <c r="BS1052" s="34">
        <f t="shared" si="2491"/>
        <v>7087</v>
      </c>
      <c r="BT1052" s="34">
        <f t="shared" si="2491"/>
        <v>6296</v>
      </c>
      <c r="BU1052" s="34">
        <f t="shared" si="2491"/>
        <v>5612</v>
      </c>
      <c r="BV1052" s="34">
        <f t="shared" si="2491"/>
        <v>5554</v>
      </c>
      <c r="BW1052" s="34">
        <f t="shared" ref="BW1052:EH1052" si="2492">SUM(BW985:BW1051)</f>
        <v>4992</v>
      </c>
      <c r="BX1052" s="34">
        <f t="shared" si="2492"/>
        <v>5585</v>
      </c>
      <c r="BY1052" s="34">
        <f t="shared" si="2492"/>
        <v>5904</v>
      </c>
      <c r="BZ1052" s="34">
        <f t="shared" si="2492"/>
        <v>5425</v>
      </c>
      <c r="CA1052" s="34">
        <f t="shared" si="2492"/>
        <v>5701</v>
      </c>
      <c r="CB1052" s="34">
        <f t="shared" si="2492"/>
        <v>4315</v>
      </c>
      <c r="CC1052" s="34">
        <f t="shared" si="2492"/>
        <v>5411</v>
      </c>
      <c r="CD1052" s="34">
        <f t="shared" si="2492"/>
        <v>5748</v>
      </c>
      <c r="CE1052" s="34">
        <f t="shared" si="2492"/>
        <v>5176</v>
      </c>
      <c r="CF1052" s="34">
        <f t="shared" si="2492"/>
        <v>4817</v>
      </c>
      <c r="CG1052" s="34">
        <f t="shared" si="2492"/>
        <v>4157</v>
      </c>
      <c r="CH1052" s="34">
        <f t="shared" si="2492"/>
        <v>4318</v>
      </c>
      <c r="CI1052" s="34">
        <f t="shared" si="2492"/>
        <v>3905</v>
      </c>
      <c r="CJ1052" s="34">
        <f t="shared" si="2492"/>
        <v>4364</v>
      </c>
      <c r="CK1052" s="34">
        <f t="shared" si="2492"/>
        <v>4147</v>
      </c>
      <c r="CL1052" s="34">
        <f t="shared" si="2492"/>
        <v>4136</v>
      </c>
      <c r="CM1052" s="34">
        <f t="shared" si="2492"/>
        <v>4330</v>
      </c>
      <c r="CN1052" s="34">
        <f t="shared" si="2492"/>
        <v>4061</v>
      </c>
      <c r="CO1052" s="34">
        <f t="shared" si="2492"/>
        <v>4330</v>
      </c>
      <c r="CP1052" s="34">
        <f t="shared" si="2492"/>
        <v>3741</v>
      </c>
      <c r="CQ1052" s="34">
        <f t="shared" si="2492"/>
        <v>3348</v>
      </c>
      <c r="CR1052" s="34">
        <f t="shared" si="2492"/>
        <v>3755</v>
      </c>
      <c r="CS1052" s="34">
        <f t="shared" si="2492"/>
        <v>3282</v>
      </c>
      <c r="CT1052" s="34">
        <f t="shared" si="2492"/>
        <v>3180</v>
      </c>
      <c r="CU1052" s="34">
        <f t="shared" si="2492"/>
        <v>3191</v>
      </c>
      <c r="CV1052" s="34">
        <f t="shared" si="2492"/>
        <v>3685</v>
      </c>
      <c r="CW1052" s="34">
        <f t="shared" si="2492"/>
        <v>3342</v>
      </c>
      <c r="CX1052" s="34">
        <f t="shared" si="2492"/>
        <v>3658</v>
      </c>
      <c r="CY1052" s="34">
        <f t="shared" si="2492"/>
        <v>3805</v>
      </c>
      <c r="CZ1052" s="34">
        <f t="shared" si="2492"/>
        <v>3281</v>
      </c>
      <c r="DA1052" s="34">
        <f t="shared" si="2492"/>
        <v>3907</v>
      </c>
      <c r="DB1052" s="34">
        <f t="shared" si="2492"/>
        <v>3716</v>
      </c>
      <c r="DC1052" s="34">
        <f t="shared" si="2492"/>
        <v>3727</v>
      </c>
      <c r="DD1052" s="34">
        <f t="shared" si="2492"/>
        <v>4049</v>
      </c>
      <c r="DE1052" s="34">
        <f t="shared" si="2492"/>
        <v>3524</v>
      </c>
      <c r="DF1052" s="34">
        <f t="shared" si="2492"/>
        <v>3744</v>
      </c>
      <c r="DG1052" s="34">
        <f t="shared" si="2492"/>
        <v>3861</v>
      </c>
      <c r="DH1052" s="34">
        <f t="shared" si="2492"/>
        <v>3550</v>
      </c>
      <c r="DI1052" s="34">
        <f t="shared" si="2492"/>
        <v>3816</v>
      </c>
      <c r="DJ1052" s="34">
        <f t="shared" si="2492"/>
        <v>4422</v>
      </c>
      <c r="DK1052" s="34">
        <f t="shared" si="2492"/>
        <v>4232</v>
      </c>
      <c r="DL1052" s="34">
        <f t="shared" si="2492"/>
        <v>4294</v>
      </c>
      <c r="DM1052" s="34">
        <f t="shared" si="2492"/>
        <v>4955</v>
      </c>
      <c r="DN1052" s="34">
        <f t="shared" si="2492"/>
        <v>4402</v>
      </c>
      <c r="DO1052" s="34">
        <f t="shared" si="2492"/>
        <v>4893</v>
      </c>
      <c r="DP1052" s="34">
        <f t="shared" si="2492"/>
        <v>5367</v>
      </c>
      <c r="DQ1052" s="34">
        <f t="shared" si="2492"/>
        <v>4116</v>
      </c>
      <c r="DR1052" s="34">
        <f t="shared" si="2492"/>
        <v>4405</v>
      </c>
      <c r="DS1052" s="34">
        <f t="shared" si="2492"/>
        <v>4548</v>
      </c>
      <c r="DT1052" s="34">
        <f t="shared" si="2492"/>
        <v>4464</v>
      </c>
      <c r="DU1052" s="34">
        <f t="shared" si="2492"/>
        <v>5253</v>
      </c>
      <c r="DV1052" s="34">
        <f t="shared" si="2492"/>
        <v>4851</v>
      </c>
      <c r="DW1052" s="34">
        <f t="shared" si="2492"/>
        <v>5399</v>
      </c>
      <c r="DX1052" s="34">
        <f t="shared" si="2492"/>
        <v>5836</v>
      </c>
      <c r="DY1052" s="34">
        <f t="shared" si="2492"/>
        <v>5502</v>
      </c>
      <c r="DZ1052" s="34">
        <f t="shared" si="2492"/>
        <v>5972</v>
      </c>
      <c r="EA1052" s="34">
        <f t="shared" si="2492"/>
        <v>5863</v>
      </c>
      <c r="EB1052" s="34">
        <f t="shared" si="2492"/>
        <v>5721</v>
      </c>
      <c r="EC1052" s="34">
        <f t="shared" si="2492"/>
        <v>4632</v>
      </c>
      <c r="ED1052" s="34">
        <f t="shared" si="2492"/>
        <v>4962</v>
      </c>
      <c r="EE1052" s="34">
        <f t="shared" si="2492"/>
        <v>4324</v>
      </c>
      <c r="EF1052" s="34">
        <f t="shared" si="2492"/>
        <v>4557</v>
      </c>
      <c r="EG1052" s="34">
        <f t="shared" si="2492"/>
        <v>4990</v>
      </c>
      <c r="EH1052" s="34">
        <f t="shared" si="2492"/>
        <v>5230</v>
      </c>
      <c r="EI1052" s="34">
        <f t="shared" ref="EI1052:GT1052" si="2493">SUM(EI985:EI1051)</f>
        <v>5546</v>
      </c>
      <c r="EJ1052" s="34">
        <f t="shared" si="2493"/>
        <v>4865</v>
      </c>
      <c r="EK1052" s="34">
        <f t="shared" si="2493"/>
        <v>5062</v>
      </c>
      <c r="EL1052" s="34">
        <f t="shared" si="2493"/>
        <v>4996</v>
      </c>
      <c r="EM1052" s="34">
        <f t="shared" si="2493"/>
        <v>5082</v>
      </c>
      <c r="EN1052" s="34">
        <f t="shared" si="2493"/>
        <v>4773</v>
      </c>
      <c r="EO1052" s="34">
        <f t="shared" si="2493"/>
        <v>4249</v>
      </c>
      <c r="EP1052" s="34">
        <f t="shared" si="2493"/>
        <v>4162</v>
      </c>
      <c r="EQ1052" s="34">
        <f t="shared" si="2493"/>
        <v>3777</v>
      </c>
      <c r="ER1052" s="34">
        <f t="shared" si="2493"/>
        <v>3771</v>
      </c>
      <c r="ES1052" s="34">
        <f t="shared" si="2493"/>
        <v>4171</v>
      </c>
      <c r="ET1052" s="34">
        <f t="shared" si="2493"/>
        <v>3359</v>
      </c>
      <c r="EU1052" s="34">
        <f t="shared" si="2493"/>
        <v>2805</v>
      </c>
      <c r="EV1052" s="34">
        <f t="shared" si="2493"/>
        <v>2483</v>
      </c>
      <c r="EW1052" s="34">
        <f t="shared" si="2493"/>
        <v>3476</v>
      </c>
      <c r="EX1052" s="34">
        <f t="shared" si="2493"/>
        <v>3485</v>
      </c>
      <c r="EY1052" s="34">
        <f t="shared" si="2493"/>
        <v>3312</v>
      </c>
      <c r="EZ1052" s="34">
        <f t="shared" si="2493"/>
        <v>3599</v>
      </c>
      <c r="FA1052" s="34">
        <f t="shared" si="2493"/>
        <v>3464</v>
      </c>
      <c r="FB1052" s="34">
        <f t="shared" si="2493"/>
        <v>4132</v>
      </c>
      <c r="FC1052" s="34">
        <f t="shared" si="2493"/>
        <v>4099</v>
      </c>
      <c r="FD1052" s="34">
        <f t="shared" si="2493"/>
        <v>4383</v>
      </c>
      <c r="FE1052" s="34">
        <f t="shared" si="2493"/>
        <v>4366</v>
      </c>
      <c r="FF1052" s="34">
        <f t="shared" si="2493"/>
        <v>4907</v>
      </c>
      <c r="FG1052" s="34">
        <f t="shared" si="2493"/>
        <v>4673</v>
      </c>
      <c r="FH1052" s="34">
        <f t="shared" si="2493"/>
        <v>4186</v>
      </c>
      <c r="FI1052" s="34">
        <f t="shared" si="2493"/>
        <v>4813</v>
      </c>
      <c r="FJ1052" s="34">
        <f t="shared" si="2493"/>
        <v>4710</v>
      </c>
      <c r="FK1052" s="34">
        <f t="shared" si="2493"/>
        <v>4791</v>
      </c>
      <c r="FL1052" s="34">
        <f t="shared" si="2493"/>
        <v>5193</v>
      </c>
      <c r="FM1052" s="34">
        <f t="shared" si="2493"/>
        <v>4833</v>
      </c>
      <c r="FN1052" s="34">
        <f t="shared" si="2493"/>
        <v>3997</v>
      </c>
      <c r="FO1052" s="34">
        <f t="shared" si="2493"/>
        <v>4287</v>
      </c>
      <c r="FP1052" s="34">
        <f t="shared" si="2493"/>
        <v>4111</v>
      </c>
      <c r="FQ1052" s="34">
        <f t="shared" si="2493"/>
        <v>4140</v>
      </c>
      <c r="FR1052" s="34">
        <f t="shared" si="2493"/>
        <v>4252</v>
      </c>
      <c r="FS1052" s="34">
        <f t="shared" si="2493"/>
        <v>4326</v>
      </c>
      <c r="FT1052" s="34">
        <f t="shared" si="2493"/>
        <v>4173</v>
      </c>
      <c r="FU1052" s="34">
        <f t="shared" si="2493"/>
        <v>4925</v>
      </c>
      <c r="FV1052" s="34">
        <f t="shared" si="2493"/>
        <v>4365</v>
      </c>
      <c r="FW1052" s="34">
        <f t="shared" si="2493"/>
        <v>4562</v>
      </c>
      <c r="FX1052" s="34">
        <f t="shared" si="2493"/>
        <v>4720</v>
      </c>
      <c r="FY1052" s="34">
        <f t="shared" si="2493"/>
        <v>3950</v>
      </c>
      <c r="FZ1052" s="34">
        <f t="shared" si="2493"/>
        <v>3529</v>
      </c>
      <c r="GA1052" s="34">
        <f t="shared" si="2493"/>
        <v>3995</v>
      </c>
      <c r="GB1052" s="34">
        <f t="shared" si="2493"/>
        <v>3881</v>
      </c>
      <c r="GC1052" s="34">
        <f t="shared" si="2493"/>
        <v>4162</v>
      </c>
      <c r="GD1052" s="34">
        <f t="shared" si="2493"/>
        <v>4385</v>
      </c>
      <c r="GE1052" s="34">
        <f t="shared" si="2493"/>
        <v>4326</v>
      </c>
      <c r="GF1052" s="34">
        <f t="shared" si="2493"/>
        <v>5049</v>
      </c>
      <c r="GG1052" s="34">
        <f t="shared" si="2493"/>
        <v>4905</v>
      </c>
      <c r="GH1052" s="34">
        <f t="shared" si="2493"/>
        <v>4475</v>
      </c>
      <c r="GI1052" s="34">
        <f t="shared" si="2493"/>
        <v>4502</v>
      </c>
      <c r="GJ1052" s="34">
        <f t="shared" si="2493"/>
        <v>4678</v>
      </c>
      <c r="GK1052" s="34">
        <f t="shared" si="2493"/>
        <v>3772</v>
      </c>
      <c r="GL1052" s="34">
        <f t="shared" si="2493"/>
        <v>4082</v>
      </c>
      <c r="GM1052" s="34">
        <f t="shared" si="2493"/>
        <v>4035</v>
      </c>
      <c r="GN1052" s="34">
        <f t="shared" si="2493"/>
        <v>3864</v>
      </c>
      <c r="GO1052" s="34">
        <f t="shared" si="2493"/>
        <v>4121</v>
      </c>
      <c r="GP1052" s="34">
        <f t="shared" si="2493"/>
        <v>4005</v>
      </c>
      <c r="GQ1052" s="34">
        <f t="shared" si="2493"/>
        <v>3945</v>
      </c>
      <c r="GR1052" s="34">
        <f t="shared" si="2493"/>
        <v>4197</v>
      </c>
      <c r="GS1052" s="34">
        <f t="shared" si="2493"/>
        <v>4168</v>
      </c>
      <c r="GT1052" s="34">
        <f t="shared" si="2493"/>
        <v>3974</v>
      </c>
      <c r="GU1052" s="34">
        <f t="shared" ref="GU1052:JF1052" si="2494">SUM(GU985:GU1051)</f>
        <v>3936</v>
      </c>
      <c r="GV1052" s="34">
        <f t="shared" si="2494"/>
        <v>3685</v>
      </c>
      <c r="GW1052" s="34">
        <f t="shared" si="2494"/>
        <v>3530</v>
      </c>
      <c r="GX1052" s="34">
        <f t="shared" si="2494"/>
        <v>3283</v>
      </c>
      <c r="GY1052" s="34">
        <f t="shared" si="2494"/>
        <v>3070</v>
      </c>
      <c r="GZ1052" s="34">
        <f t="shared" si="2494"/>
        <v>3408</v>
      </c>
      <c r="HA1052" s="34">
        <f t="shared" si="2494"/>
        <v>3605</v>
      </c>
      <c r="HB1052" s="34">
        <f t="shared" si="2494"/>
        <v>3406</v>
      </c>
      <c r="HC1052" s="34">
        <f t="shared" si="2494"/>
        <v>3622</v>
      </c>
      <c r="HD1052" s="34">
        <f t="shared" si="2494"/>
        <v>3610</v>
      </c>
      <c r="HE1052" s="34">
        <f t="shared" si="2494"/>
        <v>3831</v>
      </c>
      <c r="HF1052" s="34">
        <f t="shared" si="2494"/>
        <v>3623</v>
      </c>
      <c r="HG1052" s="34">
        <f t="shared" si="2494"/>
        <v>3423</v>
      </c>
      <c r="HH1052" s="34">
        <f t="shared" si="2494"/>
        <v>3524</v>
      </c>
      <c r="HI1052" s="34">
        <f t="shared" si="2494"/>
        <v>3087</v>
      </c>
      <c r="HJ1052" s="34">
        <f t="shared" si="2494"/>
        <v>2943</v>
      </c>
      <c r="HK1052" s="34">
        <f t="shared" si="2494"/>
        <v>3104</v>
      </c>
      <c r="HL1052" s="34">
        <f t="shared" si="2494"/>
        <v>3087</v>
      </c>
      <c r="HM1052" s="34">
        <f t="shared" si="2494"/>
        <v>3053</v>
      </c>
      <c r="HN1052" s="34">
        <f t="shared" si="2494"/>
        <v>1949</v>
      </c>
      <c r="HO1052" s="34">
        <f t="shared" si="2494"/>
        <v>3195</v>
      </c>
      <c r="HP1052" s="34">
        <f t="shared" si="2494"/>
        <v>3940</v>
      </c>
      <c r="HQ1052" s="34">
        <f t="shared" si="2494"/>
        <v>3238</v>
      </c>
      <c r="HR1052" s="34">
        <f t="shared" si="2494"/>
        <v>3049</v>
      </c>
      <c r="HS1052" s="34">
        <f t="shared" si="2494"/>
        <v>2855</v>
      </c>
      <c r="HT1052" s="34">
        <f t="shared" si="2494"/>
        <v>2778</v>
      </c>
      <c r="HU1052" s="34">
        <f t="shared" si="2494"/>
        <v>2882</v>
      </c>
      <c r="HV1052" s="34">
        <f t="shared" si="2494"/>
        <v>2472</v>
      </c>
      <c r="HW1052" s="34">
        <f t="shared" si="2494"/>
        <v>2712</v>
      </c>
      <c r="HX1052" s="34">
        <f t="shared" si="2494"/>
        <v>2826</v>
      </c>
      <c r="HY1052" s="34">
        <f t="shared" si="2494"/>
        <v>2569</v>
      </c>
      <c r="HZ1052" s="34">
        <f t="shared" si="2494"/>
        <v>2449</v>
      </c>
      <c r="IA1052" s="34">
        <f t="shared" si="2494"/>
        <v>2744</v>
      </c>
      <c r="IB1052" s="34">
        <f t="shared" si="2494"/>
        <v>2633</v>
      </c>
      <c r="IC1052" s="34">
        <f t="shared" si="2494"/>
        <v>2924</v>
      </c>
      <c r="ID1052" s="34">
        <f t="shared" si="2494"/>
        <v>2621</v>
      </c>
      <c r="IE1052" s="34">
        <f t="shared" si="2494"/>
        <v>2521</v>
      </c>
      <c r="IF1052" s="34">
        <f t="shared" si="2494"/>
        <v>2311</v>
      </c>
      <c r="IG1052" s="34">
        <f t="shared" si="2494"/>
        <v>2012</v>
      </c>
      <c r="IH1052" s="34">
        <f t="shared" si="2494"/>
        <v>2102</v>
      </c>
      <c r="II1052" s="34">
        <f t="shared" si="2494"/>
        <v>2217.5</v>
      </c>
      <c r="IJ1052" s="34">
        <f t="shared" si="2494"/>
        <v>2333</v>
      </c>
      <c r="IK1052" s="34">
        <f t="shared" si="2494"/>
        <v>2385</v>
      </c>
      <c r="IL1052" s="34">
        <f t="shared" si="2494"/>
        <v>2335</v>
      </c>
      <c r="IM1052" s="34">
        <f t="shared" si="2494"/>
        <v>2068</v>
      </c>
      <c r="IN1052" s="34">
        <f t="shared" si="2494"/>
        <v>2284</v>
      </c>
      <c r="IO1052" s="34">
        <f t="shared" si="2494"/>
        <v>2954</v>
      </c>
      <c r="IP1052" s="34">
        <f t="shared" si="2494"/>
        <v>2647</v>
      </c>
      <c r="IQ1052" s="34">
        <f t="shared" si="2494"/>
        <v>2377</v>
      </c>
      <c r="IR1052" s="34">
        <f t="shared" si="2494"/>
        <v>2150</v>
      </c>
      <c r="IS1052" s="34">
        <f t="shared" si="2494"/>
        <v>2191</v>
      </c>
      <c r="IT1052" s="34">
        <f t="shared" si="2494"/>
        <v>801</v>
      </c>
      <c r="IU1052" s="34">
        <f t="shared" si="2494"/>
        <v>1706</v>
      </c>
      <c r="IV1052" s="34">
        <f t="shared" si="2494"/>
        <v>4423</v>
      </c>
      <c r="IW1052" s="34">
        <f t="shared" si="2494"/>
        <v>3066</v>
      </c>
      <c r="IX1052" s="34">
        <f t="shared" si="2494"/>
        <v>4620</v>
      </c>
      <c r="IY1052" s="34">
        <f t="shared" si="2494"/>
        <v>4345</v>
      </c>
      <c r="IZ1052" s="34">
        <f t="shared" si="2494"/>
        <v>3228</v>
      </c>
      <c r="JA1052" s="34">
        <f t="shared" si="2494"/>
        <v>2428</v>
      </c>
      <c r="JB1052" s="34">
        <f t="shared" si="2494"/>
        <v>3325</v>
      </c>
      <c r="JC1052" s="34">
        <f t="shared" si="2494"/>
        <v>2705</v>
      </c>
      <c r="JD1052" s="34">
        <f t="shared" si="2494"/>
        <v>2556</v>
      </c>
      <c r="JE1052" s="34">
        <f t="shared" si="2494"/>
        <v>2417</v>
      </c>
      <c r="JF1052" s="34">
        <f t="shared" si="2494"/>
        <v>2600</v>
      </c>
      <c r="JG1052" s="34">
        <f t="shared" ref="JG1052:KG1052" si="2495">SUM(JG985:JG1051)</f>
        <v>2582</v>
      </c>
      <c r="JH1052" s="34">
        <f t="shared" si="2495"/>
        <v>3411</v>
      </c>
      <c r="JI1052" s="34">
        <f t="shared" si="2495"/>
        <v>3931</v>
      </c>
      <c r="JJ1052" s="34">
        <f t="shared" si="2495"/>
        <v>2970</v>
      </c>
      <c r="JK1052" s="34">
        <f t="shared" si="2495"/>
        <v>2811</v>
      </c>
      <c r="JL1052" s="34">
        <f t="shared" si="2495"/>
        <v>2348</v>
      </c>
      <c r="JM1052" s="34">
        <f t="shared" si="2495"/>
        <v>2011</v>
      </c>
      <c r="JN1052" s="34">
        <f t="shared" si="2495"/>
        <v>2099</v>
      </c>
      <c r="JO1052" s="34">
        <f t="shared" si="2495"/>
        <v>1735</v>
      </c>
      <c r="JP1052" s="34">
        <f t="shared" si="2495"/>
        <v>1929</v>
      </c>
      <c r="JQ1052" s="34">
        <f t="shared" si="2495"/>
        <v>1756</v>
      </c>
      <c r="JR1052" s="34">
        <f t="shared" si="2495"/>
        <v>1677</v>
      </c>
      <c r="JS1052" s="34">
        <f t="shared" si="2495"/>
        <v>1605</v>
      </c>
      <c r="JT1052" s="34">
        <f t="shared" si="2495"/>
        <v>1802</v>
      </c>
      <c r="JU1052" s="34">
        <f t="shared" si="2495"/>
        <v>1949</v>
      </c>
      <c r="JV1052" s="34">
        <f t="shared" si="2495"/>
        <v>2445</v>
      </c>
      <c r="JW1052" s="34">
        <f t="shared" si="2495"/>
        <v>3111</v>
      </c>
      <c r="JX1052" s="34">
        <f t="shared" si="2495"/>
        <v>1163</v>
      </c>
      <c r="JY1052" s="34">
        <f t="shared" si="2495"/>
        <v>1844</v>
      </c>
      <c r="JZ1052" s="34">
        <f t="shared" si="2495"/>
        <v>4878</v>
      </c>
      <c r="KA1052" s="34">
        <f t="shared" si="2495"/>
        <v>3973</v>
      </c>
      <c r="KB1052" s="34">
        <f t="shared" si="2495"/>
        <v>4385</v>
      </c>
      <c r="KC1052" s="34">
        <f t="shared" si="2495"/>
        <v>5154</v>
      </c>
      <c r="KD1052" s="34">
        <f t="shared" si="2495"/>
        <v>5666</v>
      </c>
      <c r="KE1052" s="34">
        <f t="shared" si="2495"/>
        <v>5378</v>
      </c>
      <c r="KF1052" s="34">
        <f t="shared" si="2495"/>
        <v>5161</v>
      </c>
      <c r="KG1052" s="34">
        <f t="shared" si="2495"/>
        <v>4971</v>
      </c>
      <c r="KH1052" s="34">
        <f t="shared" ref="KH1052:KI1052" si="2496">SUM(KH985:KH1051)</f>
        <v>5031</v>
      </c>
      <c r="KI1052" s="34">
        <f t="shared" si="2496"/>
        <v>5989</v>
      </c>
      <c r="KJ1052" s="34">
        <f t="shared" ref="KJ1052:KL1052" si="2497">SUM(KJ985:KJ1051)</f>
        <v>5689</v>
      </c>
      <c r="KK1052" s="34">
        <f t="shared" si="2497"/>
        <v>5585</v>
      </c>
      <c r="KL1052" s="34">
        <f t="shared" si="2497"/>
        <v>4827</v>
      </c>
      <c r="KM1052" s="34">
        <f t="shared" ref="KM1052:KN1052" si="2498">SUM(KM985:KM1051)</f>
        <v>4319</v>
      </c>
      <c r="KN1052" s="34">
        <f t="shared" si="2498"/>
        <v>4664</v>
      </c>
      <c r="KO1052" s="34">
        <f t="shared" ref="KO1052:KP1052" si="2499">SUM(KO985:KO1051)</f>
        <v>4249</v>
      </c>
      <c r="KP1052" s="34">
        <f t="shared" si="2499"/>
        <v>4091</v>
      </c>
      <c r="KQ1052" s="34">
        <f t="shared" ref="KQ1052:KR1052" si="2500">SUM(KQ985:KQ1051)</f>
        <v>4173</v>
      </c>
      <c r="KR1052" s="34">
        <f t="shared" si="2500"/>
        <v>4269</v>
      </c>
      <c r="KS1052" s="34">
        <f t="shared" ref="KS1052:KT1052" si="2501">SUM(KS985:KS1051)</f>
        <v>3967</v>
      </c>
      <c r="KT1052" s="34">
        <f t="shared" si="2501"/>
        <v>4633</v>
      </c>
      <c r="KU1052" s="34">
        <f t="shared" ref="KU1052:KY1052" si="2502">SUM(KU985:KU1051)</f>
        <v>3984</v>
      </c>
      <c r="KV1052" s="34">
        <f t="shared" si="2502"/>
        <v>3603</v>
      </c>
      <c r="KW1052" s="34">
        <f t="shared" si="2502"/>
        <v>3906</v>
      </c>
      <c r="KX1052" s="34">
        <f t="shared" si="2502"/>
        <v>3754</v>
      </c>
      <c r="KY1052" s="34">
        <f t="shared" si="2502"/>
        <v>3235</v>
      </c>
      <c r="KZ1052" s="34">
        <f t="shared" ref="KZ1052:LT1052" si="2503">SUM(KZ985:KZ1051)</f>
        <v>3436</v>
      </c>
      <c r="LA1052" s="34">
        <f t="shared" si="2503"/>
        <v>2775</v>
      </c>
      <c r="LB1052" s="34">
        <f t="shared" si="2503"/>
        <v>2426</v>
      </c>
      <c r="LC1052" s="34">
        <f t="shared" si="2503"/>
        <v>2332</v>
      </c>
      <c r="LD1052" s="34">
        <f t="shared" si="2503"/>
        <v>2053</v>
      </c>
      <c r="LE1052" s="34">
        <f t="shared" ref="LE1052:LF1052" si="2504">SUM(LE985:LE1051)</f>
        <v>2106</v>
      </c>
      <c r="LF1052" s="34">
        <f t="shared" si="2504"/>
        <v>1859</v>
      </c>
      <c r="LG1052" s="34">
        <f t="shared" ref="LG1052:LH1052" si="2505">SUM(LG985:LG1051)</f>
        <v>1777</v>
      </c>
      <c r="LH1052" s="34">
        <f t="shared" si="2505"/>
        <v>1699</v>
      </c>
      <c r="LI1052" s="34">
        <f t="shared" ref="LI1052:LJ1052" si="2506">SUM(LI985:LI1051)</f>
        <v>1696</v>
      </c>
      <c r="LJ1052" s="34">
        <f t="shared" si="2506"/>
        <v>1453</v>
      </c>
      <c r="LK1052" s="34">
        <f t="shared" ref="LK1052" si="2507">SUM(LK985:LK1051)</f>
        <v>0</v>
      </c>
      <c r="LL1052" s="34">
        <f t="shared" si="2503"/>
        <v>0</v>
      </c>
      <c r="LM1052" s="34">
        <f t="shared" si="2503"/>
        <v>0</v>
      </c>
      <c r="LN1052" s="34">
        <f t="shared" si="2503"/>
        <v>0</v>
      </c>
      <c r="LO1052" s="34">
        <f t="shared" si="2503"/>
        <v>0</v>
      </c>
      <c r="LP1052" s="34">
        <f t="shared" si="2503"/>
        <v>0</v>
      </c>
      <c r="LQ1052" s="34">
        <f t="shared" si="2503"/>
        <v>0</v>
      </c>
      <c r="LR1052" s="34">
        <f t="shared" si="2503"/>
        <v>0</v>
      </c>
      <c r="LS1052" s="34">
        <f t="shared" si="2503"/>
        <v>0</v>
      </c>
      <c r="LT1052" s="34">
        <f t="shared" si="2503"/>
        <v>0</v>
      </c>
    </row>
    <row r="1054" spans="1:332" x14ac:dyDescent="0.2">
      <c r="A1054" s="41" t="s">
        <v>149</v>
      </c>
      <c r="B1054" s="63" t="s">
        <v>154</v>
      </c>
      <c r="D1054" s="41" t="s">
        <v>152</v>
      </c>
    </row>
    <row r="1055" spans="1:332" x14ac:dyDescent="0.2">
      <c r="A1055" s="38">
        <v>1</v>
      </c>
      <c r="B1055" s="62">
        <f ca="1">IF($B915&gt;0,$B915,0)</f>
        <v>1</v>
      </c>
      <c r="D1055" s="61">
        <f t="shared" ref="D1055:D1086" si="2508">D915-D75</f>
        <v>210</v>
      </c>
      <c r="E1055" s="61">
        <f t="shared" ref="E1055:BP1055" si="2509">E915-E75</f>
        <v>166</v>
      </c>
      <c r="F1055" s="61">
        <f t="shared" si="2509"/>
        <v>152</v>
      </c>
      <c r="G1055" s="61">
        <f t="shared" si="2509"/>
        <v>162</v>
      </c>
      <c r="H1055" s="61">
        <f t="shared" si="2509"/>
        <v>176</v>
      </c>
      <c r="I1055" s="61">
        <f t="shared" si="2509"/>
        <v>151</v>
      </c>
      <c r="J1055" s="61">
        <f t="shared" si="2509"/>
        <v>111</v>
      </c>
      <c r="K1055" s="61">
        <f t="shared" si="2509"/>
        <v>91</v>
      </c>
      <c r="L1055" s="61">
        <f t="shared" si="2509"/>
        <v>123</v>
      </c>
      <c r="M1055" s="61">
        <f t="shared" si="2509"/>
        <v>109</v>
      </c>
      <c r="N1055" s="61">
        <f t="shared" si="2509"/>
        <v>96</v>
      </c>
      <c r="O1055" s="61">
        <f t="shared" si="2509"/>
        <v>99</v>
      </c>
      <c r="P1055" s="61">
        <f t="shared" si="2509"/>
        <v>111</v>
      </c>
      <c r="Q1055" s="61">
        <f t="shared" si="2509"/>
        <v>107</v>
      </c>
      <c r="R1055" s="61">
        <f t="shared" si="2509"/>
        <v>113</v>
      </c>
      <c r="S1055" s="61">
        <f t="shared" si="2509"/>
        <v>116</v>
      </c>
      <c r="T1055" s="61">
        <f t="shared" si="2509"/>
        <v>108</v>
      </c>
      <c r="U1055" s="61">
        <f t="shared" si="2509"/>
        <v>120</v>
      </c>
      <c r="V1055" s="61">
        <f t="shared" si="2509"/>
        <v>83</v>
      </c>
      <c r="W1055" s="61">
        <f t="shared" si="2509"/>
        <v>76</v>
      </c>
      <c r="X1055" s="61">
        <f t="shared" si="2509"/>
        <v>109</v>
      </c>
      <c r="Y1055" s="61">
        <f t="shared" si="2509"/>
        <v>113</v>
      </c>
      <c r="Z1055" s="61">
        <f t="shared" si="2509"/>
        <v>107</v>
      </c>
      <c r="AA1055" s="61">
        <f t="shared" si="2509"/>
        <v>142</v>
      </c>
      <c r="AB1055" s="61">
        <f t="shared" si="2509"/>
        <v>130</v>
      </c>
      <c r="AC1055" s="61">
        <f t="shared" si="2509"/>
        <v>127</v>
      </c>
      <c r="AD1055" s="61">
        <f t="shared" si="2509"/>
        <v>112</v>
      </c>
      <c r="AE1055" s="61">
        <f t="shared" si="2509"/>
        <v>144</v>
      </c>
      <c r="AF1055" s="61">
        <f t="shared" si="2509"/>
        <v>128</v>
      </c>
      <c r="AG1055" s="61">
        <f t="shared" si="2509"/>
        <v>139</v>
      </c>
      <c r="AH1055" s="61">
        <f t="shared" si="2509"/>
        <v>104</v>
      </c>
      <c r="AI1055" s="61">
        <f t="shared" si="2509"/>
        <v>103</v>
      </c>
      <c r="AJ1055" s="61">
        <f t="shared" si="2509"/>
        <v>126</v>
      </c>
      <c r="AK1055" s="61">
        <f t="shared" si="2509"/>
        <v>136</v>
      </c>
      <c r="AL1055" s="61">
        <f t="shared" si="2509"/>
        <v>133</v>
      </c>
      <c r="AM1055" s="61">
        <f t="shared" si="2509"/>
        <v>147</v>
      </c>
      <c r="AN1055" s="61">
        <f t="shared" si="2509"/>
        <v>172</v>
      </c>
      <c r="AO1055" s="61">
        <f t="shared" si="2509"/>
        <v>156</v>
      </c>
      <c r="AP1055" s="61">
        <f t="shared" si="2509"/>
        <v>153</v>
      </c>
      <c r="AQ1055" s="61">
        <f t="shared" si="2509"/>
        <v>145</v>
      </c>
      <c r="AR1055" s="61">
        <f t="shared" si="2509"/>
        <v>121</v>
      </c>
      <c r="AS1055" s="61">
        <f t="shared" si="2509"/>
        <v>148</v>
      </c>
      <c r="AT1055" s="61">
        <f t="shared" si="2509"/>
        <v>107</v>
      </c>
      <c r="AU1055" s="61">
        <f t="shared" si="2509"/>
        <v>127</v>
      </c>
      <c r="AV1055" s="61">
        <f t="shared" si="2509"/>
        <v>138</v>
      </c>
      <c r="AW1055" s="61">
        <f t="shared" si="2509"/>
        <v>161</v>
      </c>
      <c r="AX1055" s="61">
        <f t="shared" si="2509"/>
        <v>144</v>
      </c>
      <c r="AY1055" s="61">
        <f t="shared" si="2509"/>
        <v>130</v>
      </c>
      <c r="AZ1055" s="61">
        <f t="shared" si="2509"/>
        <v>147</v>
      </c>
      <c r="BA1055" s="61">
        <v>170</v>
      </c>
      <c r="BB1055" s="61">
        <v>175</v>
      </c>
      <c r="BC1055" s="61">
        <v>160</v>
      </c>
      <c r="BD1055" s="61">
        <f t="shared" si="2509"/>
        <v>121</v>
      </c>
      <c r="BE1055" s="61">
        <f t="shared" si="2509"/>
        <v>100</v>
      </c>
      <c r="BF1055" s="61">
        <f t="shared" si="2509"/>
        <v>79</v>
      </c>
      <c r="BG1055" s="61">
        <f t="shared" si="2509"/>
        <v>81</v>
      </c>
      <c r="BH1055" s="61">
        <f t="shared" si="2509"/>
        <v>86</v>
      </c>
      <c r="BI1055" s="61">
        <f t="shared" si="2509"/>
        <v>92</v>
      </c>
      <c r="BJ1055" s="61">
        <f t="shared" si="2509"/>
        <v>84</v>
      </c>
      <c r="BK1055" s="61">
        <f t="shared" si="2509"/>
        <v>110</v>
      </c>
      <c r="BL1055" s="61">
        <f t="shared" si="2509"/>
        <v>78</v>
      </c>
      <c r="BM1055" s="61">
        <f t="shared" si="2509"/>
        <v>100</v>
      </c>
      <c r="BN1055" s="61">
        <f t="shared" si="2509"/>
        <v>83</v>
      </c>
      <c r="BO1055" s="61">
        <f t="shared" si="2509"/>
        <v>90</v>
      </c>
      <c r="BP1055" s="61">
        <f t="shared" si="2509"/>
        <v>93</v>
      </c>
      <c r="BQ1055" s="61">
        <f t="shared" ref="BQ1055:BV1055" si="2510">BQ915-BQ75</f>
        <v>71</v>
      </c>
      <c r="BR1055" s="61">
        <f t="shared" si="2510"/>
        <v>52</v>
      </c>
      <c r="BS1055" s="61">
        <f t="shared" si="2510"/>
        <v>49</v>
      </c>
      <c r="BT1055" s="61">
        <f t="shared" si="2510"/>
        <v>40</v>
      </c>
      <c r="BU1055" s="61">
        <f t="shared" si="2510"/>
        <v>46</v>
      </c>
      <c r="BV1055" s="61">
        <f t="shared" si="2510"/>
        <v>56</v>
      </c>
      <c r="BW1055" s="61">
        <f t="shared" ref="BW1055:EH1055" si="2511">BW915-BW75</f>
        <v>71</v>
      </c>
      <c r="BX1055" s="61">
        <f t="shared" si="2511"/>
        <v>57</v>
      </c>
      <c r="BY1055" s="61">
        <f t="shared" si="2511"/>
        <v>55</v>
      </c>
      <c r="BZ1055" s="61">
        <f t="shared" si="2511"/>
        <v>54</v>
      </c>
      <c r="CA1055" s="61">
        <f t="shared" si="2511"/>
        <v>56</v>
      </c>
      <c r="CB1055" s="61">
        <f t="shared" si="2511"/>
        <v>56</v>
      </c>
      <c r="CC1055" s="61">
        <f t="shared" si="2511"/>
        <v>41</v>
      </c>
      <c r="CD1055" s="61">
        <f t="shared" si="2511"/>
        <v>38</v>
      </c>
      <c r="CE1055" s="61">
        <f t="shared" si="2511"/>
        <v>35</v>
      </c>
      <c r="CF1055" s="61">
        <f t="shared" si="2511"/>
        <v>49</v>
      </c>
      <c r="CG1055" s="61">
        <f t="shared" si="2511"/>
        <v>49</v>
      </c>
      <c r="CH1055" s="61">
        <f t="shared" si="2511"/>
        <v>40</v>
      </c>
      <c r="CI1055" s="61">
        <f t="shared" si="2511"/>
        <v>44</v>
      </c>
      <c r="CJ1055" s="61">
        <f t="shared" si="2511"/>
        <v>64</v>
      </c>
      <c r="CK1055" s="61">
        <f t="shared" si="2511"/>
        <v>60</v>
      </c>
      <c r="CL1055" s="61">
        <f t="shared" si="2511"/>
        <v>73</v>
      </c>
      <c r="CM1055" s="61">
        <f t="shared" si="2511"/>
        <v>54</v>
      </c>
      <c r="CN1055" s="61">
        <f t="shared" si="2511"/>
        <v>55</v>
      </c>
      <c r="CO1055" s="61">
        <f t="shared" si="2511"/>
        <v>72</v>
      </c>
      <c r="CP1055" s="61">
        <f t="shared" si="2511"/>
        <v>52</v>
      </c>
      <c r="CQ1055" s="61">
        <f t="shared" si="2511"/>
        <v>42</v>
      </c>
      <c r="CR1055" s="61">
        <f t="shared" si="2511"/>
        <v>37</v>
      </c>
      <c r="CS1055" s="61">
        <f t="shared" si="2511"/>
        <v>58</v>
      </c>
      <c r="CT1055" s="61">
        <f t="shared" si="2511"/>
        <v>54</v>
      </c>
      <c r="CU1055" s="61">
        <f t="shared" si="2511"/>
        <v>55</v>
      </c>
      <c r="CV1055" s="61">
        <f t="shared" si="2511"/>
        <v>52</v>
      </c>
      <c r="CW1055" s="61">
        <f t="shared" si="2511"/>
        <v>49</v>
      </c>
      <c r="CX1055" s="61">
        <f t="shared" si="2511"/>
        <v>35</v>
      </c>
      <c r="CY1055" s="61">
        <f t="shared" si="2511"/>
        <v>43</v>
      </c>
      <c r="CZ1055" s="61">
        <f t="shared" si="2511"/>
        <v>38</v>
      </c>
      <c r="DA1055" s="61">
        <f t="shared" si="2511"/>
        <v>35</v>
      </c>
      <c r="DB1055" s="61">
        <f t="shared" si="2511"/>
        <v>27</v>
      </c>
      <c r="DC1055" s="61">
        <f t="shared" si="2511"/>
        <v>32</v>
      </c>
      <c r="DD1055" s="61">
        <f t="shared" si="2511"/>
        <v>35</v>
      </c>
      <c r="DE1055" s="61">
        <f t="shared" si="2511"/>
        <v>32</v>
      </c>
      <c r="DF1055" s="61">
        <f t="shared" si="2511"/>
        <v>31</v>
      </c>
      <c r="DG1055" s="61">
        <f t="shared" si="2511"/>
        <v>20</v>
      </c>
      <c r="DH1055" s="61">
        <f t="shared" si="2511"/>
        <v>24</v>
      </c>
      <c r="DI1055" s="61">
        <f t="shared" si="2511"/>
        <v>26</v>
      </c>
      <c r="DJ1055" s="61">
        <f t="shared" si="2511"/>
        <v>26</v>
      </c>
      <c r="DK1055" s="61">
        <f t="shared" si="2511"/>
        <v>24</v>
      </c>
      <c r="DL1055" s="61">
        <f t="shared" si="2511"/>
        <v>37</v>
      </c>
      <c r="DM1055" s="61">
        <f t="shared" si="2511"/>
        <v>26</v>
      </c>
      <c r="DN1055" s="61">
        <f t="shared" si="2511"/>
        <v>34</v>
      </c>
      <c r="DO1055" s="61">
        <f t="shared" si="2511"/>
        <v>25</v>
      </c>
      <c r="DP1055" s="61">
        <f t="shared" si="2511"/>
        <v>25</v>
      </c>
      <c r="DQ1055" s="61">
        <f t="shared" si="2511"/>
        <v>16</v>
      </c>
      <c r="DR1055" s="61">
        <f t="shared" si="2511"/>
        <v>27</v>
      </c>
      <c r="DS1055" s="61">
        <f t="shared" si="2511"/>
        <v>22</v>
      </c>
      <c r="DT1055" s="61">
        <f t="shared" si="2511"/>
        <v>29</v>
      </c>
      <c r="DU1055" s="61">
        <f t="shared" si="2511"/>
        <v>33</v>
      </c>
      <c r="DV1055" s="61">
        <f t="shared" si="2511"/>
        <v>31</v>
      </c>
      <c r="DW1055" s="61">
        <f t="shared" si="2511"/>
        <v>32</v>
      </c>
      <c r="DX1055" s="61">
        <f t="shared" si="2511"/>
        <v>51</v>
      </c>
      <c r="DY1055" s="61">
        <f t="shared" si="2511"/>
        <v>30</v>
      </c>
      <c r="DZ1055" s="61">
        <f t="shared" si="2511"/>
        <v>20</v>
      </c>
      <c r="EA1055" s="61">
        <f t="shared" si="2511"/>
        <v>17</v>
      </c>
      <c r="EB1055" s="61">
        <f t="shared" si="2511"/>
        <v>29</v>
      </c>
      <c r="EC1055" s="61">
        <f t="shared" si="2511"/>
        <v>18</v>
      </c>
      <c r="ED1055" s="61">
        <f t="shared" si="2511"/>
        <v>32</v>
      </c>
      <c r="EE1055" s="61">
        <f t="shared" si="2511"/>
        <v>17</v>
      </c>
      <c r="EF1055" s="61">
        <f t="shared" si="2511"/>
        <v>25</v>
      </c>
      <c r="EG1055" s="61">
        <f t="shared" si="2511"/>
        <v>39</v>
      </c>
      <c r="EH1055" s="61">
        <f t="shared" si="2511"/>
        <v>30</v>
      </c>
      <c r="EI1055" s="61">
        <f t="shared" ref="EI1055:GT1055" si="2512">EI915-EI75</f>
        <v>43</v>
      </c>
      <c r="EJ1055" s="61">
        <f t="shared" si="2512"/>
        <v>28</v>
      </c>
      <c r="EK1055" s="61">
        <f t="shared" si="2512"/>
        <v>28</v>
      </c>
      <c r="EL1055" s="61">
        <f t="shared" si="2512"/>
        <v>19</v>
      </c>
      <c r="EM1055" s="61">
        <f t="shared" si="2512"/>
        <v>16</v>
      </c>
      <c r="EN1055" s="61">
        <f t="shared" si="2512"/>
        <v>21</v>
      </c>
      <c r="EO1055" s="61">
        <f t="shared" si="2512"/>
        <v>26</v>
      </c>
      <c r="EP1055" s="61">
        <f t="shared" si="2512"/>
        <v>32</v>
      </c>
      <c r="EQ1055" s="61">
        <f t="shared" si="2512"/>
        <v>23</v>
      </c>
      <c r="ER1055" s="61">
        <f t="shared" si="2512"/>
        <v>27</v>
      </c>
      <c r="ES1055" s="61">
        <f t="shared" si="2512"/>
        <v>15</v>
      </c>
      <c r="ET1055" s="61">
        <f t="shared" si="2512"/>
        <v>8</v>
      </c>
      <c r="EU1055" s="61">
        <f t="shared" si="2512"/>
        <v>14</v>
      </c>
      <c r="EV1055" s="61">
        <f t="shared" si="2512"/>
        <v>44</v>
      </c>
      <c r="EW1055" s="61">
        <f t="shared" si="2512"/>
        <v>24</v>
      </c>
      <c r="EX1055" s="61">
        <f t="shared" si="2512"/>
        <v>25</v>
      </c>
      <c r="EY1055" s="61">
        <f t="shared" si="2512"/>
        <v>19</v>
      </c>
      <c r="EZ1055" s="61">
        <f t="shared" si="2512"/>
        <v>5</v>
      </c>
      <c r="FA1055" s="61">
        <f t="shared" si="2512"/>
        <v>16</v>
      </c>
      <c r="FB1055" s="61">
        <f t="shared" si="2512"/>
        <v>26</v>
      </c>
      <c r="FC1055" s="61">
        <f t="shared" si="2512"/>
        <v>24</v>
      </c>
      <c r="FD1055" s="61">
        <f t="shared" si="2512"/>
        <v>49</v>
      </c>
      <c r="FE1055" s="61">
        <f t="shared" si="2512"/>
        <v>32</v>
      </c>
      <c r="FF1055" s="61">
        <f t="shared" si="2512"/>
        <v>28</v>
      </c>
      <c r="FG1055" s="61">
        <f t="shared" si="2512"/>
        <v>46</v>
      </c>
      <c r="FH1055" s="61">
        <f t="shared" si="2512"/>
        <v>39</v>
      </c>
      <c r="FI1055" s="61">
        <f t="shared" si="2512"/>
        <v>36</v>
      </c>
      <c r="FJ1055" s="61">
        <f t="shared" si="2512"/>
        <v>33</v>
      </c>
      <c r="FK1055" s="61">
        <f t="shared" si="2512"/>
        <v>26</v>
      </c>
      <c r="FL1055" s="61">
        <f t="shared" si="2512"/>
        <v>34</v>
      </c>
      <c r="FM1055" s="61">
        <f t="shared" si="2512"/>
        <v>37</v>
      </c>
      <c r="FN1055" s="61">
        <f t="shared" si="2512"/>
        <v>48</v>
      </c>
      <c r="FO1055" s="61">
        <f t="shared" si="2512"/>
        <v>45</v>
      </c>
      <c r="FP1055" s="61">
        <f t="shared" si="2512"/>
        <v>36</v>
      </c>
      <c r="FQ1055" s="61">
        <f t="shared" si="2512"/>
        <v>44</v>
      </c>
      <c r="FR1055" s="61">
        <f t="shared" si="2512"/>
        <v>50</v>
      </c>
      <c r="FS1055" s="61">
        <f t="shared" si="2512"/>
        <v>54</v>
      </c>
      <c r="FT1055" s="61">
        <f t="shared" si="2512"/>
        <v>62</v>
      </c>
      <c r="FU1055" s="61">
        <f t="shared" si="2512"/>
        <v>43</v>
      </c>
      <c r="FV1055" s="61">
        <f t="shared" si="2512"/>
        <v>44</v>
      </c>
      <c r="FW1055" s="61">
        <f t="shared" si="2512"/>
        <v>47</v>
      </c>
      <c r="FX1055" s="61">
        <f t="shared" si="2512"/>
        <v>37</v>
      </c>
      <c r="FY1055" s="61">
        <f t="shared" si="2512"/>
        <v>47</v>
      </c>
      <c r="FZ1055" s="61">
        <f t="shared" si="2512"/>
        <v>68</v>
      </c>
      <c r="GA1055" s="61">
        <f t="shared" si="2512"/>
        <v>57</v>
      </c>
      <c r="GB1055" s="61">
        <f t="shared" si="2512"/>
        <v>50</v>
      </c>
      <c r="GC1055" s="61">
        <f t="shared" si="2512"/>
        <v>72</v>
      </c>
      <c r="GD1055" s="61">
        <f t="shared" si="2512"/>
        <v>56</v>
      </c>
      <c r="GE1055" s="61">
        <f t="shared" si="2512"/>
        <v>67</v>
      </c>
      <c r="GF1055" s="61">
        <f t="shared" si="2512"/>
        <v>65</v>
      </c>
      <c r="GG1055" s="61">
        <f t="shared" si="2512"/>
        <v>88</v>
      </c>
      <c r="GH1055" s="61">
        <f t="shared" si="2512"/>
        <v>64</v>
      </c>
      <c r="GI1055" s="61">
        <f t="shared" si="2512"/>
        <v>65</v>
      </c>
      <c r="GJ1055" s="61">
        <f t="shared" si="2512"/>
        <v>59</v>
      </c>
      <c r="GK1055" s="61">
        <f t="shared" si="2512"/>
        <v>78</v>
      </c>
      <c r="GL1055" s="61">
        <f t="shared" si="2512"/>
        <v>71</v>
      </c>
      <c r="GM1055" s="61">
        <f t="shared" si="2512"/>
        <v>61</v>
      </c>
      <c r="GN1055" s="61">
        <f t="shared" si="2512"/>
        <v>65</v>
      </c>
      <c r="GO1055" s="61">
        <f t="shared" si="2512"/>
        <v>62</v>
      </c>
      <c r="GP1055" s="61">
        <f t="shared" si="2512"/>
        <v>86</v>
      </c>
      <c r="GQ1055" s="61">
        <f t="shared" si="2512"/>
        <v>72</v>
      </c>
      <c r="GR1055" s="61">
        <f t="shared" si="2512"/>
        <v>54</v>
      </c>
      <c r="GS1055" s="61">
        <f t="shared" si="2512"/>
        <v>32</v>
      </c>
      <c r="GT1055" s="61">
        <f t="shared" si="2512"/>
        <v>40</v>
      </c>
      <c r="GU1055" s="61">
        <f t="shared" ref="GU1055:JF1055" si="2513">GU915-GU75</f>
        <v>43</v>
      </c>
      <c r="GV1055" s="61">
        <f t="shared" si="2513"/>
        <v>21</v>
      </c>
      <c r="GW1055" s="61">
        <f t="shared" si="2513"/>
        <v>32</v>
      </c>
      <c r="GX1055" s="61">
        <f t="shared" si="2513"/>
        <v>40</v>
      </c>
      <c r="GY1055" s="61">
        <f t="shared" si="2513"/>
        <v>26</v>
      </c>
      <c r="GZ1055" s="61">
        <f t="shared" si="2513"/>
        <v>45</v>
      </c>
      <c r="HA1055" s="61">
        <f t="shared" si="2513"/>
        <v>22</v>
      </c>
      <c r="HB1055" s="61">
        <f t="shared" si="2513"/>
        <v>40</v>
      </c>
      <c r="HC1055" s="61">
        <f t="shared" si="2513"/>
        <v>41</v>
      </c>
      <c r="HD1055" s="61">
        <f t="shared" si="2513"/>
        <v>21</v>
      </c>
      <c r="HE1055" s="61">
        <f t="shared" si="2513"/>
        <v>26</v>
      </c>
      <c r="HF1055" s="61">
        <f t="shared" si="2513"/>
        <v>23</v>
      </c>
      <c r="HG1055" s="61">
        <f t="shared" si="2513"/>
        <v>24</v>
      </c>
      <c r="HH1055" s="61">
        <f t="shared" si="2513"/>
        <v>31</v>
      </c>
      <c r="HI1055" s="61">
        <f t="shared" si="2513"/>
        <v>32</v>
      </c>
      <c r="HJ1055" s="61">
        <f t="shared" si="2513"/>
        <v>42</v>
      </c>
      <c r="HK1055" s="61">
        <f t="shared" si="2513"/>
        <v>24</v>
      </c>
      <c r="HL1055" s="61">
        <f t="shared" si="2513"/>
        <v>38</v>
      </c>
      <c r="HM1055" s="61">
        <f t="shared" si="2513"/>
        <v>40</v>
      </c>
      <c r="HN1055" s="61">
        <f t="shared" si="2513"/>
        <v>25</v>
      </c>
      <c r="HO1055" s="61">
        <f t="shared" si="2513"/>
        <v>29</v>
      </c>
      <c r="HP1055" s="61">
        <f t="shared" si="2513"/>
        <v>25</v>
      </c>
      <c r="HQ1055" s="61">
        <f t="shared" si="2513"/>
        <v>32</v>
      </c>
      <c r="HR1055" s="61">
        <f t="shared" si="2513"/>
        <v>39</v>
      </c>
      <c r="HS1055" s="61">
        <f t="shared" si="2513"/>
        <v>42</v>
      </c>
      <c r="HT1055" s="61">
        <f t="shared" si="2513"/>
        <v>19</v>
      </c>
      <c r="HU1055" s="61">
        <f t="shared" si="2513"/>
        <v>22</v>
      </c>
      <c r="HV1055" s="61">
        <f t="shared" si="2513"/>
        <v>35</v>
      </c>
      <c r="HW1055" s="61">
        <f t="shared" si="2513"/>
        <v>20</v>
      </c>
      <c r="HX1055" s="61">
        <f t="shared" si="2513"/>
        <v>32</v>
      </c>
      <c r="HY1055" s="61">
        <f t="shared" si="2513"/>
        <v>44</v>
      </c>
      <c r="HZ1055" s="61">
        <f t="shared" si="2513"/>
        <v>41</v>
      </c>
      <c r="IA1055" s="61">
        <f t="shared" si="2513"/>
        <v>37</v>
      </c>
      <c r="IB1055" s="61">
        <f t="shared" si="2513"/>
        <v>39</v>
      </c>
      <c r="IC1055" s="61">
        <f t="shared" si="2513"/>
        <v>34</v>
      </c>
      <c r="ID1055" s="61">
        <f t="shared" si="2513"/>
        <v>27</v>
      </c>
      <c r="IE1055" s="61">
        <f t="shared" si="2513"/>
        <v>26</v>
      </c>
      <c r="IF1055" s="61">
        <f t="shared" si="2513"/>
        <v>19</v>
      </c>
      <c r="IG1055" s="61">
        <f t="shared" si="2513"/>
        <v>30</v>
      </c>
      <c r="IH1055" s="61">
        <f t="shared" si="2513"/>
        <v>31</v>
      </c>
      <c r="II1055" s="61">
        <f t="shared" si="2513"/>
        <v>30.5</v>
      </c>
      <c r="IJ1055" s="61">
        <f t="shared" si="2513"/>
        <v>30</v>
      </c>
      <c r="IK1055" s="61">
        <f t="shared" si="2513"/>
        <v>35</v>
      </c>
      <c r="IL1055" s="61">
        <f t="shared" si="2513"/>
        <v>29</v>
      </c>
      <c r="IM1055" s="61">
        <f t="shared" si="2513"/>
        <v>30</v>
      </c>
      <c r="IN1055" s="61">
        <f t="shared" si="2513"/>
        <v>36</v>
      </c>
      <c r="IO1055" s="61">
        <f t="shared" si="2513"/>
        <v>21</v>
      </c>
      <c r="IP1055" s="61">
        <f t="shared" si="2513"/>
        <v>24</v>
      </c>
      <c r="IQ1055" s="61">
        <f t="shared" si="2513"/>
        <v>16</v>
      </c>
      <c r="IR1055" s="61">
        <f t="shared" si="2513"/>
        <v>27</v>
      </c>
      <c r="IS1055" s="61">
        <f t="shared" si="2513"/>
        <v>25</v>
      </c>
      <c r="IT1055" s="61">
        <f t="shared" si="2513"/>
        <v>52</v>
      </c>
      <c r="IU1055" s="61">
        <f t="shared" si="2513"/>
        <v>42</v>
      </c>
      <c r="IV1055" s="61">
        <f t="shared" si="2513"/>
        <v>26</v>
      </c>
      <c r="IW1055" s="61">
        <f t="shared" si="2513"/>
        <v>40</v>
      </c>
      <c r="IX1055" s="61">
        <f t="shared" si="2513"/>
        <v>28</v>
      </c>
      <c r="IY1055" s="61">
        <f t="shared" si="2513"/>
        <v>33</v>
      </c>
      <c r="IZ1055" s="61">
        <f t="shared" si="2513"/>
        <v>37</v>
      </c>
      <c r="JA1055" s="61">
        <f t="shared" si="2513"/>
        <v>27</v>
      </c>
      <c r="JB1055" s="61">
        <f t="shared" si="2513"/>
        <v>28</v>
      </c>
      <c r="JC1055" s="61">
        <f t="shared" si="2513"/>
        <v>37</v>
      </c>
      <c r="JD1055" s="61">
        <f t="shared" si="2513"/>
        <v>26</v>
      </c>
      <c r="JE1055" s="61">
        <f t="shared" si="2513"/>
        <v>29</v>
      </c>
      <c r="JF1055" s="61">
        <f t="shared" si="2513"/>
        <v>35</v>
      </c>
      <c r="JG1055" s="61">
        <f t="shared" ref="JG1055:KF1055" si="2514">JG915-JG75</f>
        <v>23</v>
      </c>
      <c r="JH1055" s="61">
        <f t="shared" si="2514"/>
        <v>31</v>
      </c>
      <c r="JI1055" s="61">
        <f t="shared" si="2514"/>
        <v>23</v>
      </c>
      <c r="JJ1055" s="61">
        <f t="shared" si="2514"/>
        <v>19</v>
      </c>
      <c r="JK1055" s="61">
        <f t="shared" si="2514"/>
        <v>26</v>
      </c>
      <c r="JL1055" s="61">
        <f t="shared" si="2514"/>
        <v>21</v>
      </c>
      <c r="JM1055" s="61">
        <f t="shared" si="2514"/>
        <v>14</v>
      </c>
      <c r="JN1055" s="61">
        <f t="shared" si="2514"/>
        <v>23</v>
      </c>
      <c r="JO1055" s="61">
        <f t="shared" si="2514"/>
        <v>35</v>
      </c>
      <c r="JP1055" s="61">
        <f t="shared" si="2514"/>
        <v>15</v>
      </c>
      <c r="JQ1055" s="61">
        <f t="shared" si="2514"/>
        <v>19</v>
      </c>
      <c r="JR1055" s="61">
        <f t="shared" si="2514"/>
        <v>20</v>
      </c>
      <c r="JS1055" s="61">
        <f t="shared" si="2514"/>
        <v>15</v>
      </c>
      <c r="JT1055" s="61">
        <f t="shared" si="2514"/>
        <v>16</v>
      </c>
      <c r="JU1055" s="61">
        <f t="shared" si="2514"/>
        <v>22</v>
      </c>
      <c r="JV1055" s="61">
        <f t="shared" si="2514"/>
        <v>30</v>
      </c>
      <c r="JW1055" s="61">
        <f t="shared" si="2514"/>
        <v>30</v>
      </c>
      <c r="JX1055" s="61">
        <f t="shared" si="2514"/>
        <v>24</v>
      </c>
      <c r="JY1055" s="61">
        <f t="shared" si="2514"/>
        <v>14</v>
      </c>
      <c r="JZ1055" s="61">
        <f t="shared" si="2514"/>
        <v>10</v>
      </c>
      <c r="KA1055" s="61">
        <f t="shared" si="2514"/>
        <v>14</v>
      </c>
      <c r="KB1055" s="61">
        <f t="shared" si="2514"/>
        <v>12</v>
      </c>
      <c r="KC1055" s="61">
        <f t="shared" si="2514"/>
        <v>18</v>
      </c>
      <c r="KD1055" s="61">
        <f t="shared" si="2514"/>
        <v>15</v>
      </c>
      <c r="KE1055" s="61">
        <f t="shared" si="2514"/>
        <v>18</v>
      </c>
      <c r="KF1055" s="61">
        <f t="shared" si="2514"/>
        <v>18</v>
      </c>
      <c r="KG1055" s="61">
        <f t="shared" ref="KG1055:KI1055" si="2515">KG915-KG75</f>
        <v>28</v>
      </c>
      <c r="KH1055" s="61">
        <f t="shared" si="2515"/>
        <v>18</v>
      </c>
      <c r="KI1055" s="61">
        <f t="shared" si="2515"/>
        <v>19</v>
      </c>
      <c r="KJ1055" s="61">
        <f t="shared" ref="KJ1055:KL1055" si="2516">KJ915-KJ75</f>
        <v>22</v>
      </c>
      <c r="KK1055" s="61">
        <f t="shared" si="2516"/>
        <v>15</v>
      </c>
      <c r="KL1055" s="61">
        <f t="shared" si="2516"/>
        <v>11</v>
      </c>
      <c r="KM1055" s="61">
        <f t="shared" ref="KM1055:KN1055" si="2517">KM915-KM75</f>
        <v>15</v>
      </c>
      <c r="KN1055" s="61">
        <f t="shared" si="2517"/>
        <v>14</v>
      </c>
      <c r="KO1055" s="61">
        <f t="shared" ref="KO1055:KP1055" si="2518">KO915-KO75</f>
        <v>15</v>
      </c>
      <c r="KP1055" s="61">
        <f t="shared" si="2518"/>
        <v>22</v>
      </c>
      <c r="KQ1055" s="61">
        <f t="shared" ref="KQ1055:KR1055" si="2519">KQ915-KQ75</f>
        <v>21</v>
      </c>
      <c r="KR1055" s="61">
        <f t="shared" si="2519"/>
        <v>16</v>
      </c>
      <c r="KS1055" s="61">
        <f t="shared" ref="KS1055:KT1055" si="2520">KS915-KS75</f>
        <v>16</v>
      </c>
      <c r="KT1055" s="61">
        <f t="shared" si="2520"/>
        <v>22</v>
      </c>
      <c r="KU1055" s="61">
        <f t="shared" ref="KU1055:KY1055" si="2521">KU915-KU75</f>
        <v>18</v>
      </c>
      <c r="KV1055" s="61">
        <f t="shared" si="2521"/>
        <v>12</v>
      </c>
      <c r="KW1055" s="61">
        <f t="shared" si="2521"/>
        <v>13</v>
      </c>
      <c r="KX1055" s="61">
        <f t="shared" si="2521"/>
        <v>13</v>
      </c>
      <c r="KY1055" s="61">
        <f t="shared" si="2521"/>
        <v>17</v>
      </c>
      <c r="KZ1055" s="61">
        <f t="shared" ref="KZ1055:LT1055" si="2522">KZ915-KZ75</f>
        <v>17</v>
      </c>
      <c r="LA1055" s="61">
        <f t="shared" si="2522"/>
        <v>19</v>
      </c>
      <c r="LB1055" s="61">
        <f t="shared" si="2522"/>
        <v>13</v>
      </c>
      <c r="LC1055" s="61">
        <f t="shared" si="2522"/>
        <v>10</v>
      </c>
      <c r="LD1055" s="61">
        <f t="shared" si="2522"/>
        <v>8</v>
      </c>
      <c r="LE1055" s="61">
        <f t="shared" ref="LE1055:LF1055" si="2523">LE915-LE75</f>
        <v>12</v>
      </c>
      <c r="LF1055" s="61">
        <f t="shared" si="2523"/>
        <v>9</v>
      </c>
      <c r="LG1055" s="61">
        <f t="shared" ref="LG1055:LH1055" si="2524">LG915-LG75</f>
        <v>16</v>
      </c>
      <c r="LH1055" s="61">
        <f t="shared" si="2524"/>
        <v>4</v>
      </c>
      <c r="LI1055" s="61">
        <f t="shared" ref="LI1055:LJ1055" si="2525">LI915-LI75</f>
        <v>8</v>
      </c>
      <c r="LJ1055" s="61">
        <f t="shared" si="2525"/>
        <v>2</v>
      </c>
      <c r="LK1055" s="61">
        <f t="shared" ref="LK1055" si="2526">LK915-LK75</f>
        <v>0</v>
      </c>
      <c r="LL1055" s="61">
        <f t="shared" si="2522"/>
        <v>0</v>
      </c>
      <c r="LM1055" s="61">
        <f t="shared" si="2522"/>
        <v>0</v>
      </c>
      <c r="LN1055" s="61">
        <f t="shared" si="2522"/>
        <v>0</v>
      </c>
      <c r="LO1055" s="61">
        <f t="shared" si="2522"/>
        <v>0</v>
      </c>
      <c r="LP1055" s="61">
        <f t="shared" si="2522"/>
        <v>0</v>
      </c>
      <c r="LQ1055" s="61">
        <f t="shared" si="2522"/>
        <v>0</v>
      </c>
      <c r="LR1055" s="61">
        <f t="shared" si="2522"/>
        <v>0</v>
      </c>
      <c r="LS1055" s="61">
        <f t="shared" si="2522"/>
        <v>0</v>
      </c>
      <c r="LT1055" s="61">
        <f t="shared" si="2522"/>
        <v>0</v>
      </c>
    </row>
    <row r="1056" spans="1:332" x14ac:dyDescent="0.2">
      <c r="A1056" s="38">
        <v>2</v>
      </c>
      <c r="B1056" s="62">
        <f t="shared" ref="B1056:B1119" ca="1" si="2527">IF($B916&gt;0,$B916,0)</f>
        <v>0</v>
      </c>
      <c r="D1056" s="61">
        <f t="shared" si="2508"/>
        <v>13</v>
      </c>
      <c r="E1056" s="61">
        <f t="shared" ref="E1056:BP1057" si="2528">E916-E76</f>
        <v>15</v>
      </c>
      <c r="F1056" s="61">
        <f t="shared" si="2528"/>
        <v>8</v>
      </c>
      <c r="G1056" s="61">
        <f t="shared" si="2528"/>
        <v>12</v>
      </c>
      <c r="H1056" s="61">
        <f t="shared" si="2528"/>
        <v>9</v>
      </c>
      <c r="I1056" s="61">
        <f t="shared" si="2528"/>
        <v>13</v>
      </c>
      <c r="J1056" s="61">
        <f t="shared" si="2528"/>
        <v>3</v>
      </c>
      <c r="K1056" s="61">
        <f t="shared" si="2528"/>
        <v>13</v>
      </c>
      <c r="L1056" s="61">
        <f t="shared" si="2528"/>
        <v>5</v>
      </c>
      <c r="M1056" s="61">
        <f t="shared" si="2528"/>
        <v>12</v>
      </c>
      <c r="N1056" s="61">
        <f t="shared" si="2528"/>
        <v>11</v>
      </c>
      <c r="O1056" s="61">
        <f t="shared" si="2528"/>
        <v>7</v>
      </c>
      <c r="P1056" s="61">
        <f t="shared" si="2528"/>
        <v>9</v>
      </c>
      <c r="Q1056" s="61">
        <f t="shared" si="2528"/>
        <v>8</v>
      </c>
      <c r="R1056" s="61">
        <f t="shared" si="2528"/>
        <v>13</v>
      </c>
      <c r="S1056" s="61">
        <f t="shared" si="2528"/>
        <v>10</v>
      </c>
      <c r="T1056" s="61">
        <f t="shared" si="2528"/>
        <v>8</v>
      </c>
      <c r="U1056" s="61">
        <f t="shared" si="2528"/>
        <v>6</v>
      </c>
      <c r="V1056" s="61">
        <f t="shared" si="2528"/>
        <v>10</v>
      </c>
      <c r="W1056" s="61">
        <f t="shared" si="2528"/>
        <v>8</v>
      </c>
      <c r="X1056" s="61">
        <f t="shared" si="2528"/>
        <v>7</v>
      </c>
      <c r="Y1056" s="61">
        <f t="shared" si="2528"/>
        <v>9</v>
      </c>
      <c r="Z1056" s="61">
        <f t="shared" si="2528"/>
        <v>3</v>
      </c>
      <c r="AA1056" s="61">
        <f t="shared" si="2528"/>
        <v>9</v>
      </c>
      <c r="AB1056" s="61">
        <f t="shared" si="2528"/>
        <v>18</v>
      </c>
      <c r="AC1056" s="61">
        <f t="shared" si="2528"/>
        <v>9</v>
      </c>
      <c r="AD1056" s="61">
        <f t="shared" si="2528"/>
        <v>10</v>
      </c>
      <c r="AE1056" s="61">
        <f t="shared" si="2528"/>
        <v>13</v>
      </c>
      <c r="AF1056" s="61">
        <f t="shared" si="2528"/>
        <v>8</v>
      </c>
      <c r="AG1056" s="61">
        <f t="shared" si="2528"/>
        <v>11</v>
      </c>
      <c r="AH1056" s="61">
        <f t="shared" si="2528"/>
        <v>8</v>
      </c>
      <c r="AI1056" s="61">
        <f t="shared" si="2528"/>
        <v>7</v>
      </c>
      <c r="AJ1056" s="61">
        <f t="shared" si="2528"/>
        <v>14</v>
      </c>
      <c r="AK1056" s="61">
        <f t="shared" si="2528"/>
        <v>15</v>
      </c>
      <c r="AL1056" s="61">
        <f t="shared" si="2528"/>
        <v>9</v>
      </c>
      <c r="AM1056" s="61">
        <f t="shared" si="2528"/>
        <v>16</v>
      </c>
      <c r="AN1056" s="61">
        <f t="shared" si="2528"/>
        <v>16</v>
      </c>
      <c r="AO1056" s="61">
        <f t="shared" si="2528"/>
        <v>17</v>
      </c>
      <c r="AP1056" s="61">
        <f t="shared" si="2528"/>
        <v>14</v>
      </c>
      <c r="AQ1056" s="61">
        <f t="shared" si="2528"/>
        <v>13</v>
      </c>
      <c r="AR1056" s="61">
        <f t="shared" si="2528"/>
        <v>15</v>
      </c>
      <c r="AS1056" s="61">
        <f t="shared" si="2528"/>
        <v>23</v>
      </c>
      <c r="AT1056" s="61">
        <f t="shared" si="2528"/>
        <v>10</v>
      </c>
      <c r="AU1056" s="61">
        <f t="shared" si="2528"/>
        <v>15</v>
      </c>
      <c r="AV1056" s="61">
        <f t="shared" si="2528"/>
        <v>11</v>
      </c>
      <c r="AW1056" s="61">
        <f t="shared" si="2528"/>
        <v>8</v>
      </c>
      <c r="AX1056" s="61">
        <f t="shared" si="2528"/>
        <v>10</v>
      </c>
      <c r="AY1056" s="61">
        <f t="shared" si="2528"/>
        <v>12</v>
      </c>
      <c r="AZ1056" s="61">
        <f t="shared" si="2528"/>
        <v>17</v>
      </c>
      <c r="BA1056" s="61">
        <v>13</v>
      </c>
      <c r="BB1056" s="61">
        <v>11</v>
      </c>
      <c r="BC1056" s="61">
        <v>7</v>
      </c>
      <c r="BD1056" s="61">
        <f t="shared" si="2528"/>
        <v>5</v>
      </c>
      <c r="BE1056" s="61">
        <f t="shared" si="2528"/>
        <v>10</v>
      </c>
      <c r="BF1056" s="61">
        <f t="shared" si="2528"/>
        <v>5</v>
      </c>
      <c r="BG1056" s="61">
        <f t="shared" si="2528"/>
        <v>7</v>
      </c>
      <c r="BH1056" s="61">
        <f t="shared" si="2528"/>
        <v>12</v>
      </c>
      <c r="BI1056" s="61">
        <f t="shared" si="2528"/>
        <v>10</v>
      </c>
      <c r="BJ1056" s="61">
        <f t="shared" si="2528"/>
        <v>12</v>
      </c>
      <c r="BK1056" s="61">
        <f t="shared" si="2528"/>
        <v>8</v>
      </c>
      <c r="BL1056" s="61">
        <f t="shared" si="2528"/>
        <v>11</v>
      </c>
      <c r="BM1056" s="61">
        <f t="shared" si="2528"/>
        <v>12</v>
      </c>
      <c r="BN1056" s="61">
        <f t="shared" si="2528"/>
        <v>12</v>
      </c>
      <c r="BO1056" s="61">
        <f t="shared" si="2528"/>
        <v>10</v>
      </c>
      <c r="BP1056" s="61">
        <f t="shared" si="2528"/>
        <v>11</v>
      </c>
      <c r="BQ1056" s="61">
        <f t="shared" ref="BQ1056:BV1060" si="2529">BQ916-BQ76</f>
        <v>8</v>
      </c>
      <c r="BR1056" s="61">
        <f t="shared" si="2529"/>
        <v>12</v>
      </c>
      <c r="BS1056" s="61">
        <f t="shared" si="2529"/>
        <v>8</v>
      </c>
      <c r="BT1056" s="61">
        <f t="shared" si="2529"/>
        <v>3</v>
      </c>
      <c r="BU1056" s="61">
        <f t="shared" si="2529"/>
        <v>8</v>
      </c>
      <c r="BV1056" s="61">
        <f t="shared" si="2529"/>
        <v>3</v>
      </c>
      <c r="BW1056" s="61">
        <f t="shared" ref="BW1056:EH1056" si="2530">BW916-BW76</f>
        <v>4</v>
      </c>
      <c r="BX1056" s="61">
        <f t="shared" si="2530"/>
        <v>4</v>
      </c>
      <c r="BY1056" s="61">
        <f t="shared" si="2530"/>
        <v>12</v>
      </c>
      <c r="BZ1056" s="61">
        <f t="shared" si="2530"/>
        <v>8</v>
      </c>
      <c r="CA1056" s="61">
        <f t="shared" si="2530"/>
        <v>17</v>
      </c>
      <c r="CB1056" s="61">
        <f t="shared" si="2530"/>
        <v>8</v>
      </c>
      <c r="CC1056" s="61">
        <f t="shared" si="2530"/>
        <v>4</v>
      </c>
      <c r="CD1056" s="61">
        <f t="shared" si="2530"/>
        <v>7</v>
      </c>
      <c r="CE1056" s="61">
        <f t="shared" si="2530"/>
        <v>2</v>
      </c>
      <c r="CF1056" s="61">
        <f t="shared" si="2530"/>
        <v>5</v>
      </c>
      <c r="CG1056" s="61">
        <f t="shared" si="2530"/>
        <v>6</v>
      </c>
      <c r="CH1056" s="61">
        <f t="shared" si="2530"/>
        <v>8</v>
      </c>
      <c r="CI1056" s="61">
        <f t="shared" si="2530"/>
        <v>7</v>
      </c>
      <c r="CJ1056" s="61">
        <f t="shared" si="2530"/>
        <v>2</v>
      </c>
      <c r="CK1056" s="61">
        <f t="shared" si="2530"/>
        <v>9</v>
      </c>
      <c r="CL1056" s="61">
        <f t="shared" si="2530"/>
        <v>4</v>
      </c>
      <c r="CM1056" s="61">
        <f t="shared" si="2530"/>
        <v>6</v>
      </c>
      <c r="CN1056" s="61">
        <f t="shared" si="2530"/>
        <v>9</v>
      </c>
      <c r="CO1056" s="61">
        <f t="shared" si="2530"/>
        <v>4</v>
      </c>
      <c r="CP1056" s="61">
        <f t="shared" si="2530"/>
        <v>5</v>
      </c>
      <c r="CQ1056" s="61">
        <f t="shared" si="2530"/>
        <v>7</v>
      </c>
      <c r="CR1056" s="61">
        <f t="shared" si="2530"/>
        <v>0</v>
      </c>
      <c r="CS1056" s="61">
        <f t="shared" si="2530"/>
        <v>2</v>
      </c>
      <c r="CT1056" s="61">
        <f t="shared" si="2530"/>
        <v>8</v>
      </c>
      <c r="CU1056" s="61">
        <f t="shared" si="2530"/>
        <v>6</v>
      </c>
      <c r="CV1056" s="61">
        <f t="shared" si="2530"/>
        <v>3</v>
      </c>
      <c r="CW1056" s="61">
        <f t="shared" si="2530"/>
        <v>5</v>
      </c>
      <c r="CX1056" s="61">
        <f t="shared" si="2530"/>
        <v>5</v>
      </c>
      <c r="CY1056" s="61">
        <f t="shared" si="2530"/>
        <v>6</v>
      </c>
      <c r="CZ1056" s="61">
        <f t="shared" si="2530"/>
        <v>6</v>
      </c>
      <c r="DA1056" s="61">
        <f t="shared" si="2530"/>
        <v>2</v>
      </c>
      <c r="DB1056" s="61">
        <f t="shared" si="2530"/>
        <v>5</v>
      </c>
      <c r="DC1056" s="61">
        <f t="shared" si="2530"/>
        <v>2</v>
      </c>
      <c r="DD1056" s="61">
        <f t="shared" si="2530"/>
        <v>5</v>
      </c>
      <c r="DE1056" s="61">
        <f t="shared" si="2530"/>
        <v>10</v>
      </c>
      <c r="DF1056" s="61">
        <f t="shared" si="2530"/>
        <v>5</v>
      </c>
      <c r="DG1056" s="61">
        <f t="shared" si="2530"/>
        <v>10</v>
      </c>
      <c r="DH1056" s="61">
        <f t="shared" si="2530"/>
        <v>7</v>
      </c>
      <c r="DI1056" s="61">
        <f t="shared" si="2530"/>
        <v>6</v>
      </c>
      <c r="DJ1056" s="61">
        <f t="shared" si="2530"/>
        <v>4</v>
      </c>
      <c r="DK1056" s="61">
        <f t="shared" si="2530"/>
        <v>3</v>
      </c>
      <c r="DL1056" s="61">
        <f t="shared" si="2530"/>
        <v>5</v>
      </c>
      <c r="DM1056" s="61">
        <f t="shared" si="2530"/>
        <v>9</v>
      </c>
      <c r="DN1056" s="61">
        <f t="shared" si="2530"/>
        <v>8</v>
      </c>
      <c r="DO1056" s="61">
        <f t="shared" si="2530"/>
        <v>11</v>
      </c>
      <c r="DP1056" s="61">
        <f t="shared" si="2530"/>
        <v>2</v>
      </c>
      <c r="DQ1056" s="61">
        <f t="shared" si="2530"/>
        <v>5</v>
      </c>
      <c r="DR1056" s="61">
        <f t="shared" si="2530"/>
        <v>10</v>
      </c>
      <c r="DS1056" s="61">
        <f t="shared" si="2530"/>
        <v>8</v>
      </c>
      <c r="DT1056" s="61">
        <f t="shared" si="2530"/>
        <v>9</v>
      </c>
      <c r="DU1056" s="61">
        <f t="shared" si="2530"/>
        <v>9</v>
      </c>
      <c r="DV1056" s="61">
        <f t="shared" si="2530"/>
        <v>6</v>
      </c>
      <c r="DW1056" s="61">
        <f t="shared" si="2530"/>
        <v>12</v>
      </c>
      <c r="DX1056" s="61">
        <f t="shared" si="2530"/>
        <v>5</v>
      </c>
      <c r="DY1056" s="61">
        <f t="shared" si="2530"/>
        <v>11</v>
      </c>
      <c r="DZ1056" s="61">
        <f t="shared" si="2530"/>
        <v>2</v>
      </c>
      <c r="EA1056" s="61">
        <f t="shared" si="2530"/>
        <v>3</v>
      </c>
      <c r="EB1056" s="61">
        <f t="shared" si="2530"/>
        <v>5</v>
      </c>
      <c r="EC1056" s="61">
        <f t="shared" si="2530"/>
        <v>8</v>
      </c>
      <c r="ED1056" s="61">
        <f t="shared" si="2530"/>
        <v>5</v>
      </c>
      <c r="EE1056" s="61">
        <f t="shared" si="2530"/>
        <v>9</v>
      </c>
      <c r="EF1056" s="61">
        <f t="shared" si="2530"/>
        <v>4</v>
      </c>
      <c r="EG1056" s="61">
        <f t="shared" si="2530"/>
        <v>7</v>
      </c>
      <c r="EH1056" s="61">
        <f t="shared" si="2530"/>
        <v>5</v>
      </c>
      <c r="EI1056" s="61">
        <f t="shared" ref="EI1056:GT1056" si="2531">EI916-EI76</f>
        <v>10</v>
      </c>
      <c r="EJ1056" s="61">
        <f t="shared" si="2531"/>
        <v>4</v>
      </c>
      <c r="EK1056" s="61">
        <f t="shared" si="2531"/>
        <v>12</v>
      </c>
      <c r="EL1056" s="61">
        <f t="shared" si="2531"/>
        <v>11</v>
      </c>
      <c r="EM1056" s="61">
        <f t="shared" si="2531"/>
        <v>6</v>
      </c>
      <c r="EN1056" s="61">
        <f t="shared" si="2531"/>
        <v>14</v>
      </c>
      <c r="EO1056" s="61">
        <f t="shared" si="2531"/>
        <v>12</v>
      </c>
      <c r="EP1056" s="61">
        <f t="shared" si="2531"/>
        <v>8</v>
      </c>
      <c r="EQ1056" s="61">
        <f t="shared" si="2531"/>
        <v>8</v>
      </c>
      <c r="ER1056" s="61">
        <f t="shared" si="2531"/>
        <v>7</v>
      </c>
      <c r="ES1056" s="61">
        <f t="shared" si="2531"/>
        <v>5</v>
      </c>
      <c r="ET1056" s="61">
        <f t="shared" si="2531"/>
        <v>4</v>
      </c>
      <c r="EU1056" s="61">
        <f t="shared" si="2531"/>
        <v>7</v>
      </c>
      <c r="EV1056" s="61">
        <f t="shared" si="2531"/>
        <v>8</v>
      </c>
      <c r="EW1056" s="61">
        <f t="shared" si="2531"/>
        <v>4</v>
      </c>
      <c r="EX1056" s="61">
        <f t="shared" si="2531"/>
        <v>8</v>
      </c>
      <c r="EY1056" s="61">
        <f t="shared" si="2531"/>
        <v>6</v>
      </c>
      <c r="EZ1056" s="61">
        <f t="shared" si="2531"/>
        <v>7</v>
      </c>
      <c r="FA1056" s="61">
        <f t="shared" si="2531"/>
        <v>4</v>
      </c>
      <c r="FB1056" s="61">
        <f t="shared" si="2531"/>
        <v>10</v>
      </c>
      <c r="FC1056" s="61">
        <f t="shared" si="2531"/>
        <v>5</v>
      </c>
      <c r="FD1056" s="61">
        <f t="shared" si="2531"/>
        <v>11</v>
      </c>
      <c r="FE1056" s="61">
        <f t="shared" si="2531"/>
        <v>6</v>
      </c>
      <c r="FF1056" s="61">
        <f t="shared" si="2531"/>
        <v>8</v>
      </c>
      <c r="FG1056" s="61">
        <f t="shared" si="2531"/>
        <v>13</v>
      </c>
      <c r="FH1056" s="61">
        <f t="shared" si="2531"/>
        <v>7</v>
      </c>
      <c r="FI1056" s="61">
        <f t="shared" si="2531"/>
        <v>10</v>
      </c>
      <c r="FJ1056" s="61">
        <f t="shared" si="2531"/>
        <v>8</v>
      </c>
      <c r="FK1056" s="61">
        <f t="shared" si="2531"/>
        <v>9</v>
      </c>
      <c r="FL1056" s="61">
        <f t="shared" si="2531"/>
        <v>11</v>
      </c>
      <c r="FM1056" s="61">
        <f t="shared" si="2531"/>
        <v>2</v>
      </c>
      <c r="FN1056" s="61">
        <f t="shared" si="2531"/>
        <v>8</v>
      </c>
      <c r="FO1056" s="61">
        <f t="shared" si="2531"/>
        <v>10</v>
      </c>
      <c r="FP1056" s="61">
        <f t="shared" si="2531"/>
        <v>5</v>
      </c>
      <c r="FQ1056" s="61">
        <f t="shared" si="2531"/>
        <v>3</v>
      </c>
      <c r="FR1056" s="61">
        <f t="shared" si="2531"/>
        <v>8</v>
      </c>
      <c r="FS1056" s="61">
        <f t="shared" si="2531"/>
        <v>10</v>
      </c>
      <c r="FT1056" s="61">
        <f t="shared" si="2531"/>
        <v>10</v>
      </c>
      <c r="FU1056" s="61">
        <f t="shared" si="2531"/>
        <v>3</v>
      </c>
      <c r="FV1056" s="61">
        <f t="shared" si="2531"/>
        <v>6</v>
      </c>
      <c r="FW1056" s="61">
        <f t="shared" si="2531"/>
        <v>9</v>
      </c>
      <c r="FX1056" s="61">
        <f t="shared" si="2531"/>
        <v>9</v>
      </c>
      <c r="FY1056" s="61">
        <f t="shared" si="2531"/>
        <v>11</v>
      </c>
      <c r="FZ1056" s="61">
        <f t="shared" si="2531"/>
        <v>6</v>
      </c>
      <c r="GA1056" s="61">
        <f t="shared" si="2531"/>
        <v>9</v>
      </c>
      <c r="GB1056" s="61">
        <f t="shared" si="2531"/>
        <v>10</v>
      </c>
      <c r="GC1056" s="61">
        <f t="shared" si="2531"/>
        <v>12</v>
      </c>
      <c r="GD1056" s="61">
        <f t="shared" si="2531"/>
        <v>9</v>
      </c>
      <c r="GE1056" s="61">
        <f t="shared" si="2531"/>
        <v>8</v>
      </c>
      <c r="GF1056" s="61">
        <f t="shared" si="2531"/>
        <v>18</v>
      </c>
      <c r="GG1056" s="61">
        <f t="shared" si="2531"/>
        <v>16</v>
      </c>
      <c r="GH1056" s="61">
        <f t="shared" si="2531"/>
        <v>9</v>
      </c>
      <c r="GI1056" s="61">
        <f t="shared" si="2531"/>
        <v>11</v>
      </c>
      <c r="GJ1056" s="61">
        <f t="shared" si="2531"/>
        <v>8</v>
      </c>
      <c r="GK1056" s="61">
        <f t="shared" si="2531"/>
        <v>8</v>
      </c>
      <c r="GL1056" s="61">
        <f t="shared" si="2531"/>
        <v>10</v>
      </c>
      <c r="GM1056" s="61">
        <f t="shared" si="2531"/>
        <v>8</v>
      </c>
      <c r="GN1056" s="61">
        <f t="shared" si="2531"/>
        <v>16</v>
      </c>
      <c r="GO1056" s="61">
        <f t="shared" si="2531"/>
        <v>12</v>
      </c>
      <c r="GP1056" s="61">
        <f t="shared" si="2531"/>
        <v>11</v>
      </c>
      <c r="GQ1056" s="61">
        <f t="shared" si="2531"/>
        <v>8</v>
      </c>
      <c r="GR1056" s="61">
        <f t="shared" si="2531"/>
        <v>11</v>
      </c>
      <c r="GS1056" s="61">
        <f t="shared" si="2531"/>
        <v>8</v>
      </c>
      <c r="GT1056" s="61">
        <f t="shared" si="2531"/>
        <v>4</v>
      </c>
      <c r="GU1056" s="61">
        <f t="shared" ref="GU1056:JF1056" si="2532">GU916-GU76</f>
        <v>8</v>
      </c>
      <c r="GV1056" s="61">
        <f t="shared" si="2532"/>
        <v>7</v>
      </c>
      <c r="GW1056" s="61">
        <f t="shared" si="2532"/>
        <v>4</v>
      </c>
      <c r="GX1056" s="61">
        <f t="shared" si="2532"/>
        <v>6</v>
      </c>
      <c r="GY1056" s="61">
        <f t="shared" si="2532"/>
        <v>7</v>
      </c>
      <c r="GZ1056" s="61">
        <f t="shared" si="2532"/>
        <v>8</v>
      </c>
      <c r="HA1056" s="61">
        <f t="shared" si="2532"/>
        <v>3</v>
      </c>
      <c r="HB1056" s="61">
        <f t="shared" si="2532"/>
        <v>3</v>
      </c>
      <c r="HC1056" s="61">
        <f t="shared" si="2532"/>
        <v>5</v>
      </c>
      <c r="HD1056" s="61">
        <f t="shared" si="2532"/>
        <v>2</v>
      </c>
      <c r="HE1056" s="61">
        <f t="shared" si="2532"/>
        <v>11</v>
      </c>
      <c r="HF1056" s="61">
        <f t="shared" si="2532"/>
        <v>8</v>
      </c>
      <c r="HG1056" s="61">
        <f t="shared" si="2532"/>
        <v>10</v>
      </c>
      <c r="HH1056" s="61">
        <f t="shared" si="2532"/>
        <v>4</v>
      </c>
      <c r="HI1056" s="61">
        <f t="shared" si="2532"/>
        <v>9</v>
      </c>
      <c r="HJ1056" s="61">
        <f t="shared" si="2532"/>
        <v>6</v>
      </c>
      <c r="HK1056" s="61">
        <f t="shared" si="2532"/>
        <v>6</v>
      </c>
      <c r="HL1056" s="61">
        <f t="shared" si="2532"/>
        <v>8</v>
      </c>
      <c r="HM1056" s="61">
        <f t="shared" si="2532"/>
        <v>4</v>
      </c>
      <c r="HN1056" s="61">
        <f t="shared" si="2532"/>
        <v>6</v>
      </c>
      <c r="HO1056" s="61">
        <f t="shared" si="2532"/>
        <v>8</v>
      </c>
      <c r="HP1056" s="61">
        <f t="shared" si="2532"/>
        <v>2</v>
      </c>
      <c r="HQ1056" s="61">
        <f t="shared" si="2532"/>
        <v>2</v>
      </c>
      <c r="HR1056" s="61">
        <f t="shared" si="2532"/>
        <v>6</v>
      </c>
      <c r="HS1056" s="61">
        <f t="shared" si="2532"/>
        <v>1</v>
      </c>
      <c r="HT1056" s="61">
        <f t="shared" si="2532"/>
        <v>2</v>
      </c>
      <c r="HU1056" s="61">
        <f t="shared" si="2532"/>
        <v>1</v>
      </c>
      <c r="HV1056" s="61">
        <f t="shared" si="2532"/>
        <v>2</v>
      </c>
      <c r="HW1056" s="61">
        <f t="shared" si="2532"/>
        <v>6</v>
      </c>
      <c r="HX1056" s="61">
        <f t="shared" si="2532"/>
        <v>4</v>
      </c>
      <c r="HY1056" s="61">
        <f t="shared" si="2532"/>
        <v>5</v>
      </c>
      <c r="HZ1056" s="61">
        <f t="shared" si="2532"/>
        <v>6</v>
      </c>
      <c r="IA1056" s="61">
        <f t="shared" si="2532"/>
        <v>6</v>
      </c>
      <c r="IB1056" s="61">
        <f t="shared" si="2532"/>
        <v>7</v>
      </c>
      <c r="IC1056" s="61">
        <f t="shared" si="2532"/>
        <v>2</v>
      </c>
      <c r="ID1056" s="61">
        <f t="shared" si="2532"/>
        <v>1</v>
      </c>
      <c r="IE1056" s="61">
        <f t="shared" si="2532"/>
        <v>3</v>
      </c>
      <c r="IF1056" s="61">
        <f t="shared" si="2532"/>
        <v>3</v>
      </c>
      <c r="IG1056" s="61">
        <f t="shared" si="2532"/>
        <v>3</v>
      </c>
      <c r="IH1056" s="61">
        <f t="shared" si="2532"/>
        <v>1</v>
      </c>
      <c r="II1056" s="61">
        <f t="shared" si="2532"/>
        <v>3</v>
      </c>
      <c r="IJ1056" s="61">
        <f t="shared" si="2532"/>
        <v>5</v>
      </c>
      <c r="IK1056" s="61">
        <f t="shared" si="2532"/>
        <v>2</v>
      </c>
      <c r="IL1056" s="61">
        <f t="shared" si="2532"/>
        <v>2</v>
      </c>
      <c r="IM1056" s="61">
        <f t="shared" si="2532"/>
        <v>5</v>
      </c>
      <c r="IN1056" s="61">
        <f t="shared" si="2532"/>
        <v>5</v>
      </c>
      <c r="IO1056" s="61">
        <f t="shared" si="2532"/>
        <v>2</v>
      </c>
      <c r="IP1056" s="61">
        <f t="shared" si="2532"/>
        <v>7</v>
      </c>
      <c r="IQ1056" s="61">
        <f t="shared" si="2532"/>
        <v>4</v>
      </c>
      <c r="IR1056" s="61">
        <f t="shared" si="2532"/>
        <v>5</v>
      </c>
      <c r="IS1056" s="61">
        <f t="shared" si="2532"/>
        <v>7</v>
      </c>
      <c r="IT1056" s="61">
        <f t="shared" si="2532"/>
        <v>8</v>
      </c>
      <c r="IU1056" s="61">
        <f t="shared" si="2532"/>
        <v>3</v>
      </c>
      <c r="IV1056" s="61">
        <f t="shared" si="2532"/>
        <v>1</v>
      </c>
      <c r="IW1056" s="61">
        <f t="shared" si="2532"/>
        <v>7</v>
      </c>
      <c r="IX1056" s="61">
        <f t="shared" si="2532"/>
        <v>4</v>
      </c>
      <c r="IY1056" s="61">
        <f t="shared" si="2532"/>
        <v>5</v>
      </c>
      <c r="IZ1056" s="61">
        <f t="shared" si="2532"/>
        <v>5</v>
      </c>
      <c r="JA1056" s="61">
        <f t="shared" si="2532"/>
        <v>2</v>
      </c>
      <c r="JB1056" s="61">
        <f t="shared" si="2532"/>
        <v>2</v>
      </c>
      <c r="JC1056" s="61">
        <f t="shared" si="2532"/>
        <v>5</v>
      </c>
      <c r="JD1056" s="61">
        <f t="shared" si="2532"/>
        <v>4</v>
      </c>
      <c r="JE1056" s="61">
        <f t="shared" si="2532"/>
        <v>5</v>
      </c>
      <c r="JF1056" s="61">
        <f t="shared" si="2532"/>
        <v>3</v>
      </c>
      <c r="JG1056" s="61">
        <f t="shared" ref="JG1056:KF1056" si="2533">JG916-JG76</f>
        <v>2</v>
      </c>
      <c r="JH1056" s="61">
        <f t="shared" si="2533"/>
        <v>2</v>
      </c>
      <c r="JI1056" s="61">
        <f t="shared" si="2533"/>
        <v>5</v>
      </c>
      <c r="JJ1056" s="61">
        <f t="shared" si="2533"/>
        <v>3</v>
      </c>
      <c r="JK1056" s="61">
        <f t="shared" si="2533"/>
        <v>5</v>
      </c>
      <c r="JL1056" s="61">
        <f t="shared" si="2533"/>
        <v>2</v>
      </c>
      <c r="JM1056" s="61">
        <f t="shared" si="2533"/>
        <v>4</v>
      </c>
      <c r="JN1056" s="61">
        <f t="shared" si="2533"/>
        <v>1</v>
      </c>
      <c r="JO1056" s="61">
        <f t="shared" si="2533"/>
        <v>3</v>
      </c>
      <c r="JP1056" s="61">
        <f t="shared" si="2533"/>
        <v>2</v>
      </c>
      <c r="JQ1056" s="61">
        <f t="shared" si="2533"/>
        <v>3</v>
      </c>
      <c r="JR1056" s="61">
        <f t="shared" si="2533"/>
        <v>1</v>
      </c>
      <c r="JS1056" s="61">
        <f t="shared" si="2533"/>
        <v>2</v>
      </c>
      <c r="JT1056" s="61">
        <f t="shared" si="2533"/>
        <v>2</v>
      </c>
      <c r="JU1056" s="61">
        <f t="shared" si="2533"/>
        <v>1</v>
      </c>
      <c r="JV1056" s="61">
        <f t="shared" si="2533"/>
        <v>1</v>
      </c>
      <c r="JW1056" s="61">
        <f t="shared" si="2533"/>
        <v>5</v>
      </c>
      <c r="JX1056" s="61">
        <f t="shared" si="2533"/>
        <v>0</v>
      </c>
      <c r="JY1056" s="61">
        <f t="shared" si="2533"/>
        <v>3</v>
      </c>
      <c r="JZ1056" s="61">
        <f t="shared" si="2533"/>
        <v>2</v>
      </c>
      <c r="KA1056" s="61">
        <f t="shared" si="2533"/>
        <v>2</v>
      </c>
      <c r="KB1056" s="61">
        <f t="shared" si="2533"/>
        <v>3</v>
      </c>
      <c r="KC1056" s="61">
        <f t="shared" si="2533"/>
        <v>2</v>
      </c>
      <c r="KD1056" s="61">
        <f t="shared" si="2533"/>
        <v>2</v>
      </c>
      <c r="KE1056" s="61">
        <f t="shared" si="2533"/>
        <v>5</v>
      </c>
      <c r="KF1056" s="61">
        <f t="shared" si="2533"/>
        <v>3</v>
      </c>
      <c r="KG1056" s="61">
        <f t="shared" ref="KG1056:KI1056" si="2534">KG916-KG76</f>
        <v>2</v>
      </c>
      <c r="KH1056" s="61">
        <f t="shared" si="2534"/>
        <v>3</v>
      </c>
      <c r="KI1056" s="61">
        <f t="shared" si="2534"/>
        <v>1</v>
      </c>
      <c r="KJ1056" s="61">
        <f t="shared" ref="KJ1056:KL1056" si="2535">KJ916-KJ76</f>
        <v>1</v>
      </c>
      <c r="KK1056" s="61">
        <f t="shared" si="2535"/>
        <v>1</v>
      </c>
      <c r="KL1056" s="61">
        <f t="shared" si="2535"/>
        <v>0</v>
      </c>
      <c r="KM1056" s="61">
        <f t="shared" ref="KM1056:KN1056" si="2536">KM916-KM76</f>
        <v>3</v>
      </c>
      <c r="KN1056" s="61">
        <f t="shared" si="2536"/>
        <v>1</v>
      </c>
      <c r="KO1056" s="61">
        <f t="shared" ref="KO1056:KP1056" si="2537">KO916-KO76</f>
        <v>2</v>
      </c>
      <c r="KP1056" s="61">
        <f t="shared" si="2537"/>
        <v>3</v>
      </c>
      <c r="KQ1056" s="61">
        <f t="shared" ref="KQ1056:KR1056" si="2538">KQ916-KQ76</f>
        <v>2</v>
      </c>
      <c r="KR1056" s="61">
        <f t="shared" si="2538"/>
        <v>5</v>
      </c>
      <c r="KS1056" s="61">
        <f t="shared" ref="KS1056:KT1056" si="2539">KS916-KS76</f>
        <v>5</v>
      </c>
      <c r="KT1056" s="61">
        <f t="shared" si="2539"/>
        <v>0</v>
      </c>
      <c r="KU1056" s="61">
        <f t="shared" ref="KU1056:KY1056" si="2540">KU916-KU76</f>
        <v>1</v>
      </c>
      <c r="KV1056" s="61">
        <f t="shared" si="2540"/>
        <v>2</v>
      </c>
      <c r="KW1056" s="61">
        <f t="shared" si="2540"/>
        <v>2</v>
      </c>
      <c r="KX1056" s="61">
        <f t="shared" si="2540"/>
        <v>1</v>
      </c>
      <c r="KY1056" s="61">
        <f t="shared" si="2540"/>
        <v>0</v>
      </c>
      <c r="KZ1056" s="61">
        <f t="shared" ref="KZ1056:LT1056" si="2541">KZ916-KZ76</f>
        <v>1</v>
      </c>
      <c r="LA1056" s="61">
        <f t="shared" si="2541"/>
        <v>0</v>
      </c>
      <c r="LB1056" s="61">
        <f t="shared" si="2541"/>
        <v>2</v>
      </c>
      <c r="LC1056" s="61">
        <f t="shared" si="2541"/>
        <v>2</v>
      </c>
      <c r="LD1056" s="61">
        <f t="shared" si="2541"/>
        <v>0</v>
      </c>
      <c r="LE1056" s="61">
        <f t="shared" ref="LE1056:LF1056" si="2542">LE916-LE76</f>
        <v>1</v>
      </c>
      <c r="LF1056" s="61">
        <f t="shared" si="2542"/>
        <v>2</v>
      </c>
      <c r="LG1056" s="61">
        <f t="shared" ref="LG1056:LH1056" si="2543">LG916-LG76</f>
        <v>0</v>
      </c>
      <c r="LH1056" s="61">
        <f t="shared" si="2543"/>
        <v>1</v>
      </c>
      <c r="LI1056" s="61">
        <f t="shared" ref="LI1056:LJ1056" si="2544">LI916-LI76</f>
        <v>0</v>
      </c>
      <c r="LJ1056" s="61">
        <f t="shared" si="2544"/>
        <v>2</v>
      </c>
      <c r="LK1056" s="61">
        <f t="shared" ref="LK1056" si="2545">LK916-LK76</f>
        <v>0</v>
      </c>
      <c r="LL1056" s="61">
        <f t="shared" si="2541"/>
        <v>0</v>
      </c>
      <c r="LM1056" s="61">
        <f t="shared" si="2541"/>
        <v>0</v>
      </c>
      <c r="LN1056" s="61">
        <f t="shared" si="2541"/>
        <v>0</v>
      </c>
      <c r="LO1056" s="61">
        <f t="shared" si="2541"/>
        <v>0</v>
      </c>
      <c r="LP1056" s="61">
        <f t="shared" si="2541"/>
        <v>0</v>
      </c>
      <c r="LQ1056" s="61">
        <f t="shared" si="2541"/>
        <v>0</v>
      </c>
      <c r="LR1056" s="61">
        <f t="shared" si="2541"/>
        <v>0</v>
      </c>
      <c r="LS1056" s="61">
        <f t="shared" si="2541"/>
        <v>0</v>
      </c>
      <c r="LT1056" s="61">
        <f t="shared" si="2541"/>
        <v>0</v>
      </c>
    </row>
    <row r="1057" spans="1:332" x14ac:dyDescent="0.2">
      <c r="A1057" s="38">
        <v>3</v>
      </c>
      <c r="B1057" s="62">
        <f t="shared" ca="1" si="2527"/>
        <v>0</v>
      </c>
      <c r="D1057" s="61">
        <f t="shared" si="2508"/>
        <v>35</v>
      </c>
      <c r="E1057" s="61">
        <f t="shared" ref="E1057:S1057" si="2546">E917-E77</f>
        <v>56</v>
      </c>
      <c r="F1057" s="61">
        <f t="shared" si="2546"/>
        <v>54</v>
      </c>
      <c r="G1057" s="61">
        <f t="shared" si="2546"/>
        <v>69</v>
      </c>
      <c r="H1057" s="61">
        <f t="shared" si="2546"/>
        <v>82</v>
      </c>
      <c r="I1057" s="61">
        <f t="shared" si="2546"/>
        <v>76</v>
      </c>
      <c r="J1057" s="61">
        <f t="shared" si="2546"/>
        <v>38</v>
      </c>
      <c r="K1057" s="61">
        <f t="shared" si="2546"/>
        <v>48</v>
      </c>
      <c r="L1057" s="61">
        <f t="shared" si="2546"/>
        <v>56</v>
      </c>
      <c r="M1057" s="61">
        <f t="shared" si="2546"/>
        <v>42</v>
      </c>
      <c r="N1057" s="61">
        <f t="shared" si="2546"/>
        <v>28</v>
      </c>
      <c r="O1057" s="61">
        <f t="shared" si="2546"/>
        <v>31</v>
      </c>
      <c r="P1057" s="61">
        <f t="shared" si="2546"/>
        <v>27</v>
      </c>
      <c r="Q1057" s="61">
        <f t="shared" si="2546"/>
        <v>57</v>
      </c>
      <c r="R1057" s="61">
        <f t="shared" si="2546"/>
        <v>53</v>
      </c>
      <c r="S1057" s="61">
        <f t="shared" si="2546"/>
        <v>67</v>
      </c>
      <c r="T1057" s="61">
        <f t="shared" si="2528"/>
        <v>86</v>
      </c>
      <c r="U1057" s="61">
        <f t="shared" si="2528"/>
        <v>54</v>
      </c>
      <c r="V1057" s="61">
        <f t="shared" si="2528"/>
        <v>52</v>
      </c>
      <c r="W1057" s="61">
        <f t="shared" si="2528"/>
        <v>61</v>
      </c>
      <c r="X1057" s="61">
        <f t="shared" si="2528"/>
        <v>34</v>
      </c>
      <c r="Y1057" s="61">
        <f t="shared" si="2528"/>
        <v>41</v>
      </c>
      <c r="Z1057" s="61">
        <f t="shared" si="2528"/>
        <v>44</v>
      </c>
      <c r="AA1057" s="61">
        <f t="shared" si="2528"/>
        <v>27</v>
      </c>
      <c r="AB1057" s="61">
        <f t="shared" si="2528"/>
        <v>47</v>
      </c>
      <c r="AC1057" s="61">
        <f t="shared" si="2528"/>
        <v>35</v>
      </c>
      <c r="AD1057" s="61">
        <f t="shared" si="2528"/>
        <v>50</v>
      </c>
      <c r="AE1057" s="61">
        <f t="shared" si="2528"/>
        <v>50</v>
      </c>
      <c r="AF1057" s="61">
        <f t="shared" si="2528"/>
        <v>74</v>
      </c>
      <c r="AG1057" s="61">
        <f t="shared" si="2528"/>
        <v>70</v>
      </c>
      <c r="AH1057" s="61">
        <f t="shared" si="2528"/>
        <v>48</v>
      </c>
      <c r="AI1057" s="61">
        <f t="shared" si="2528"/>
        <v>43</v>
      </c>
      <c r="AJ1057" s="61">
        <f t="shared" si="2528"/>
        <v>48</v>
      </c>
      <c r="AK1057" s="61">
        <f t="shared" si="2528"/>
        <v>47</v>
      </c>
      <c r="AL1057" s="61">
        <f t="shared" si="2528"/>
        <v>58</v>
      </c>
      <c r="AM1057" s="61">
        <f t="shared" si="2528"/>
        <v>40</v>
      </c>
      <c r="AN1057" s="61">
        <f t="shared" si="2528"/>
        <v>58</v>
      </c>
      <c r="AO1057" s="61">
        <f t="shared" si="2528"/>
        <v>53</v>
      </c>
      <c r="AP1057" s="61">
        <f t="shared" si="2528"/>
        <v>56</v>
      </c>
      <c r="AQ1057" s="61">
        <f t="shared" si="2528"/>
        <v>60</v>
      </c>
      <c r="AR1057" s="61">
        <f t="shared" si="2528"/>
        <v>49</v>
      </c>
      <c r="AS1057" s="61">
        <f t="shared" si="2528"/>
        <v>75</v>
      </c>
      <c r="AT1057" s="61">
        <f t="shared" si="2528"/>
        <v>35</v>
      </c>
      <c r="AU1057" s="61">
        <f t="shared" si="2528"/>
        <v>43</v>
      </c>
      <c r="AV1057" s="61">
        <f t="shared" si="2528"/>
        <v>25</v>
      </c>
      <c r="AW1057" s="61">
        <f t="shared" si="2528"/>
        <v>47</v>
      </c>
      <c r="AX1057" s="61">
        <f t="shared" si="2528"/>
        <v>39</v>
      </c>
      <c r="AY1057" s="61">
        <f t="shared" si="2528"/>
        <v>36</v>
      </c>
      <c r="AZ1057" s="61">
        <f t="shared" si="2528"/>
        <v>35</v>
      </c>
      <c r="BA1057" s="61">
        <v>42</v>
      </c>
      <c r="BB1057" s="61">
        <v>46</v>
      </c>
      <c r="BC1057" s="61">
        <v>37</v>
      </c>
      <c r="BD1057" s="61">
        <f t="shared" si="2528"/>
        <v>52</v>
      </c>
      <c r="BE1057" s="61">
        <f t="shared" si="2528"/>
        <v>57</v>
      </c>
      <c r="BF1057" s="61">
        <f t="shared" si="2528"/>
        <v>44</v>
      </c>
      <c r="BG1057" s="61">
        <f t="shared" si="2528"/>
        <v>31</v>
      </c>
      <c r="BH1057" s="61">
        <f t="shared" si="2528"/>
        <v>41</v>
      </c>
      <c r="BI1057" s="61">
        <f t="shared" si="2528"/>
        <v>32</v>
      </c>
      <c r="BJ1057" s="61">
        <f t="shared" si="2528"/>
        <v>34</v>
      </c>
      <c r="BK1057" s="61">
        <f t="shared" si="2528"/>
        <v>34</v>
      </c>
      <c r="BL1057" s="61">
        <f t="shared" si="2528"/>
        <v>46</v>
      </c>
      <c r="BM1057" s="61">
        <f t="shared" si="2528"/>
        <v>55</v>
      </c>
      <c r="BN1057" s="61">
        <f t="shared" si="2528"/>
        <v>40</v>
      </c>
      <c r="BO1057" s="61">
        <f t="shared" si="2528"/>
        <v>48</v>
      </c>
      <c r="BP1057" s="61">
        <f t="shared" si="2528"/>
        <v>40</v>
      </c>
      <c r="BQ1057" s="61">
        <f t="shared" si="2529"/>
        <v>47</v>
      </c>
      <c r="BR1057" s="61">
        <f t="shared" si="2529"/>
        <v>38</v>
      </c>
      <c r="BS1057" s="61">
        <f t="shared" si="2529"/>
        <v>25</v>
      </c>
      <c r="BT1057" s="61">
        <f t="shared" si="2529"/>
        <v>31</v>
      </c>
      <c r="BU1057" s="61">
        <f t="shared" si="2529"/>
        <v>30</v>
      </c>
      <c r="BV1057" s="61">
        <f t="shared" si="2529"/>
        <v>44</v>
      </c>
      <c r="BW1057" s="61">
        <f t="shared" ref="BW1057:EH1057" si="2547">BW917-BW77</f>
        <v>33</v>
      </c>
      <c r="BX1057" s="61">
        <f t="shared" si="2547"/>
        <v>30</v>
      </c>
      <c r="BY1057" s="61">
        <f t="shared" si="2547"/>
        <v>51</v>
      </c>
      <c r="BZ1057" s="61">
        <f t="shared" si="2547"/>
        <v>41</v>
      </c>
      <c r="CA1057" s="61">
        <f t="shared" si="2547"/>
        <v>33</v>
      </c>
      <c r="CB1057" s="61">
        <f t="shared" si="2547"/>
        <v>49</v>
      </c>
      <c r="CC1057" s="61">
        <f t="shared" si="2547"/>
        <v>31</v>
      </c>
      <c r="CD1057" s="61">
        <f t="shared" si="2547"/>
        <v>30</v>
      </c>
      <c r="CE1057" s="61">
        <f t="shared" si="2547"/>
        <v>22</v>
      </c>
      <c r="CF1057" s="61">
        <f t="shared" si="2547"/>
        <v>32</v>
      </c>
      <c r="CG1057" s="61">
        <f t="shared" si="2547"/>
        <v>29</v>
      </c>
      <c r="CH1057" s="61">
        <f t="shared" si="2547"/>
        <v>31</v>
      </c>
      <c r="CI1057" s="61">
        <f t="shared" si="2547"/>
        <v>30</v>
      </c>
      <c r="CJ1057" s="61">
        <f t="shared" si="2547"/>
        <v>28</v>
      </c>
      <c r="CK1057" s="61">
        <f t="shared" si="2547"/>
        <v>34</v>
      </c>
      <c r="CL1057" s="61">
        <f t="shared" si="2547"/>
        <v>36</v>
      </c>
      <c r="CM1057" s="61">
        <f t="shared" si="2547"/>
        <v>31</v>
      </c>
      <c r="CN1057" s="61">
        <f t="shared" si="2547"/>
        <v>30</v>
      </c>
      <c r="CO1057" s="61">
        <f t="shared" si="2547"/>
        <v>21</v>
      </c>
      <c r="CP1057" s="61">
        <f t="shared" si="2547"/>
        <v>22</v>
      </c>
      <c r="CQ1057" s="61">
        <f t="shared" si="2547"/>
        <v>24</v>
      </c>
      <c r="CR1057" s="61">
        <f t="shared" si="2547"/>
        <v>32</v>
      </c>
      <c r="CS1057" s="61">
        <f t="shared" si="2547"/>
        <v>35</v>
      </c>
      <c r="CT1057" s="61">
        <f t="shared" si="2547"/>
        <v>18</v>
      </c>
      <c r="CU1057" s="61">
        <f t="shared" si="2547"/>
        <v>14</v>
      </c>
      <c r="CV1057" s="61">
        <f t="shared" si="2547"/>
        <v>30</v>
      </c>
      <c r="CW1057" s="61">
        <f t="shared" si="2547"/>
        <v>24</v>
      </c>
      <c r="CX1057" s="61">
        <f t="shared" si="2547"/>
        <v>24</v>
      </c>
      <c r="CY1057" s="61">
        <f t="shared" si="2547"/>
        <v>33</v>
      </c>
      <c r="CZ1057" s="61">
        <f t="shared" si="2547"/>
        <v>31</v>
      </c>
      <c r="DA1057" s="61">
        <f t="shared" si="2547"/>
        <v>28</v>
      </c>
      <c r="DB1057" s="61">
        <f t="shared" si="2547"/>
        <v>23</v>
      </c>
      <c r="DC1057" s="61">
        <f t="shared" si="2547"/>
        <v>28</v>
      </c>
      <c r="DD1057" s="61">
        <f t="shared" si="2547"/>
        <v>18</v>
      </c>
      <c r="DE1057" s="61">
        <f t="shared" si="2547"/>
        <v>13</v>
      </c>
      <c r="DF1057" s="61">
        <f t="shared" si="2547"/>
        <v>27</v>
      </c>
      <c r="DG1057" s="61">
        <f t="shared" si="2547"/>
        <v>17</v>
      </c>
      <c r="DH1057" s="61">
        <f t="shared" si="2547"/>
        <v>21</v>
      </c>
      <c r="DI1057" s="61">
        <f t="shared" si="2547"/>
        <v>37</v>
      </c>
      <c r="DJ1057" s="61">
        <f t="shared" si="2547"/>
        <v>20</v>
      </c>
      <c r="DK1057" s="61">
        <f t="shared" si="2547"/>
        <v>35</v>
      </c>
      <c r="DL1057" s="61">
        <f t="shared" si="2547"/>
        <v>48</v>
      </c>
      <c r="DM1057" s="61">
        <f t="shared" si="2547"/>
        <v>36</v>
      </c>
      <c r="DN1057" s="61">
        <f t="shared" si="2547"/>
        <v>38</v>
      </c>
      <c r="DO1057" s="61">
        <f t="shared" si="2547"/>
        <v>27</v>
      </c>
      <c r="DP1057" s="61">
        <f t="shared" si="2547"/>
        <v>42</v>
      </c>
      <c r="DQ1057" s="61">
        <f t="shared" si="2547"/>
        <v>33</v>
      </c>
      <c r="DR1057" s="61">
        <f t="shared" si="2547"/>
        <v>22</v>
      </c>
      <c r="DS1057" s="61">
        <f t="shared" si="2547"/>
        <v>29</v>
      </c>
      <c r="DT1057" s="61">
        <f t="shared" si="2547"/>
        <v>26</v>
      </c>
      <c r="DU1057" s="61">
        <f t="shared" si="2547"/>
        <v>31</v>
      </c>
      <c r="DV1057" s="61">
        <f t="shared" si="2547"/>
        <v>23</v>
      </c>
      <c r="DW1057" s="61">
        <f t="shared" si="2547"/>
        <v>41</v>
      </c>
      <c r="DX1057" s="61">
        <f t="shared" si="2547"/>
        <v>39</v>
      </c>
      <c r="DY1057" s="61">
        <f t="shared" si="2547"/>
        <v>36</v>
      </c>
      <c r="DZ1057" s="61">
        <f t="shared" si="2547"/>
        <v>18</v>
      </c>
      <c r="EA1057" s="61">
        <f t="shared" si="2547"/>
        <v>31</v>
      </c>
      <c r="EB1057" s="61">
        <f t="shared" si="2547"/>
        <v>23</v>
      </c>
      <c r="EC1057" s="61">
        <f t="shared" si="2547"/>
        <v>20</v>
      </c>
      <c r="ED1057" s="61">
        <f t="shared" si="2547"/>
        <v>24</v>
      </c>
      <c r="EE1057" s="61">
        <f t="shared" si="2547"/>
        <v>23</v>
      </c>
      <c r="EF1057" s="61">
        <f t="shared" si="2547"/>
        <v>28</v>
      </c>
      <c r="EG1057" s="61">
        <f t="shared" si="2547"/>
        <v>17</v>
      </c>
      <c r="EH1057" s="61">
        <f t="shared" si="2547"/>
        <v>30</v>
      </c>
      <c r="EI1057" s="61">
        <f t="shared" ref="EI1057:GT1057" si="2548">EI917-EI77</f>
        <v>34</v>
      </c>
      <c r="EJ1057" s="61">
        <f t="shared" si="2548"/>
        <v>24</v>
      </c>
      <c r="EK1057" s="61">
        <f t="shared" si="2548"/>
        <v>27</v>
      </c>
      <c r="EL1057" s="61">
        <f t="shared" si="2548"/>
        <v>21</v>
      </c>
      <c r="EM1057" s="61">
        <f t="shared" si="2548"/>
        <v>24</v>
      </c>
      <c r="EN1057" s="61">
        <f t="shared" si="2548"/>
        <v>5</v>
      </c>
      <c r="EO1057" s="61">
        <f t="shared" si="2548"/>
        <v>13</v>
      </c>
      <c r="EP1057" s="61">
        <f t="shared" si="2548"/>
        <v>12</v>
      </c>
      <c r="EQ1057" s="61">
        <f t="shared" si="2548"/>
        <v>15</v>
      </c>
      <c r="ER1057" s="61">
        <f t="shared" si="2548"/>
        <v>12</v>
      </c>
      <c r="ES1057" s="61">
        <f t="shared" si="2548"/>
        <v>8</v>
      </c>
      <c r="ET1057" s="61">
        <f t="shared" si="2548"/>
        <v>5</v>
      </c>
      <c r="EU1057" s="61">
        <f t="shared" si="2548"/>
        <v>8</v>
      </c>
      <c r="EV1057" s="61">
        <f t="shared" si="2548"/>
        <v>29</v>
      </c>
      <c r="EW1057" s="61">
        <f t="shared" si="2548"/>
        <v>23</v>
      </c>
      <c r="EX1057" s="61">
        <f t="shared" si="2548"/>
        <v>20</v>
      </c>
      <c r="EY1057" s="61">
        <f t="shared" si="2548"/>
        <v>13</v>
      </c>
      <c r="EZ1057" s="61">
        <f t="shared" si="2548"/>
        <v>18</v>
      </c>
      <c r="FA1057" s="61">
        <f t="shared" si="2548"/>
        <v>10</v>
      </c>
      <c r="FB1057" s="61">
        <f t="shared" si="2548"/>
        <v>17</v>
      </c>
      <c r="FC1057" s="61">
        <f t="shared" si="2548"/>
        <v>13</v>
      </c>
      <c r="FD1057" s="61">
        <f t="shared" si="2548"/>
        <v>24</v>
      </c>
      <c r="FE1057" s="61">
        <f t="shared" si="2548"/>
        <v>20</v>
      </c>
      <c r="FF1057" s="61">
        <f t="shared" si="2548"/>
        <v>12</v>
      </c>
      <c r="FG1057" s="61">
        <f t="shared" si="2548"/>
        <v>36</v>
      </c>
      <c r="FH1057" s="61">
        <f t="shared" si="2548"/>
        <v>31</v>
      </c>
      <c r="FI1057" s="61">
        <f t="shared" si="2548"/>
        <v>25</v>
      </c>
      <c r="FJ1057" s="61">
        <f t="shared" si="2548"/>
        <v>25</v>
      </c>
      <c r="FK1057" s="61">
        <f t="shared" si="2548"/>
        <v>27</v>
      </c>
      <c r="FL1057" s="61">
        <f t="shared" si="2548"/>
        <v>18</v>
      </c>
      <c r="FM1057" s="61">
        <f t="shared" si="2548"/>
        <v>23</v>
      </c>
      <c r="FN1057" s="61">
        <f t="shared" si="2548"/>
        <v>28</v>
      </c>
      <c r="FO1057" s="61">
        <f t="shared" si="2548"/>
        <v>13</v>
      </c>
      <c r="FP1057" s="61">
        <f t="shared" si="2548"/>
        <v>20</v>
      </c>
      <c r="FQ1057" s="61">
        <f t="shared" si="2548"/>
        <v>19</v>
      </c>
      <c r="FR1057" s="61">
        <f t="shared" si="2548"/>
        <v>25</v>
      </c>
      <c r="FS1057" s="61">
        <f t="shared" si="2548"/>
        <v>24</v>
      </c>
      <c r="FT1057" s="61">
        <f t="shared" si="2548"/>
        <v>24</v>
      </c>
      <c r="FU1057" s="61">
        <f t="shared" si="2548"/>
        <v>41</v>
      </c>
      <c r="FV1057" s="61">
        <f t="shared" si="2548"/>
        <v>21</v>
      </c>
      <c r="FW1057" s="61">
        <f t="shared" si="2548"/>
        <v>19</v>
      </c>
      <c r="FX1057" s="61">
        <f t="shared" si="2548"/>
        <v>21</v>
      </c>
      <c r="FY1057" s="61">
        <f t="shared" si="2548"/>
        <v>22</v>
      </c>
      <c r="FZ1057" s="61">
        <f t="shared" si="2548"/>
        <v>15</v>
      </c>
      <c r="GA1057" s="61">
        <f t="shared" si="2548"/>
        <v>22</v>
      </c>
      <c r="GB1057" s="61">
        <f t="shared" si="2548"/>
        <v>15</v>
      </c>
      <c r="GC1057" s="61">
        <f t="shared" si="2548"/>
        <v>21</v>
      </c>
      <c r="GD1057" s="61">
        <f t="shared" si="2548"/>
        <v>23</v>
      </c>
      <c r="GE1057" s="61">
        <f t="shared" si="2548"/>
        <v>22</v>
      </c>
      <c r="GF1057" s="61">
        <f t="shared" si="2548"/>
        <v>19</v>
      </c>
      <c r="GG1057" s="61">
        <f t="shared" si="2548"/>
        <v>21</v>
      </c>
      <c r="GH1057" s="61">
        <f t="shared" si="2548"/>
        <v>25</v>
      </c>
      <c r="GI1057" s="61">
        <f t="shared" si="2548"/>
        <v>15</v>
      </c>
      <c r="GJ1057" s="61">
        <f t="shared" si="2548"/>
        <v>23</v>
      </c>
      <c r="GK1057" s="61">
        <f t="shared" si="2548"/>
        <v>15</v>
      </c>
      <c r="GL1057" s="61">
        <f t="shared" si="2548"/>
        <v>20</v>
      </c>
      <c r="GM1057" s="61">
        <f t="shared" si="2548"/>
        <v>15</v>
      </c>
      <c r="GN1057" s="61">
        <f t="shared" si="2548"/>
        <v>14</v>
      </c>
      <c r="GO1057" s="61">
        <f t="shared" si="2548"/>
        <v>19</v>
      </c>
      <c r="GP1057" s="61">
        <f t="shared" si="2548"/>
        <v>14</v>
      </c>
      <c r="GQ1057" s="61">
        <f t="shared" si="2548"/>
        <v>25</v>
      </c>
      <c r="GR1057" s="61">
        <f t="shared" si="2548"/>
        <v>25</v>
      </c>
      <c r="GS1057" s="61">
        <f t="shared" si="2548"/>
        <v>19</v>
      </c>
      <c r="GT1057" s="61">
        <f t="shared" si="2548"/>
        <v>17</v>
      </c>
      <c r="GU1057" s="61">
        <f t="shared" ref="GU1057:JF1057" si="2549">GU917-GU77</f>
        <v>13</v>
      </c>
      <c r="GV1057" s="61">
        <f t="shared" si="2549"/>
        <v>9</v>
      </c>
      <c r="GW1057" s="61">
        <f t="shared" si="2549"/>
        <v>17</v>
      </c>
      <c r="GX1057" s="61">
        <f t="shared" si="2549"/>
        <v>11</v>
      </c>
      <c r="GY1057" s="61">
        <f t="shared" si="2549"/>
        <v>12</v>
      </c>
      <c r="GZ1057" s="61">
        <f t="shared" si="2549"/>
        <v>10</v>
      </c>
      <c r="HA1057" s="61">
        <f t="shared" si="2549"/>
        <v>10</v>
      </c>
      <c r="HB1057" s="61">
        <f t="shared" si="2549"/>
        <v>14</v>
      </c>
      <c r="HC1057" s="61">
        <f t="shared" si="2549"/>
        <v>18</v>
      </c>
      <c r="HD1057" s="61">
        <f t="shared" si="2549"/>
        <v>19</v>
      </c>
      <c r="HE1057" s="61">
        <f t="shared" si="2549"/>
        <v>23</v>
      </c>
      <c r="HF1057" s="61">
        <f t="shared" si="2549"/>
        <v>15</v>
      </c>
      <c r="HG1057" s="61">
        <f t="shared" si="2549"/>
        <v>23</v>
      </c>
      <c r="HH1057" s="61">
        <f t="shared" si="2549"/>
        <v>16</v>
      </c>
      <c r="HI1057" s="61">
        <f t="shared" si="2549"/>
        <v>16</v>
      </c>
      <c r="HJ1057" s="61">
        <f t="shared" si="2549"/>
        <v>15</v>
      </c>
      <c r="HK1057" s="61">
        <f t="shared" si="2549"/>
        <v>12</v>
      </c>
      <c r="HL1057" s="61">
        <f t="shared" si="2549"/>
        <v>21</v>
      </c>
      <c r="HM1057" s="61">
        <f t="shared" si="2549"/>
        <v>26</v>
      </c>
      <c r="HN1057" s="61">
        <f t="shared" si="2549"/>
        <v>22</v>
      </c>
      <c r="HO1057" s="61">
        <f t="shared" si="2549"/>
        <v>22</v>
      </c>
      <c r="HP1057" s="61">
        <f t="shared" si="2549"/>
        <v>10</v>
      </c>
      <c r="HQ1057" s="61">
        <f t="shared" si="2549"/>
        <v>19</v>
      </c>
      <c r="HR1057" s="61">
        <f t="shared" si="2549"/>
        <v>13</v>
      </c>
      <c r="HS1057" s="61">
        <f t="shared" si="2549"/>
        <v>25</v>
      </c>
      <c r="HT1057" s="61">
        <f t="shared" si="2549"/>
        <v>18</v>
      </c>
      <c r="HU1057" s="61">
        <f t="shared" si="2549"/>
        <v>18</v>
      </c>
      <c r="HV1057" s="61">
        <f t="shared" si="2549"/>
        <v>12</v>
      </c>
      <c r="HW1057" s="61">
        <f t="shared" si="2549"/>
        <v>20</v>
      </c>
      <c r="HX1057" s="61">
        <f t="shared" si="2549"/>
        <v>20</v>
      </c>
      <c r="HY1057" s="61">
        <f t="shared" si="2549"/>
        <v>16</v>
      </c>
      <c r="HZ1057" s="61">
        <f t="shared" si="2549"/>
        <v>25</v>
      </c>
      <c r="IA1057" s="61">
        <f t="shared" si="2549"/>
        <v>13</v>
      </c>
      <c r="IB1057" s="61">
        <f t="shared" si="2549"/>
        <v>9</v>
      </c>
      <c r="IC1057" s="61">
        <f t="shared" si="2549"/>
        <v>18</v>
      </c>
      <c r="ID1057" s="61">
        <f t="shared" si="2549"/>
        <v>7</v>
      </c>
      <c r="IE1057" s="61">
        <f t="shared" si="2549"/>
        <v>24</v>
      </c>
      <c r="IF1057" s="61">
        <f t="shared" si="2549"/>
        <v>11</v>
      </c>
      <c r="IG1057" s="61">
        <f t="shared" si="2549"/>
        <v>8</v>
      </c>
      <c r="IH1057" s="61">
        <f t="shared" si="2549"/>
        <v>5</v>
      </c>
      <c r="II1057" s="61">
        <f t="shared" si="2549"/>
        <v>7</v>
      </c>
      <c r="IJ1057" s="61">
        <f t="shared" si="2549"/>
        <v>9</v>
      </c>
      <c r="IK1057" s="61">
        <f t="shared" si="2549"/>
        <v>11</v>
      </c>
      <c r="IL1057" s="61">
        <f t="shared" si="2549"/>
        <v>18</v>
      </c>
      <c r="IM1057" s="61">
        <f t="shared" si="2549"/>
        <v>13</v>
      </c>
      <c r="IN1057" s="61">
        <f t="shared" si="2549"/>
        <v>18</v>
      </c>
      <c r="IO1057" s="61">
        <f t="shared" si="2549"/>
        <v>7</v>
      </c>
      <c r="IP1057" s="61">
        <f t="shared" si="2549"/>
        <v>10</v>
      </c>
      <c r="IQ1057" s="61">
        <f t="shared" si="2549"/>
        <v>8</v>
      </c>
      <c r="IR1057" s="61">
        <f t="shared" si="2549"/>
        <v>8</v>
      </c>
      <c r="IS1057" s="61">
        <f t="shared" si="2549"/>
        <v>11</v>
      </c>
      <c r="IT1057" s="61">
        <f t="shared" si="2549"/>
        <v>38</v>
      </c>
      <c r="IU1057" s="61">
        <f t="shared" si="2549"/>
        <v>19</v>
      </c>
      <c r="IV1057" s="61">
        <f t="shared" si="2549"/>
        <v>10</v>
      </c>
      <c r="IW1057" s="61">
        <f t="shared" si="2549"/>
        <v>24</v>
      </c>
      <c r="IX1057" s="61">
        <f t="shared" si="2549"/>
        <v>9</v>
      </c>
      <c r="IY1057" s="61">
        <f t="shared" si="2549"/>
        <v>12</v>
      </c>
      <c r="IZ1057" s="61">
        <f t="shared" si="2549"/>
        <v>28</v>
      </c>
      <c r="JA1057" s="61">
        <f t="shared" si="2549"/>
        <v>11</v>
      </c>
      <c r="JB1057" s="61">
        <f t="shared" si="2549"/>
        <v>13</v>
      </c>
      <c r="JC1057" s="61">
        <f t="shared" si="2549"/>
        <v>31</v>
      </c>
      <c r="JD1057" s="61">
        <f t="shared" si="2549"/>
        <v>21</v>
      </c>
      <c r="JE1057" s="61">
        <f t="shared" si="2549"/>
        <v>9</v>
      </c>
      <c r="JF1057" s="61">
        <f t="shared" si="2549"/>
        <v>15</v>
      </c>
      <c r="JG1057" s="61">
        <f t="shared" ref="JG1057:KF1057" si="2550">JG917-JG77</f>
        <v>13</v>
      </c>
      <c r="JH1057" s="61">
        <f t="shared" si="2550"/>
        <v>11</v>
      </c>
      <c r="JI1057" s="61">
        <f t="shared" si="2550"/>
        <v>8</v>
      </c>
      <c r="JJ1057" s="61">
        <f t="shared" si="2550"/>
        <v>4</v>
      </c>
      <c r="JK1057" s="61">
        <f t="shared" si="2550"/>
        <v>20</v>
      </c>
      <c r="JL1057" s="61">
        <f t="shared" si="2550"/>
        <v>18</v>
      </c>
      <c r="JM1057" s="61">
        <f t="shared" si="2550"/>
        <v>12</v>
      </c>
      <c r="JN1057" s="61">
        <f t="shared" si="2550"/>
        <v>5</v>
      </c>
      <c r="JO1057" s="61">
        <f t="shared" si="2550"/>
        <v>10</v>
      </c>
      <c r="JP1057" s="61">
        <f t="shared" si="2550"/>
        <v>7</v>
      </c>
      <c r="JQ1057" s="61">
        <f t="shared" si="2550"/>
        <v>8</v>
      </c>
      <c r="JR1057" s="61">
        <f t="shared" si="2550"/>
        <v>8</v>
      </c>
      <c r="JS1057" s="61">
        <f t="shared" si="2550"/>
        <v>10</v>
      </c>
      <c r="JT1057" s="61">
        <f t="shared" si="2550"/>
        <v>10</v>
      </c>
      <c r="JU1057" s="61">
        <f t="shared" si="2550"/>
        <v>8</v>
      </c>
      <c r="JV1057" s="61">
        <f t="shared" si="2550"/>
        <v>7</v>
      </c>
      <c r="JW1057" s="61">
        <f t="shared" si="2550"/>
        <v>6</v>
      </c>
      <c r="JX1057" s="61">
        <f t="shared" si="2550"/>
        <v>10</v>
      </c>
      <c r="JY1057" s="61">
        <f t="shared" si="2550"/>
        <v>10</v>
      </c>
      <c r="JZ1057" s="61">
        <f t="shared" si="2550"/>
        <v>12</v>
      </c>
      <c r="KA1057" s="61">
        <f t="shared" si="2550"/>
        <v>6</v>
      </c>
      <c r="KB1057" s="61">
        <f t="shared" si="2550"/>
        <v>13</v>
      </c>
      <c r="KC1057" s="61">
        <f t="shared" si="2550"/>
        <v>12</v>
      </c>
      <c r="KD1057" s="61">
        <f t="shared" si="2550"/>
        <v>14</v>
      </c>
      <c r="KE1057" s="61">
        <f t="shared" si="2550"/>
        <v>14</v>
      </c>
      <c r="KF1057" s="61">
        <f t="shared" si="2550"/>
        <v>8</v>
      </c>
      <c r="KG1057" s="61">
        <f t="shared" ref="KG1057:KI1057" si="2551">KG917-KG77</f>
        <v>17</v>
      </c>
      <c r="KH1057" s="61">
        <f t="shared" si="2551"/>
        <v>4</v>
      </c>
      <c r="KI1057" s="61">
        <f t="shared" si="2551"/>
        <v>8</v>
      </c>
      <c r="KJ1057" s="61">
        <f t="shared" ref="KJ1057:KL1057" si="2552">KJ917-KJ77</f>
        <v>5</v>
      </c>
      <c r="KK1057" s="61">
        <f t="shared" si="2552"/>
        <v>9</v>
      </c>
      <c r="KL1057" s="61">
        <f t="shared" si="2552"/>
        <v>7</v>
      </c>
      <c r="KM1057" s="61">
        <f t="shared" ref="KM1057:KN1057" si="2553">KM917-KM77</f>
        <v>16</v>
      </c>
      <c r="KN1057" s="61">
        <f t="shared" si="2553"/>
        <v>8</v>
      </c>
      <c r="KO1057" s="61">
        <f t="shared" ref="KO1057:KP1057" si="2554">KO917-KO77</f>
        <v>15</v>
      </c>
      <c r="KP1057" s="61">
        <f t="shared" si="2554"/>
        <v>5</v>
      </c>
      <c r="KQ1057" s="61">
        <f t="shared" ref="KQ1057:KR1057" si="2555">KQ917-KQ77</f>
        <v>6</v>
      </c>
      <c r="KR1057" s="61">
        <f t="shared" si="2555"/>
        <v>9</v>
      </c>
      <c r="KS1057" s="61">
        <f t="shared" ref="KS1057:KT1057" si="2556">KS917-KS77</f>
        <v>9</v>
      </c>
      <c r="KT1057" s="61">
        <f t="shared" si="2556"/>
        <v>12</v>
      </c>
      <c r="KU1057" s="61">
        <f t="shared" ref="KU1057:KY1057" si="2557">KU917-KU77</f>
        <v>6</v>
      </c>
      <c r="KV1057" s="61">
        <f t="shared" si="2557"/>
        <v>10</v>
      </c>
      <c r="KW1057" s="61">
        <f t="shared" si="2557"/>
        <v>7</v>
      </c>
      <c r="KX1057" s="61">
        <f t="shared" si="2557"/>
        <v>8</v>
      </c>
      <c r="KY1057" s="61">
        <f t="shared" si="2557"/>
        <v>7</v>
      </c>
      <c r="KZ1057" s="61">
        <f t="shared" ref="KZ1057:LT1057" si="2558">KZ917-KZ77</f>
        <v>10</v>
      </c>
      <c r="LA1057" s="61">
        <f t="shared" si="2558"/>
        <v>12</v>
      </c>
      <c r="LB1057" s="61">
        <f t="shared" si="2558"/>
        <v>13</v>
      </c>
      <c r="LC1057" s="61">
        <f t="shared" si="2558"/>
        <v>3</v>
      </c>
      <c r="LD1057" s="61">
        <f t="shared" si="2558"/>
        <v>4</v>
      </c>
      <c r="LE1057" s="61">
        <f t="shared" ref="LE1057:LF1057" si="2559">LE917-LE77</f>
        <v>6</v>
      </c>
      <c r="LF1057" s="61">
        <f t="shared" si="2559"/>
        <v>3</v>
      </c>
      <c r="LG1057" s="61">
        <f t="shared" ref="LG1057:LH1057" si="2560">LG917-LG77</f>
        <v>9</v>
      </c>
      <c r="LH1057" s="61">
        <f t="shared" si="2560"/>
        <v>7</v>
      </c>
      <c r="LI1057" s="61">
        <f t="shared" ref="LI1057:LJ1057" si="2561">LI917-LI77</f>
        <v>10</v>
      </c>
      <c r="LJ1057" s="61">
        <f t="shared" si="2561"/>
        <v>6</v>
      </c>
      <c r="LK1057" s="61">
        <f t="shared" ref="LK1057" si="2562">LK917-LK77</f>
        <v>0</v>
      </c>
      <c r="LL1057" s="61">
        <f t="shared" si="2558"/>
        <v>0</v>
      </c>
      <c r="LM1057" s="61">
        <f t="shared" si="2558"/>
        <v>0</v>
      </c>
      <c r="LN1057" s="61">
        <f t="shared" si="2558"/>
        <v>0</v>
      </c>
      <c r="LO1057" s="61">
        <f t="shared" si="2558"/>
        <v>0</v>
      </c>
      <c r="LP1057" s="61">
        <f t="shared" si="2558"/>
        <v>0</v>
      </c>
      <c r="LQ1057" s="61">
        <f t="shared" si="2558"/>
        <v>0</v>
      </c>
      <c r="LR1057" s="61">
        <f t="shared" si="2558"/>
        <v>0</v>
      </c>
      <c r="LS1057" s="61">
        <f t="shared" si="2558"/>
        <v>0</v>
      </c>
      <c r="LT1057" s="61">
        <f t="shared" si="2558"/>
        <v>0</v>
      </c>
    </row>
    <row r="1058" spans="1:332" x14ac:dyDescent="0.2">
      <c r="A1058" s="38">
        <v>4</v>
      </c>
      <c r="B1058" s="62">
        <f t="shared" ca="1" si="2527"/>
        <v>0</v>
      </c>
      <c r="D1058" s="61">
        <f t="shared" si="2508"/>
        <v>18</v>
      </c>
      <c r="E1058" s="61">
        <f t="shared" ref="E1058:BP1061" si="2563">E918-E78</f>
        <v>16</v>
      </c>
      <c r="F1058" s="61">
        <f t="shared" si="2563"/>
        <v>28</v>
      </c>
      <c r="G1058" s="61">
        <f t="shared" si="2563"/>
        <v>27</v>
      </c>
      <c r="H1058" s="61">
        <f t="shared" si="2563"/>
        <v>20</v>
      </c>
      <c r="I1058" s="61">
        <f t="shared" si="2563"/>
        <v>23</v>
      </c>
      <c r="J1058" s="61">
        <f t="shared" si="2563"/>
        <v>11</v>
      </c>
      <c r="K1058" s="61">
        <f t="shared" si="2563"/>
        <v>12</v>
      </c>
      <c r="L1058" s="61">
        <f t="shared" si="2563"/>
        <v>19</v>
      </c>
      <c r="M1058" s="61">
        <f t="shared" si="2563"/>
        <v>11</v>
      </c>
      <c r="N1058" s="61">
        <f t="shared" si="2563"/>
        <v>13</v>
      </c>
      <c r="O1058" s="61">
        <f t="shared" si="2563"/>
        <v>9</v>
      </c>
      <c r="P1058" s="61">
        <f t="shared" si="2563"/>
        <v>14</v>
      </c>
      <c r="Q1058" s="61">
        <f t="shared" si="2563"/>
        <v>19</v>
      </c>
      <c r="R1058" s="61">
        <f t="shared" si="2563"/>
        <v>20</v>
      </c>
      <c r="S1058" s="61">
        <f t="shared" si="2563"/>
        <v>28</v>
      </c>
      <c r="T1058" s="61">
        <f t="shared" si="2563"/>
        <v>21</v>
      </c>
      <c r="U1058" s="61">
        <f t="shared" si="2563"/>
        <v>15</v>
      </c>
      <c r="V1058" s="61">
        <f t="shared" si="2563"/>
        <v>16</v>
      </c>
      <c r="W1058" s="61">
        <f t="shared" si="2563"/>
        <v>12</v>
      </c>
      <c r="X1058" s="61">
        <f t="shared" si="2563"/>
        <v>14</v>
      </c>
      <c r="Y1058" s="61">
        <f t="shared" si="2563"/>
        <v>17</v>
      </c>
      <c r="Z1058" s="61">
        <f t="shared" si="2563"/>
        <v>23</v>
      </c>
      <c r="AA1058" s="61">
        <f t="shared" si="2563"/>
        <v>22</v>
      </c>
      <c r="AB1058" s="61">
        <f t="shared" si="2563"/>
        <v>19</v>
      </c>
      <c r="AC1058" s="61">
        <f t="shared" si="2563"/>
        <v>12</v>
      </c>
      <c r="AD1058" s="61">
        <f t="shared" si="2563"/>
        <v>11</v>
      </c>
      <c r="AE1058" s="61">
        <f t="shared" si="2563"/>
        <v>13</v>
      </c>
      <c r="AF1058" s="61">
        <f t="shared" si="2563"/>
        <v>15</v>
      </c>
      <c r="AG1058" s="61">
        <f t="shared" si="2563"/>
        <v>13</v>
      </c>
      <c r="AH1058" s="61">
        <f t="shared" si="2563"/>
        <v>13</v>
      </c>
      <c r="AI1058" s="61">
        <f t="shared" si="2563"/>
        <v>12</v>
      </c>
      <c r="AJ1058" s="61">
        <f t="shared" si="2563"/>
        <v>12</v>
      </c>
      <c r="AK1058" s="61">
        <f t="shared" si="2563"/>
        <v>14</v>
      </c>
      <c r="AL1058" s="61">
        <f t="shared" si="2563"/>
        <v>16</v>
      </c>
      <c r="AM1058" s="61">
        <f t="shared" si="2563"/>
        <v>15</v>
      </c>
      <c r="AN1058" s="61">
        <f t="shared" si="2563"/>
        <v>15</v>
      </c>
      <c r="AO1058" s="61">
        <f t="shared" si="2563"/>
        <v>11</v>
      </c>
      <c r="AP1058" s="61">
        <f t="shared" si="2563"/>
        <v>14</v>
      </c>
      <c r="AQ1058" s="61">
        <f t="shared" si="2563"/>
        <v>16</v>
      </c>
      <c r="AR1058" s="61">
        <f t="shared" si="2563"/>
        <v>16</v>
      </c>
      <c r="AS1058" s="61">
        <f t="shared" si="2563"/>
        <v>18</v>
      </c>
      <c r="AT1058" s="61">
        <f t="shared" si="2563"/>
        <v>19</v>
      </c>
      <c r="AU1058" s="61">
        <f t="shared" si="2563"/>
        <v>19</v>
      </c>
      <c r="AV1058" s="61">
        <f t="shared" si="2563"/>
        <v>13</v>
      </c>
      <c r="AW1058" s="61">
        <f t="shared" si="2563"/>
        <v>14</v>
      </c>
      <c r="AX1058" s="61">
        <f t="shared" si="2563"/>
        <v>12</v>
      </c>
      <c r="AY1058" s="61">
        <f t="shared" si="2563"/>
        <v>19</v>
      </c>
      <c r="AZ1058" s="61">
        <f t="shared" si="2563"/>
        <v>27</v>
      </c>
      <c r="BA1058" s="61">
        <v>9</v>
      </c>
      <c r="BB1058" s="61">
        <v>24</v>
      </c>
      <c r="BC1058" s="61">
        <v>29</v>
      </c>
      <c r="BD1058" s="61">
        <f t="shared" si="2563"/>
        <v>26</v>
      </c>
      <c r="BE1058" s="61">
        <f t="shared" si="2563"/>
        <v>17</v>
      </c>
      <c r="BF1058" s="61">
        <f t="shared" si="2563"/>
        <v>9</v>
      </c>
      <c r="BG1058" s="61">
        <f t="shared" si="2563"/>
        <v>14</v>
      </c>
      <c r="BH1058" s="61">
        <f t="shared" si="2563"/>
        <v>17</v>
      </c>
      <c r="BI1058" s="61">
        <f t="shared" si="2563"/>
        <v>5</v>
      </c>
      <c r="BJ1058" s="61">
        <f t="shared" si="2563"/>
        <v>6</v>
      </c>
      <c r="BK1058" s="61">
        <f t="shared" si="2563"/>
        <v>12</v>
      </c>
      <c r="BL1058" s="61">
        <f t="shared" si="2563"/>
        <v>10</v>
      </c>
      <c r="BM1058" s="61">
        <f t="shared" si="2563"/>
        <v>18</v>
      </c>
      <c r="BN1058" s="61">
        <f t="shared" si="2563"/>
        <v>13</v>
      </c>
      <c r="BO1058" s="61">
        <f t="shared" si="2563"/>
        <v>14</v>
      </c>
      <c r="BP1058" s="61">
        <f t="shared" si="2563"/>
        <v>2</v>
      </c>
      <c r="BQ1058" s="61">
        <f t="shared" si="2529"/>
        <v>8</v>
      </c>
      <c r="BR1058" s="61">
        <f t="shared" si="2529"/>
        <v>11</v>
      </c>
      <c r="BS1058" s="61">
        <f t="shared" si="2529"/>
        <v>6</v>
      </c>
      <c r="BT1058" s="61">
        <f t="shared" si="2529"/>
        <v>5</v>
      </c>
      <c r="BU1058" s="61">
        <f t="shared" si="2529"/>
        <v>6</v>
      </c>
      <c r="BV1058" s="61">
        <f t="shared" si="2529"/>
        <v>8</v>
      </c>
      <c r="BW1058" s="61">
        <f t="shared" ref="BW1058:EH1058" si="2564">BW918-BW78</f>
        <v>10</v>
      </c>
      <c r="BX1058" s="61">
        <f t="shared" si="2564"/>
        <v>7</v>
      </c>
      <c r="BY1058" s="61">
        <f t="shared" si="2564"/>
        <v>4</v>
      </c>
      <c r="BZ1058" s="61">
        <f t="shared" si="2564"/>
        <v>15</v>
      </c>
      <c r="CA1058" s="61">
        <f t="shared" si="2564"/>
        <v>13</v>
      </c>
      <c r="CB1058" s="61">
        <f t="shared" si="2564"/>
        <v>4</v>
      </c>
      <c r="CC1058" s="61">
        <f t="shared" si="2564"/>
        <v>7</v>
      </c>
      <c r="CD1058" s="61">
        <f t="shared" si="2564"/>
        <v>3</v>
      </c>
      <c r="CE1058" s="61">
        <f t="shared" si="2564"/>
        <v>2</v>
      </c>
      <c r="CF1058" s="61">
        <f t="shared" si="2564"/>
        <v>6</v>
      </c>
      <c r="CG1058" s="61">
        <f t="shared" si="2564"/>
        <v>5</v>
      </c>
      <c r="CH1058" s="61">
        <f t="shared" si="2564"/>
        <v>6</v>
      </c>
      <c r="CI1058" s="61">
        <f t="shared" si="2564"/>
        <v>11</v>
      </c>
      <c r="CJ1058" s="61">
        <f t="shared" si="2564"/>
        <v>8</v>
      </c>
      <c r="CK1058" s="61">
        <f t="shared" si="2564"/>
        <v>6</v>
      </c>
      <c r="CL1058" s="61">
        <f t="shared" si="2564"/>
        <v>8</v>
      </c>
      <c r="CM1058" s="61">
        <f t="shared" si="2564"/>
        <v>6</v>
      </c>
      <c r="CN1058" s="61">
        <f t="shared" si="2564"/>
        <v>8</v>
      </c>
      <c r="CO1058" s="61">
        <f t="shared" si="2564"/>
        <v>5</v>
      </c>
      <c r="CP1058" s="61">
        <f t="shared" si="2564"/>
        <v>4</v>
      </c>
      <c r="CQ1058" s="61">
        <f t="shared" si="2564"/>
        <v>5</v>
      </c>
      <c r="CR1058" s="61">
        <f t="shared" si="2564"/>
        <v>4</v>
      </c>
      <c r="CS1058" s="61">
        <f t="shared" si="2564"/>
        <v>14</v>
      </c>
      <c r="CT1058" s="61">
        <f t="shared" si="2564"/>
        <v>7</v>
      </c>
      <c r="CU1058" s="61">
        <f t="shared" si="2564"/>
        <v>9</v>
      </c>
      <c r="CV1058" s="61">
        <f t="shared" si="2564"/>
        <v>8</v>
      </c>
      <c r="CW1058" s="61">
        <f t="shared" si="2564"/>
        <v>3</v>
      </c>
      <c r="CX1058" s="61">
        <f t="shared" si="2564"/>
        <v>6</v>
      </c>
      <c r="CY1058" s="61">
        <f t="shared" si="2564"/>
        <v>6</v>
      </c>
      <c r="CZ1058" s="61">
        <f t="shared" si="2564"/>
        <v>9</v>
      </c>
      <c r="DA1058" s="61">
        <f t="shared" si="2564"/>
        <v>9</v>
      </c>
      <c r="DB1058" s="61">
        <f t="shared" si="2564"/>
        <v>13</v>
      </c>
      <c r="DC1058" s="61">
        <f t="shared" si="2564"/>
        <v>4</v>
      </c>
      <c r="DD1058" s="61">
        <f t="shared" si="2564"/>
        <v>7</v>
      </c>
      <c r="DE1058" s="61">
        <f t="shared" si="2564"/>
        <v>5</v>
      </c>
      <c r="DF1058" s="61">
        <f t="shared" si="2564"/>
        <v>5</v>
      </c>
      <c r="DG1058" s="61">
        <f t="shared" si="2564"/>
        <v>10</v>
      </c>
      <c r="DH1058" s="61">
        <f t="shared" si="2564"/>
        <v>13</v>
      </c>
      <c r="DI1058" s="61">
        <f t="shared" si="2564"/>
        <v>7</v>
      </c>
      <c r="DJ1058" s="61">
        <f t="shared" si="2564"/>
        <v>9</v>
      </c>
      <c r="DK1058" s="61">
        <f t="shared" si="2564"/>
        <v>10</v>
      </c>
      <c r="DL1058" s="61">
        <f t="shared" si="2564"/>
        <v>10</v>
      </c>
      <c r="DM1058" s="61">
        <f t="shared" si="2564"/>
        <v>10</v>
      </c>
      <c r="DN1058" s="61">
        <f t="shared" si="2564"/>
        <v>7</v>
      </c>
      <c r="DO1058" s="61">
        <f t="shared" si="2564"/>
        <v>4</v>
      </c>
      <c r="DP1058" s="61">
        <f t="shared" si="2564"/>
        <v>6</v>
      </c>
      <c r="DQ1058" s="61">
        <f t="shared" si="2564"/>
        <v>8</v>
      </c>
      <c r="DR1058" s="61">
        <f t="shared" si="2564"/>
        <v>3</v>
      </c>
      <c r="DS1058" s="61">
        <f t="shared" si="2564"/>
        <v>16</v>
      </c>
      <c r="DT1058" s="61">
        <f t="shared" si="2564"/>
        <v>9</v>
      </c>
      <c r="DU1058" s="61">
        <f t="shared" si="2564"/>
        <v>6</v>
      </c>
      <c r="DV1058" s="61">
        <f t="shared" si="2564"/>
        <v>6</v>
      </c>
      <c r="DW1058" s="61">
        <f t="shared" si="2564"/>
        <v>9</v>
      </c>
      <c r="DX1058" s="61">
        <f t="shared" si="2564"/>
        <v>9</v>
      </c>
      <c r="DY1058" s="61">
        <f t="shared" si="2564"/>
        <v>5</v>
      </c>
      <c r="DZ1058" s="61">
        <f t="shared" si="2564"/>
        <v>13</v>
      </c>
      <c r="EA1058" s="61">
        <f t="shared" si="2564"/>
        <v>4</v>
      </c>
      <c r="EB1058" s="61">
        <f t="shared" si="2564"/>
        <v>7</v>
      </c>
      <c r="EC1058" s="61">
        <f t="shared" si="2564"/>
        <v>3</v>
      </c>
      <c r="ED1058" s="61">
        <f t="shared" si="2564"/>
        <v>6</v>
      </c>
      <c r="EE1058" s="61">
        <f t="shared" si="2564"/>
        <v>6</v>
      </c>
      <c r="EF1058" s="61">
        <f t="shared" si="2564"/>
        <v>9</v>
      </c>
      <c r="EG1058" s="61">
        <f t="shared" si="2564"/>
        <v>15</v>
      </c>
      <c r="EH1058" s="61">
        <f t="shared" si="2564"/>
        <v>8</v>
      </c>
      <c r="EI1058" s="61">
        <f t="shared" ref="EI1058:GT1058" si="2565">EI918-EI78</f>
        <v>11</v>
      </c>
      <c r="EJ1058" s="61">
        <f t="shared" si="2565"/>
        <v>6</v>
      </c>
      <c r="EK1058" s="61">
        <f t="shared" si="2565"/>
        <v>9</v>
      </c>
      <c r="EL1058" s="61">
        <f t="shared" si="2565"/>
        <v>4</v>
      </c>
      <c r="EM1058" s="61">
        <f t="shared" si="2565"/>
        <v>5</v>
      </c>
      <c r="EN1058" s="61">
        <f t="shared" si="2565"/>
        <v>6</v>
      </c>
      <c r="EO1058" s="61">
        <f t="shared" si="2565"/>
        <v>7</v>
      </c>
      <c r="EP1058" s="61">
        <f t="shared" si="2565"/>
        <v>8</v>
      </c>
      <c r="EQ1058" s="61">
        <f t="shared" si="2565"/>
        <v>11</v>
      </c>
      <c r="ER1058" s="61">
        <f t="shared" si="2565"/>
        <v>6</v>
      </c>
      <c r="ES1058" s="61">
        <f t="shared" si="2565"/>
        <v>5</v>
      </c>
      <c r="ET1058" s="61">
        <f t="shared" si="2565"/>
        <v>4</v>
      </c>
      <c r="EU1058" s="61">
        <f t="shared" si="2565"/>
        <v>3</v>
      </c>
      <c r="EV1058" s="61">
        <f t="shared" si="2565"/>
        <v>18</v>
      </c>
      <c r="EW1058" s="61">
        <f t="shared" si="2565"/>
        <v>10</v>
      </c>
      <c r="EX1058" s="61">
        <f t="shared" si="2565"/>
        <v>6</v>
      </c>
      <c r="EY1058" s="61">
        <f t="shared" si="2565"/>
        <v>5</v>
      </c>
      <c r="EZ1058" s="61">
        <f t="shared" si="2565"/>
        <v>7</v>
      </c>
      <c r="FA1058" s="61">
        <f t="shared" si="2565"/>
        <v>19</v>
      </c>
      <c r="FB1058" s="61">
        <f t="shared" si="2565"/>
        <v>7</v>
      </c>
      <c r="FC1058" s="61">
        <f t="shared" si="2565"/>
        <v>8</v>
      </c>
      <c r="FD1058" s="61">
        <f t="shared" si="2565"/>
        <v>8</v>
      </c>
      <c r="FE1058" s="61">
        <f t="shared" si="2565"/>
        <v>8</v>
      </c>
      <c r="FF1058" s="61">
        <f t="shared" si="2565"/>
        <v>7</v>
      </c>
      <c r="FG1058" s="61">
        <f t="shared" si="2565"/>
        <v>17</v>
      </c>
      <c r="FH1058" s="61">
        <f t="shared" si="2565"/>
        <v>9</v>
      </c>
      <c r="FI1058" s="61">
        <f t="shared" si="2565"/>
        <v>3</v>
      </c>
      <c r="FJ1058" s="61">
        <f t="shared" si="2565"/>
        <v>5</v>
      </c>
      <c r="FK1058" s="61">
        <f t="shared" si="2565"/>
        <v>9</v>
      </c>
      <c r="FL1058" s="61">
        <f t="shared" si="2565"/>
        <v>4</v>
      </c>
      <c r="FM1058" s="61">
        <f t="shared" si="2565"/>
        <v>2</v>
      </c>
      <c r="FN1058" s="61">
        <f t="shared" si="2565"/>
        <v>4</v>
      </c>
      <c r="FO1058" s="61">
        <f t="shared" si="2565"/>
        <v>4</v>
      </c>
      <c r="FP1058" s="61">
        <f t="shared" si="2565"/>
        <v>6</v>
      </c>
      <c r="FQ1058" s="61">
        <f t="shared" si="2565"/>
        <v>5</v>
      </c>
      <c r="FR1058" s="61">
        <f t="shared" si="2565"/>
        <v>7</v>
      </c>
      <c r="FS1058" s="61">
        <f t="shared" si="2565"/>
        <v>7</v>
      </c>
      <c r="FT1058" s="61">
        <f t="shared" si="2565"/>
        <v>6</v>
      </c>
      <c r="FU1058" s="61">
        <f t="shared" si="2565"/>
        <v>4</v>
      </c>
      <c r="FV1058" s="61">
        <f t="shared" si="2565"/>
        <v>5</v>
      </c>
      <c r="FW1058" s="61">
        <f t="shared" si="2565"/>
        <v>5</v>
      </c>
      <c r="FX1058" s="61">
        <f t="shared" si="2565"/>
        <v>1</v>
      </c>
      <c r="FY1058" s="61">
        <f t="shared" si="2565"/>
        <v>4</v>
      </c>
      <c r="FZ1058" s="61">
        <f t="shared" si="2565"/>
        <v>4</v>
      </c>
      <c r="GA1058" s="61">
        <f t="shared" si="2565"/>
        <v>5</v>
      </c>
      <c r="GB1058" s="61">
        <f t="shared" si="2565"/>
        <v>6</v>
      </c>
      <c r="GC1058" s="61">
        <f t="shared" si="2565"/>
        <v>3</v>
      </c>
      <c r="GD1058" s="61">
        <f t="shared" si="2565"/>
        <v>3</v>
      </c>
      <c r="GE1058" s="61">
        <f t="shared" si="2565"/>
        <v>8</v>
      </c>
      <c r="GF1058" s="61">
        <f t="shared" si="2565"/>
        <v>6</v>
      </c>
      <c r="GG1058" s="61">
        <f t="shared" si="2565"/>
        <v>6</v>
      </c>
      <c r="GH1058" s="61">
        <f t="shared" si="2565"/>
        <v>6</v>
      </c>
      <c r="GI1058" s="61">
        <f t="shared" si="2565"/>
        <v>6</v>
      </c>
      <c r="GJ1058" s="61">
        <f t="shared" si="2565"/>
        <v>5</v>
      </c>
      <c r="GK1058" s="61">
        <f t="shared" si="2565"/>
        <v>9</v>
      </c>
      <c r="GL1058" s="61">
        <f t="shared" si="2565"/>
        <v>5</v>
      </c>
      <c r="GM1058" s="61">
        <f t="shared" si="2565"/>
        <v>6</v>
      </c>
      <c r="GN1058" s="61">
        <f t="shared" si="2565"/>
        <v>11</v>
      </c>
      <c r="GO1058" s="61">
        <f t="shared" si="2565"/>
        <v>8</v>
      </c>
      <c r="GP1058" s="61">
        <f t="shared" si="2565"/>
        <v>15</v>
      </c>
      <c r="GQ1058" s="61">
        <f t="shared" si="2565"/>
        <v>3</v>
      </c>
      <c r="GR1058" s="61">
        <f t="shared" si="2565"/>
        <v>10</v>
      </c>
      <c r="GS1058" s="61">
        <f t="shared" si="2565"/>
        <v>8</v>
      </c>
      <c r="GT1058" s="61">
        <f t="shared" si="2565"/>
        <v>3</v>
      </c>
      <c r="GU1058" s="61">
        <f t="shared" ref="GU1058:JF1058" si="2566">GU918-GU78</f>
        <v>4</v>
      </c>
      <c r="GV1058" s="61">
        <f t="shared" si="2566"/>
        <v>4</v>
      </c>
      <c r="GW1058" s="61">
        <f t="shared" si="2566"/>
        <v>1</v>
      </c>
      <c r="GX1058" s="61">
        <f t="shared" si="2566"/>
        <v>5</v>
      </c>
      <c r="GY1058" s="61">
        <f t="shared" si="2566"/>
        <v>2</v>
      </c>
      <c r="GZ1058" s="61">
        <f t="shared" si="2566"/>
        <v>9</v>
      </c>
      <c r="HA1058" s="61">
        <f t="shared" si="2566"/>
        <v>4</v>
      </c>
      <c r="HB1058" s="61">
        <f t="shared" si="2566"/>
        <v>4</v>
      </c>
      <c r="HC1058" s="61">
        <f t="shared" si="2566"/>
        <v>5</v>
      </c>
      <c r="HD1058" s="61">
        <f t="shared" si="2566"/>
        <v>6</v>
      </c>
      <c r="HE1058" s="61">
        <f t="shared" si="2566"/>
        <v>3</v>
      </c>
      <c r="HF1058" s="61">
        <f t="shared" si="2566"/>
        <v>1</v>
      </c>
      <c r="HG1058" s="61">
        <f t="shared" si="2566"/>
        <v>6</v>
      </c>
      <c r="HH1058" s="61">
        <f t="shared" si="2566"/>
        <v>6</v>
      </c>
      <c r="HI1058" s="61">
        <f t="shared" si="2566"/>
        <v>8</v>
      </c>
      <c r="HJ1058" s="61">
        <f t="shared" si="2566"/>
        <v>5</v>
      </c>
      <c r="HK1058" s="61">
        <f t="shared" si="2566"/>
        <v>6</v>
      </c>
      <c r="HL1058" s="61">
        <f t="shared" si="2566"/>
        <v>6</v>
      </c>
      <c r="HM1058" s="61">
        <f t="shared" si="2566"/>
        <v>4</v>
      </c>
      <c r="HN1058" s="61">
        <f t="shared" si="2566"/>
        <v>3</v>
      </c>
      <c r="HO1058" s="61">
        <f t="shared" si="2566"/>
        <v>1</v>
      </c>
      <c r="HP1058" s="61">
        <f t="shared" si="2566"/>
        <v>4</v>
      </c>
      <c r="HQ1058" s="61">
        <f t="shared" si="2566"/>
        <v>7</v>
      </c>
      <c r="HR1058" s="61">
        <f t="shared" si="2566"/>
        <v>2</v>
      </c>
      <c r="HS1058" s="61">
        <f t="shared" si="2566"/>
        <v>2</v>
      </c>
      <c r="HT1058" s="61">
        <f t="shared" si="2566"/>
        <v>2</v>
      </c>
      <c r="HU1058" s="61">
        <f t="shared" si="2566"/>
        <v>3</v>
      </c>
      <c r="HV1058" s="61">
        <f t="shared" si="2566"/>
        <v>9</v>
      </c>
      <c r="HW1058" s="61">
        <f t="shared" si="2566"/>
        <v>3</v>
      </c>
      <c r="HX1058" s="61">
        <f t="shared" si="2566"/>
        <v>2</v>
      </c>
      <c r="HY1058" s="61">
        <f t="shared" si="2566"/>
        <v>4</v>
      </c>
      <c r="HZ1058" s="61">
        <f t="shared" si="2566"/>
        <v>2</v>
      </c>
      <c r="IA1058" s="61">
        <f t="shared" si="2566"/>
        <v>0</v>
      </c>
      <c r="IB1058" s="61">
        <f t="shared" si="2566"/>
        <v>7</v>
      </c>
      <c r="IC1058" s="61">
        <f t="shared" si="2566"/>
        <v>6</v>
      </c>
      <c r="ID1058" s="61">
        <f t="shared" si="2566"/>
        <v>2</v>
      </c>
      <c r="IE1058" s="61">
        <f t="shared" si="2566"/>
        <v>2</v>
      </c>
      <c r="IF1058" s="61">
        <f t="shared" si="2566"/>
        <v>6</v>
      </c>
      <c r="IG1058" s="61">
        <f t="shared" si="2566"/>
        <v>2</v>
      </c>
      <c r="IH1058" s="61">
        <f t="shared" si="2566"/>
        <v>3</v>
      </c>
      <c r="II1058" s="61">
        <f t="shared" si="2566"/>
        <v>2</v>
      </c>
      <c r="IJ1058" s="61">
        <f t="shared" si="2566"/>
        <v>1</v>
      </c>
      <c r="IK1058" s="61">
        <f t="shared" si="2566"/>
        <v>5</v>
      </c>
      <c r="IL1058" s="61">
        <f t="shared" si="2566"/>
        <v>4</v>
      </c>
      <c r="IM1058" s="61">
        <f t="shared" si="2566"/>
        <v>4</v>
      </c>
      <c r="IN1058" s="61">
        <f t="shared" si="2566"/>
        <v>2</v>
      </c>
      <c r="IO1058" s="61">
        <f t="shared" si="2566"/>
        <v>2</v>
      </c>
      <c r="IP1058" s="61">
        <f t="shared" si="2566"/>
        <v>5</v>
      </c>
      <c r="IQ1058" s="61">
        <f t="shared" si="2566"/>
        <v>2</v>
      </c>
      <c r="IR1058" s="61">
        <f t="shared" si="2566"/>
        <v>2</v>
      </c>
      <c r="IS1058" s="61">
        <f t="shared" si="2566"/>
        <v>1</v>
      </c>
      <c r="IT1058" s="61">
        <f t="shared" si="2566"/>
        <v>11</v>
      </c>
      <c r="IU1058" s="61">
        <f t="shared" si="2566"/>
        <v>5</v>
      </c>
      <c r="IV1058" s="61">
        <f t="shared" si="2566"/>
        <v>4</v>
      </c>
      <c r="IW1058" s="61">
        <f t="shared" si="2566"/>
        <v>4</v>
      </c>
      <c r="IX1058" s="61">
        <f t="shared" si="2566"/>
        <v>3</v>
      </c>
      <c r="IY1058" s="61">
        <f t="shared" si="2566"/>
        <v>10</v>
      </c>
      <c r="IZ1058" s="61">
        <f t="shared" si="2566"/>
        <v>3</v>
      </c>
      <c r="JA1058" s="61">
        <f t="shared" si="2566"/>
        <v>2</v>
      </c>
      <c r="JB1058" s="61">
        <f t="shared" si="2566"/>
        <v>6</v>
      </c>
      <c r="JC1058" s="61">
        <f t="shared" si="2566"/>
        <v>8</v>
      </c>
      <c r="JD1058" s="61">
        <f t="shared" si="2566"/>
        <v>3</v>
      </c>
      <c r="JE1058" s="61">
        <f t="shared" si="2566"/>
        <v>5</v>
      </c>
      <c r="JF1058" s="61">
        <f t="shared" si="2566"/>
        <v>4</v>
      </c>
      <c r="JG1058" s="61">
        <f t="shared" ref="JG1058:KF1058" si="2567">JG918-JG78</f>
        <v>2</v>
      </c>
      <c r="JH1058" s="61">
        <f t="shared" si="2567"/>
        <v>2</v>
      </c>
      <c r="JI1058" s="61">
        <f t="shared" si="2567"/>
        <v>5</v>
      </c>
      <c r="JJ1058" s="61">
        <f t="shared" si="2567"/>
        <v>3</v>
      </c>
      <c r="JK1058" s="61">
        <f t="shared" si="2567"/>
        <v>6</v>
      </c>
      <c r="JL1058" s="61">
        <f t="shared" si="2567"/>
        <v>2</v>
      </c>
      <c r="JM1058" s="61">
        <f t="shared" si="2567"/>
        <v>1</v>
      </c>
      <c r="JN1058" s="61">
        <f t="shared" si="2567"/>
        <v>2</v>
      </c>
      <c r="JO1058" s="61">
        <f t="shared" si="2567"/>
        <v>5</v>
      </c>
      <c r="JP1058" s="61">
        <f t="shared" si="2567"/>
        <v>1</v>
      </c>
      <c r="JQ1058" s="61">
        <f t="shared" si="2567"/>
        <v>1</v>
      </c>
      <c r="JR1058" s="61">
        <f t="shared" si="2567"/>
        <v>1</v>
      </c>
      <c r="JS1058" s="61">
        <f t="shared" si="2567"/>
        <v>3</v>
      </c>
      <c r="JT1058" s="61">
        <f t="shared" si="2567"/>
        <v>1</v>
      </c>
      <c r="JU1058" s="61">
        <f t="shared" si="2567"/>
        <v>2</v>
      </c>
      <c r="JV1058" s="61">
        <f t="shared" si="2567"/>
        <v>2</v>
      </c>
      <c r="JW1058" s="61">
        <f t="shared" si="2567"/>
        <v>1</v>
      </c>
      <c r="JX1058" s="61">
        <f t="shared" si="2567"/>
        <v>0</v>
      </c>
      <c r="JY1058" s="61">
        <f t="shared" si="2567"/>
        <v>4</v>
      </c>
      <c r="JZ1058" s="61">
        <f t="shared" si="2567"/>
        <v>0</v>
      </c>
      <c r="KA1058" s="61">
        <f t="shared" si="2567"/>
        <v>1</v>
      </c>
      <c r="KB1058" s="61">
        <f t="shared" si="2567"/>
        <v>3</v>
      </c>
      <c r="KC1058" s="61">
        <f t="shared" si="2567"/>
        <v>2</v>
      </c>
      <c r="KD1058" s="61">
        <f t="shared" si="2567"/>
        <v>0</v>
      </c>
      <c r="KE1058" s="61">
        <f t="shared" si="2567"/>
        <v>5</v>
      </c>
      <c r="KF1058" s="61">
        <f t="shared" si="2567"/>
        <v>0</v>
      </c>
      <c r="KG1058" s="61">
        <f t="shared" ref="KG1058:KI1058" si="2568">KG918-KG78</f>
        <v>2</v>
      </c>
      <c r="KH1058" s="61">
        <f t="shared" si="2568"/>
        <v>2</v>
      </c>
      <c r="KI1058" s="61">
        <f t="shared" si="2568"/>
        <v>0</v>
      </c>
      <c r="KJ1058" s="61">
        <f t="shared" ref="KJ1058:KL1058" si="2569">KJ918-KJ78</f>
        <v>5</v>
      </c>
      <c r="KK1058" s="61">
        <f t="shared" si="2569"/>
        <v>2</v>
      </c>
      <c r="KL1058" s="61">
        <f t="shared" si="2569"/>
        <v>1</v>
      </c>
      <c r="KM1058" s="61">
        <f t="shared" ref="KM1058:KN1058" si="2570">KM918-KM78</f>
        <v>4</v>
      </c>
      <c r="KN1058" s="61">
        <f t="shared" si="2570"/>
        <v>2</v>
      </c>
      <c r="KO1058" s="61">
        <f t="shared" ref="KO1058:KP1058" si="2571">KO918-KO78</f>
        <v>1</v>
      </c>
      <c r="KP1058" s="61">
        <f t="shared" si="2571"/>
        <v>4</v>
      </c>
      <c r="KQ1058" s="61">
        <f t="shared" ref="KQ1058:KR1058" si="2572">KQ918-KQ78</f>
        <v>1</v>
      </c>
      <c r="KR1058" s="61">
        <f t="shared" si="2572"/>
        <v>2</v>
      </c>
      <c r="KS1058" s="61">
        <f t="shared" ref="KS1058:KT1058" si="2573">KS918-KS78</f>
        <v>4</v>
      </c>
      <c r="KT1058" s="61">
        <f t="shared" si="2573"/>
        <v>6</v>
      </c>
      <c r="KU1058" s="61">
        <f t="shared" ref="KU1058:KY1058" si="2574">KU918-KU78</f>
        <v>2</v>
      </c>
      <c r="KV1058" s="61">
        <f t="shared" si="2574"/>
        <v>1</v>
      </c>
      <c r="KW1058" s="61">
        <f t="shared" si="2574"/>
        <v>2</v>
      </c>
      <c r="KX1058" s="61">
        <f t="shared" si="2574"/>
        <v>2</v>
      </c>
      <c r="KY1058" s="61">
        <f t="shared" si="2574"/>
        <v>2</v>
      </c>
      <c r="KZ1058" s="61">
        <f t="shared" ref="KZ1058:LT1058" si="2575">KZ918-KZ78</f>
        <v>1</v>
      </c>
      <c r="LA1058" s="61">
        <f t="shared" si="2575"/>
        <v>0</v>
      </c>
      <c r="LB1058" s="61">
        <f t="shared" si="2575"/>
        <v>1</v>
      </c>
      <c r="LC1058" s="61">
        <f t="shared" si="2575"/>
        <v>0</v>
      </c>
      <c r="LD1058" s="61">
        <f t="shared" si="2575"/>
        <v>2</v>
      </c>
      <c r="LE1058" s="61">
        <f t="shared" ref="LE1058:LF1058" si="2576">LE918-LE78</f>
        <v>3</v>
      </c>
      <c r="LF1058" s="61">
        <f t="shared" si="2576"/>
        <v>1</v>
      </c>
      <c r="LG1058" s="61">
        <f t="shared" ref="LG1058:LH1058" si="2577">LG918-LG78</f>
        <v>0</v>
      </c>
      <c r="LH1058" s="61">
        <f t="shared" si="2577"/>
        <v>0</v>
      </c>
      <c r="LI1058" s="61">
        <f t="shared" ref="LI1058:LJ1058" si="2578">LI918-LI78</f>
        <v>0</v>
      </c>
      <c r="LJ1058" s="61">
        <f t="shared" si="2578"/>
        <v>2</v>
      </c>
      <c r="LK1058" s="61">
        <f t="shared" ref="LK1058" si="2579">LK918-LK78</f>
        <v>0</v>
      </c>
      <c r="LL1058" s="61">
        <f t="shared" si="2575"/>
        <v>0</v>
      </c>
      <c r="LM1058" s="61">
        <f t="shared" si="2575"/>
        <v>0</v>
      </c>
      <c r="LN1058" s="61">
        <f t="shared" si="2575"/>
        <v>0</v>
      </c>
      <c r="LO1058" s="61">
        <f t="shared" si="2575"/>
        <v>0</v>
      </c>
      <c r="LP1058" s="61">
        <f t="shared" si="2575"/>
        <v>0</v>
      </c>
      <c r="LQ1058" s="61">
        <f t="shared" si="2575"/>
        <v>0</v>
      </c>
      <c r="LR1058" s="61">
        <f t="shared" si="2575"/>
        <v>0</v>
      </c>
      <c r="LS1058" s="61">
        <f t="shared" si="2575"/>
        <v>0</v>
      </c>
      <c r="LT1058" s="61">
        <f t="shared" si="2575"/>
        <v>0</v>
      </c>
    </row>
    <row r="1059" spans="1:332" x14ac:dyDescent="0.2">
      <c r="A1059" s="38">
        <v>5</v>
      </c>
      <c r="B1059" s="62">
        <f t="shared" ca="1" si="2527"/>
        <v>0</v>
      </c>
      <c r="D1059" s="61">
        <f t="shared" si="2508"/>
        <v>121</v>
      </c>
      <c r="E1059" s="61">
        <f t="shared" si="2563"/>
        <v>114</v>
      </c>
      <c r="F1059" s="61">
        <f t="shared" si="2563"/>
        <v>140</v>
      </c>
      <c r="G1059" s="61">
        <f t="shared" si="2563"/>
        <v>204</v>
      </c>
      <c r="H1059" s="61">
        <f t="shared" si="2563"/>
        <v>137</v>
      </c>
      <c r="I1059" s="61">
        <f t="shared" si="2563"/>
        <v>152</v>
      </c>
      <c r="J1059" s="61">
        <f t="shared" si="2563"/>
        <v>105</v>
      </c>
      <c r="K1059" s="61">
        <f t="shared" si="2563"/>
        <v>101</v>
      </c>
      <c r="L1059" s="61">
        <f t="shared" si="2563"/>
        <v>105</v>
      </c>
      <c r="M1059" s="61">
        <f t="shared" si="2563"/>
        <v>115</v>
      </c>
      <c r="N1059" s="61">
        <f t="shared" si="2563"/>
        <v>98</v>
      </c>
      <c r="O1059" s="61">
        <f t="shared" si="2563"/>
        <v>106</v>
      </c>
      <c r="P1059" s="61">
        <f t="shared" si="2563"/>
        <v>114</v>
      </c>
      <c r="Q1059" s="61">
        <f t="shared" si="2563"/>
        <v>114</v>
      </c>
      <c r="R1059" s="61">
        <f t="shared" si="2563"/>
        <v>119</v>
      </c>
      <c r="S1059" s="61">
        <f t="shared" si="2563"/>
        <v>105</v>
      </c>
      <c r="T1059" s="61">
        <f t="shared" si="2563"/>
        <v>167</v>
      </c>
      <c r="U1059" s="61">
        <f t="shared" si="2563"/>
        <v>118</v>
      </c>
      <c r="V1059" s="61">
        <f t="shared" si="2563"/>
        <v>85</v>
      </c>
      <c r="W1059" s="61">
        <f t="shared" si="2563"/>
        <v>96</v>
      </c>
      <c r="X1059" s="61">
        <f t="shared" si="2563"/>
        <v>87</v>
      </c>
      <c r="Y1059" s="61">
        <f t="shared" si="2563"/>
        <v>88</v>
      </c>
      <c r="Z1059" s="61">
        <f t="shared" si="2563"/>
        <v>113</v>
      </c>
      <c r="AA1059" s="61">
        <f t="shared" si="2563"/>
        <v>98</v>
      </c>
      <c r="AB1059" s="61">
        <f t="shared" si="2563"/>
        <v>101</v>
      </c>
      <c r="AC1059" s="61">
        <f t="shared" si="2563"/>
        <v>110</v>
      </c>
      <c r="AD1059" s="61">
        <f t="shared" si="2563"/>
        <v>84</v>
      </c>
      <c r="AE1059" s="61">
        <f t="shared" si="2563"/>
        <v>120</v>
      </c>
      <c r="AF1059" s="61">
        <f t="shared" si="2563"/>
        <v>108</v>
      </c>
      <c r="AG1059" s="61">
        <f t="shared" si="2563"/>
        <v>114</v>
      </c>
      <c r="AH1059" s="61">
        <f t="shared" si="2563"/>
        <v>84</v>
      </c>
      <c r="AI1059" s="61">
        <f t="shared" si="2563"/>
        <v>99</v>
      </c>
      <c r="AJ1059" s="61">
        <f t="shared" si="2563"/>
        <v>103</v>
      </c>
      <c r="AK1059" s="61">
        <f t="shared" si="2563"/>
        <v>113</v>
      </c>
      <c r="AL1059" s="61">
        <f t="shared" si="2563"/>
        <v>93</v>
      </c>
      <c r="AM1059" s="61">
        <f t="shared" si="2563"/>
        <v>116</v>
      </c>
      <c r="AN1059" s="61">
        <f t="shared" si="2563"/>
        <v>113</v>
      </c>
      <c r="AO1059" s="61">
        <f t="shared" si="2563"/>
        <v>112</v>
      </c>
      <c r="AP1059" s="61">
        <f t="shared" si="2563"/>
        <v>92</v>
      </c>
      <c r="AQ1059" s="61">
        <f t="shared" si="2563"/>
        <v>118</v>
      </c>
      <c r="AR1059" s="61">
        <f t="shared" si="2563"/>
        <v>103</v>
      </c>
      <c r="AS1059" s="61">
        <f t="shared" si="2563"/>
        <v>124</v>
      </c>
      <c r="AT1059" s="61">
        <f t="shared" si="2563"/>
        <v>106</v>
      </c>
      <c r="AU1059" s="61">
        <f t="shared" si="2563"/>
        <v>112</v>
      </c>
      <c r="AV1059" s="61">
        <f t="shared" si="2563"/>
        <v>108</v>
      </c>
      <c r="AW1059" s="61">
        <f t="shared" si="2563"/>
        <v>105</v>
      </c>
      <c r="AX1059" s="61">
        <f t="shared" si="2563"/>
        <v>104</v>
      </c>
      <c r="AY1059" s="61">
        <f t="shared" si="2563"/>
        <v>113</v>
      </c>
      <c r="AZ1059" s="61">
        <f t="shared" si="2563"/>
        <v>119</v>
      </c>
      <c r="BA1059" s="61">
        <v>131</v>
      </c>
      <c r="BB1059" s="61">
        <v>103</v>
      </c>
      <c r="BC1059" s="61">
        <v>144</v>
      </c>
      <c r="BD1059" s="61">
        <f t="shared" si="2563"/>
        <v>115</v>
      </c>
      <c r="BE1059" s="61">
        <f t="shared" si="2563"/>
        <v>64</v>
      </c>
      <c r="BF1059" s="61">
        <f t="shared" si="2563"/>
        <v>64</v>
      </c>
      <c r="BG1059" s="61">
        <f t="shared" si="2563"/>
        <v>65</v>
      </c>
      <c r="BH1059" s="61">
        <f t="shared" si="2563"/>
        <v>74</v>
      </c>
      <c r="BI1059" s="61">
        <f t="shared" si="2563"/>
        <v>54</v>
      </c>
      <c r="BJ1059" s="61">
        <f t="shared" si="2563"/>
        <v>56</v>
      </c>
      <c r="BK1059" s="61">
        <f t="shared" si="2563"/>
        <v>48</v>
      </c>
      <c r="BL1059" s="61">
        <f t="shared" si="2563"/>
        <v>70</v>
      </c>
      <c r="BM1059" s="61">
        <f t="shared" si="2563"/>
        <v>85</v>
      </c>
      <c r="BN1059" s="61">
        <f t="shared" si="2563"/>
        <v>56</v>
      </c>
      <c r="BO1059" s="61">
        <f t="shared" si="2563"/>
        <v>56</v>
      </c>
      <c r="BP1059" s="61">
        <f t="shared" si="2563"/>
        <v>55</v>
      </c>
      <c r="BQ1059" s="61">
        <f t="shared" si="2529"/>
        <v>45</v>
      </c>
      <c r="BR1059" s="61">
        <f t="shared" si="2529"/>
        <v>45</v>
      </c>
      <c r="BS1059" s="61">
        <f t="shared" si="2529"/>
        <v>49</v>
      </c>
      <c r="BT1059" s="61">
        <f t="shared" si="2529"/>
        <v>37</v>
      </c>
      <c r="BU1059" s="61">
        <f t="shared" si="2529"/>
        <v>39</v>
      </c>
      <c r="BV1059" s="61">
        <f t="shared" si="2529"/>
        <v>44</v>
      </c>
      <c r="BW1059" s="61">
        <f t="shared" ref="BW1059:EH1059" si="2580">BW919-BW79</f>
        <v>38</v>
      </c>
      <c r="BX1059" s="61">
        <f t="shared" si="2580"/>
        <v>26</v>
      </c>
      <c r="BY1059" s="61">
        <f t="shared" si="2580"/>
        <v>41</v>
      </c>
      <c r="BZ1059" s="61">
        <f t="shared" si="2580"/>
        <v>48</v>
      </c>
      <c r="CA1059" s="61">
        <f t="shared" si="2580"/>
        <v>50</v>
      </c>
      <c r="CB1059" s="61">
        <f t="shared" si="2580"/>
        <v>32</v>
      </c>
      <c r="CC1059" s="61">
        <f t="shared" si="2580"/>
        <v>37</v>
      </c>
      <c r="CD1059" s="61">
        <f t="shared" si="2580"/>
        <v>31</v>
      </c>
      <c r="CE1059" s="61">
        <f t="shared" si="2580"/>
        <v>23</v>
      </c>
      <c r="CF1059" s="61">
        <f t="shared" si="2580"/>
        <v>23</v>
      </c>
      <c r="CG1059" s="61">
        <f t="shared" si="2580"/>
        <v>41</v>
      </c>
      <c r="CH1059" s="61">
        <f t="shared" si="2580"/>
        <v>28</v>
      </c>
      <c r="CI1059" s="61">
        <f t="shared" si="2580"/>
        <v>41</v>
      </c>
      <c r="CJ1059" s="61">
        <f t="shared" si="2580"/>
        <v>32</v>
      </c>
      <c r="CK1059" s="61">
        <f t="shared" si="2580"/>
        <v>45</v>
      </c>
      <c r="CL1059" s="61">
        <f t="shared" si="2580"/>
        <v>41</v>
      </c>
      <c r="CM1059" s="61">
        <f t="shared" si="2580"/>
        <v>58</v>
      </c>
      <c r="CN1059" s="61">
        <f t="shared" si="2580"/>
        <v>47</v>
      </c>
      <c r="CO1059" s="61">
        <f t="shared" si="2580"/>
        <v>35</v>
      </c>
      <c r="CP1059" s="61">
        <f t="shared" si="2580"/>
        <v>33</v>
      </c>
      <c r="CQ1059" s="61">
        <f t="shared" si="2580"/>
        <v>26</v>
      </c>
      <c r="CR1059" s="61">
        <f t="shared" si="2580"/>
        <v>22</v>
      </c>
      <c r="CS1059" s="61">
        <f t="shared" si="2580"/>
        <v>33</v>
      </c>
      <c r="CT1059" s="61">
        <f t="shared" si="2580"/>
        <v>28</v>
      </c>
      <c r="CU1059" s="61">
        <f t="shared" si="2580"/>
        <v>34</v>
      </c>
      <c r="CV1059" s="61">
        <f t="shared" si="2580"/>
        <v>31</v>
      </c>
      <c r="CW1059" s="61">
        <f t="shared" si="2580"/>
        <v>30</v>
      </c>
      <c r="CX1059" s="61">
        <f t="shared" si="2580"/>
        <v>32</v>
      </c>
      <c r="CY1059" s="61">
        <f t="shared" si="2580"/>
        <v>32</v>
      </c>
      <c r="CZ1059" s="61">
        <f t="shared" si="2580"/>
        <v>50</v>
      </c>
      <c r="DA1059" s="61">
        <f t="shared" si="2580"/>
        <v>33</v>
      </c>
      <c r="DB1059" s="61">
        <f t="shared" si="2580"/>
        <v>22</v>
      </c>
      <c r="DC1059" s="61">
        <f t="shared" si="2580"/>
        <v>28</v>
      </c>
      <c r="DD1059" s="61">
        <f t="shared" si="2580"/>
        <v>32</v>
      </c>
      <c r="DE1059" s="61">
        <f t="shared" si="2580"/>
        <v>34</v>
      </c>
      <c r="DF1059" s="61">
        <f t="shared" si="2580"/>
        <v>41</v>
      </c>
      <c r="DG1059" s="61">
        <f t="shared" si="2580"/>
        <v>25</v>
      </c>
      <c r="DH1059" s="61">
        <f t="shared" si="2580"/>
        <v>41</v>
      </c>
      <c r="DI1059" s="61">
        <f t="shared" si="2580"/>
        <v>32</v>
      </c>
      <c r="DJ1059" s="61">
        <f t="shared" si="2580"/>
        <v>38</v>
      </c>
      <c r="DK1059" s="61">
        <f t="shared" si="2580"/>
        <v>39</v>
      </c>
      <c r="DL1059" s="61">
        <f t="shared" si="2580"/>
        <v>41</v>
      </c>
      <c r="DM1059" s="61">
        <f t="shared" si="2580"/>
        <v>49</v>
      </c>
      <c r="DN1059" s="61">
        <f t="shared" si="2580"/>
        <v>47</v>
      </c>
      <c r="DO1059" s="61">
        <f t="shared" si="2580"/>
        <v>42</v>
      </c>
      <c r="DP1059" s="61">
        <f t="shared" si="2580"/>
        <v>50</v>
      </c>
      <c r="DQ1059" s="61">
        <f t="shared" si="2580"/>
        <v>41</v>
      </c>
      <c r="DR1059" s="61">
        <f t="shared" si="2580"/>
        <v>45</v>
      </c>
      <c r="DS1059" s="61">
        <f t="shared" si="2580"/>
        <v>50</v>
      </c>
      <c r="DT1059" s="61">
        <f t="shared" si="2580"/>
        <v>62</v>
      </c>
      <c r="DU1059" s="61">
        <f t="shared" si="2580"/>
        <v>55</v>
      </c>
      <c r="DV1059" s="61">
        <f t="shared" si="2580"/>
        <v>65</v>
      </c>
      <c r="DW1059" s="61">
        <f t="shared" si="2580"/>
        <v>50</v>
      </c>
      <c r="DX1059" s="61">
        <f t="shared" si="2580"/>
        <v>52</v>
      </c>
      <c r="DY1059" s="61">
        <f t="shared" si="2580"/>
        <v>52</v>
      </c>
      <c r="DZ1059" s="61">
        <f t="shared" si="2580"/>
        <v>53</v>
      </c>
      <c r="EA1059" s="61">
        <f t="shared" si="2580"/>
        <v>41</v>
      </c>
      <c r="EB1059" s="61">
        <f t="shared" si="2580"/>
        <v>39</v>
      </c>
      <c r="EC1059" s="61">
        <f t="shared" si="2580"/>
        <v>38</v>
      </c>
      <c r="ED1059" s="61">
        <f t="shared" si="2580"/>
        <v>40</v>
      </c>
      <c r="EE1059" s="61">
        <f t="shared" si="2580"/>
        <v>47</v>
      </c>
      <c r="EF1059" s="61">
        <f t="shared" si="2580"/>
        <v>45</v>
      </c>
      <c r="EG1059" s="61">
        <f t="shared" si="2580"/>
        <v>64</v>
      </c>
      <c r="EH1059" s="61">
        <f t="shared" si="2580"/>
        <v>38</v>
      </c>
      <c r="EI1059" s="61">
        <f t="shared" ref="EI1059:GT1059" si="2581">EI919-EI79</f>
        <v>49</v>
      </c>
      <c r="EJ1059" s="61">
        <f t="shared" si="2581"/>
        <v>51</v>
      </c>
      <c r="EK1059" s="61">
        <f t="shared" si="2581"/>
        <v>33</v>
      </c>
      <c r="EL1059" s="61">
        <f t="shared" si="2581"/>
        <v>47</v>
      </c>
      <c r="EM1059" s="61">
        <f t="shared" si="2581"/>
        <v>28</v>
      </c>
      <c r="EN1059" s="61">
        <f t="shared" si="2581"/>
        <v>47</v>
      </c>
      <c r="EO1059" s="61">
        <f t="shared" si="2581"/>
        <v>43</v>
      </c>
      <c r="EP1059" s="61">
        <f t="shared" si="2581"/>
        <v>63</v>
      </c>
      <c r="EQ1059" s="61">
        <f t="shared" si="2581"/>
        <v>40</v>
      </c>
      <c r="ER1059" s="61">
        <f t="shared" si="2581"/>
        <v>39</v>
      </c>
      <c r="ES1059" s="61">
        <f t="shared" si="2581"/>
        <v>28</v>
      </c>
      <c r="ET1059" s="61">
        <f t="shared" si="2581"/>
        <v>24</v>
      </c>
      <c r="EU1059" s="61">
        <f t="shared" si="2581"/>
        <v>24</v>
      </c>
      <c r="EV1059" s="61">
        <f t="shared" si="2581"/>
        <v>49</v>
      </c>
      <c r="EW1059" s="61">
        <f t="shared" si="2581"/>
        <v>41</v>
      </c>
      <c r="EX1059" s="61">
        <f t="shared" si="2581"/>
        <v>32</v>
      </c>
      <c r="EY1059" s="61">
        <f t="shared" si="2581"/>
        <v>33</v>
      </c>
      <c r="EZ1059" s="61">
        <f t="shared" si="2581"/>
        <v>35</v>
      </c>
      <c r="FA1059" s="61">
        <f t="shared" si="2581"/>
        <v>30</v>
      </c>
      <c r="FB1059" s="61">
        <f t="shared" si="2581"/>
        <v>55</v>
      </c>
      <c r="FC1059" s="61">
        <f t="shared" si="2581"/>
        <v>43</v>
      </c>
      <c r="FD1059" s="61">
        <f t="shared" si="2581"/>
        <v>53</v>
      </c>
      <c r="FE1059" s="61">
        <f t="shared" si="2581"/>
        <v>48</v>
      </c>
      <c r="FF1059" s="61">
        <f t="shared" si="2581"/>
        <v>67</v>
      </c>
      <c r="FG1059" s="61">
        <f t="shared" si="2581"/>
        <v>79</v>
      </c>
      <c r="FH1059" s="61">
        <f t="shared" si="2581"/>
        <v>59</v>
      </c>
      <c r="FI1059" s="61">
        <f t="shared" si="2581"/>
        <v>68</v>
      </c>
      <c r="FJ1059" s="61">
        <f t="shared" si="2581"/>
        <v>49</v>
      </c>
      <c r="FK1059" s="61">
        <f t="shared" si="2581"/>
        <v>44</v>
      </c>
      <c r="FL1059" s="61">
        <f t="shared" si="2581"/>
        <v>44</v>
      </c>
      <c r="FM1059" s="61">
        <f t="shared" si="2581"/>
        <v>54</v>
      </c>
      <c r="FN1059" s="61">
        <f t="shared" si="2581"/>
        <v>50</v>
      </c>
      <c r="FO1059" s="61">
        <f t="shared" si="2581"/>
        <v>30</v>
      </c>
      <c r="FP1059" s="61">
        <f t="shared" si="2581"/>
        <v>55</v>
      </c>
      <c r="FQ1059" s="61">
        <f t="shared" si="2581"/>
        <v>74</v>
      </c>
      <c r="FR1059" s="61">
        <f t="shared" si="2581"/>
        <v>57</v>
      </c>
      <c r="FS1059" s="61">
        <f t="shared" si="2581"/>
        <v>50</v>
      </c>
      <c r="FT1059" s="61">
        <f t="shared" si="2581"/>
        <v>60</v>
      </c>
      <c r="FU1059" s="61">
        <f t="shared" si="2581"/>
        <v>46</v>
      </c>
      <c r="FV1059" s="61">
        <f t="shared" si="2581"/>
        <v>53</v>
      </c>
      <c r="FW1059" s="61">
        <f t="shared" si="2581"/>
        <v>50</v>
      </c>
      <c r="FX1059" s="61">
        <f t="shared" si="2581"/>
        <v>41</v>
      </c>
      <c r="FY1059" s="61">
        <f t="shared" si="2581"/>
        <v>45</v>
      </c>
      <c r="FZ1059" s="61">
        <f t="shared" si="2581"/>
        <v>66</v>
      </c>
      <c r="GA1059" s="61">
        <f t="shared" si="2581"/>
        <v>53</v>
      </c>
      <c r="GB1059" s="61">
        <f t="shared" si="2581"/>
        <v>53</v>
      </c>
      <c r="GC1059" s="61">
        <f t="shared" si="2581"/>
        <v>72</v>
      </c>
      <c r="GD1059" s="61">
        <f t="shared" si="2581"/>
        <v>65</v>
      </c>
      <c r="GE1059" s="61">
        <f t="shared" si="2581"/>
        <v>65</v>
      </c>
      <c r="GF1059" s="61">
        <f t="shared" si="2581"/>
        <v>59</v>
      </c>
      <c r="GG1059" s="61">
        <f t="shared" si="2581"/>
        <v>65</v>
      </c>
      <c r="GH1059" s="61">
        <f t="shared" si="2581"/>
        <v>63</v>
      </c>
      <c r="GI1059" s="61">
        <f t="shared" si="2581"/>
        <v>65</v>
      </c>
      <c r="GJ1059" s="61">
        <f t="shared" si="2581"/>
        <v>63</v>
      </c>
      <c r="GK1059" s="61">
        <f t="shared" si="2581"/>
        <v>68</v>
      </c>
      <c r="GL1059" s="61">
        <f t="shared" si="2581"/>
        <v>69</v>
      </c>
      <c r="GM1059" s="61">
        <f t="shared" si="2581"/>
        <v>68</v>
      </c>
      <c r="GN1059" s="61">
        <f t="shared" si="2581"/>
        <v>59</v>
      </c>
      <c r="GO1059" s="61">
        <f t="shared" si="2581"/>
        <v>66</v>
      </c>
      <c r="GP1059" s="61">
        <f t="shared" si="2581"/>
        <v>48</v>
      </c>
      <c r="GQ1059" s="61">
        <f t="shared" si="2581"/>
        <v>41</v>
      </c>
      <c r="GR1059" s="61">
        <f t="shared" si="2581"/>
        <v>38</v>
      </c>
      <c r="GS1059" s="61">
        <f t="shared" si="2581"/>
        <v>27</v>
      </c>
      <c r="GT1059" s="61">
        <f t="shared" si="2581"/>
        <v>26</v>
      </c>
      <c r="GU1059" s="61">
        <f t="shared" ref="GU1059:JF1059" si="2582">GU919-GU79</f>
        <v>37</v>
      </c>
      <c r="GV1059" s="61">
        <f t="shared" si="2582"/>
        <v>31</v>
      </c>
      <c r="GW1059" s="61">
        <f t="shared" si="2582"/>
        <v>31</v>
      </c>
      <c r="GX1059" s="61">
        <f t="shared" si="2582"/>
        <v>35</v>
      </c>
      <c r="GY1059" s="61">
        <f t="shared" si="2582"/>
        <v>26</v>
      </c>
      <c r="GZ1059" s="61">
        <f t="shared" si="2582"/>
        <v>36</v>
      </c>
      <c r="HA1059" s="61">
        <f t="shared" si="2582"/>
        <v>44</v>
      </c>
      <c r="HB1059" s="61">
        <f t="shared" si="2582"/>
        <v>35</v>
      </c>
      <c r="HC1059" s="61">
        <f t="shared" si="2582"/>
        <v>26</v>
      </c>
      <c r="HD1059" s="61">
        <f t="shared" si="2582"/>
        <v>40</v>
      </c>
      <c r="HE1059" s="61">
        <f t="shared" si="2582"/>
        <v>28</v>
      </c>
      <c r="HF1059" s="61">
        <f t="shared" si="2582"/>
        <v>34</v>
      </c>
      <c r="HG1059" s="61">
        <f t="shared" si="2582"/>
        <v>50</v>
      </c>
      <c r="HH1059" s="61">
        <f t="shared" si="2582"/>
        <v>36</v>
      </c>
      <c r="HI1059" s="61">
        <f t="shared" si="2582"/>
        <v>31</v>
      </c>
      <c r="HJ1059" s="61">
        <f t="shared" si="2582"/>
        <v>34</v>
      </c>
      <c r="HK1059" s="61">
        <f t="shared" si="2582"/>
        <v>35</v>
      </c>
      <c r="HL1059" s="61">
        <f t="shared" si="2582"/>
        <v>46</v>
      </c>
      <c r="HM1059" s="61">
        <f t="shared" si="2582"/>
        <v>56</v>
      </c>
      <c r="HN1059" s="61">
        <f t="shared" si="2582"/>
        <v>37</v>
      </c>
      <c r="HO1059" s="61">
        <f t="shared" si="2582"/>
        <v>28</v>
      </c>
      <c r="HP1059" s="61">
        <f t="shared" si="2582"/>
        <v>38</v>
      </c>
      <c r="HQ1059" s="61">
        <f t="shared" si="2582"/>
        <v>54</v>
      </c>
      <c r="HR1059" s="61">
        <f t="shared" si="2582"/>
        <v>50</v>
      </c>
      <c r="HS1059" s="61">
        <f t="shared" si="2582"/>
        <v>53</v>
      </c>
      <c r="HT1059" s="61">
        <f t="shared" si="2582"/>
        <v>47</v>
      </c>
      <c r="HU1059" s="61">
        <f t="shared" si="2582"/>
        <v>33</v>
      </c>
      <c r="HV1059" s="61">
        <f t="shared" si="2582"/>
        <v>42</v>
      </c>
      <c r="HW1059" s="61">
        <f t="shared" si="2582"/>
        <v>32</v>
      </c>
      <c r="HX1059" s="61">
        <f t="shared" si="2582"/>
        <v>39</v>
      </c>
      <c r="HY1059" s="61">
        <f t="shared" si="2582"/>
        <v>53</v>
      </c>
      <c r="HZ1059" s="61">
        <f t="shared" si="2582"/>
        <v>56</v>
      </c>
      <c r="IA1059" s="61">
        <f t="shared" si="2582"/>
        <v>42</v>
      </c>
      <c r="IB1059" s="61">
        <f t="shared" si="2582"/>
        <v>33</v>
      </c>
      <c r="IC1059" s="61">
        <f t="shared" si="2582"/>
        <v>45</v>
      </c>
      <c r="ID1059" s="61">
        <f t="shared" si="2582"/>
        <v>27</v>
      </c>
      <c r="IE1059" s="61">
        <f t="shared" si="2582"/>
        <v>47</v>
      </c>
      <c r="IF1059" s="61">
        <f t="shared" si="2582"/>
        <v>36</v>
      </c>
      <c r="IG1059" s="61">
        <f t="shared" si="2582"/>
        <v>35</v>
      </c>
      <c r="IH1059" s="61">
        <f t="shared" si="2582"/>
        <v>21</v>
      </c>
      <c r="II1059" s="61">
        <f t="shared" si="2582"/>
        <v>29.5</v>
      </c>
      <c r="IJ1059" s="61">
        <f t="shared" si="2582"/>
        <v>38</v>
      </c>
      <c r="IK1059" s="61">
        <f t="shared" si="2582"/>
        <v>57</v>
      </c>
      <c r="IL1059" s="61">
        <f t="shared" si="2582"/>
        <v>46</v>
      </c>
      <c r="IM1059" s="61">
        <f t="shared" si="2582"/>
        <v>35</v>
      </c>
      <c r="IN1059" s="61">
        <f t="shared" si="2582"/>
        <v>36</v>
      </c>
      <c r="IO1059" s="61">
        <f t="shared" si="2582"/>
        <v>40</v>
      </c>
      <c r="IP1059" s="61">
        <f t="shared" si="2582"/>
        <v>37</v>
      </c>
      <c r="IQ1059" s="61">
        <f t="shared" si="2582"/>
        <v>25</v>
      </c>
      <c r="IR1059" s="61">
        <f t="shared" si="2582"/>
        <v>41</v>
      </c>
      <c r="IS1059" s="61">
        <f t="shared" si="2582"/>
        <v>26</v>
      </c>
      <c r="IT1059" s="61">
        <f t="shared" si="2582"/>
        <v>88</v>
      </c>
      <c r="IU1059" s="61">
        <f t="shared" si="2582"/>
        <v>52</v>
      </c>
      <c r="IV1059" s="61">
        <f t="shared" si="2582"/>
        <v>24</v>
      </c>
      <c r="IW1059" s="61">
        <f t="shared" si="2582"/>
        <v>57</v>
      </c>
      <c r="IX1059" s="61">
        <f t="shared" si="2582"/>
        <v>34</v>
      </c>
      <c r="IY1059" s="61">
        <f t="shared" si="2582"/>
        <v>47</v>
      </c>
      <c r="IZ1059" s="61">
        <f t="shared" si="2582"/>
        <v>34</v>
      </c>
      <c r="JA1059" s="61">
        <f t="shared" si="2582"/>
        <v>50</v>
      </c>
      <c r="JB1059" s="61">
        <f t="shared" si="2582"/>
        <v>36</v>
      </c>
      <c r="JC1059" s="61">
        <f t="shared" si="2582"/>
        <v>60</v>
      </c>
      <c r="JD1059" s="61">
        <f t="shared" si="2582"/>
        <v>55</v>
      </c>
      <c r="JE1059" s="61">
        <f t="shared" si="2582"/>
        <v>33</v>
      </c>
      <c r="JF1059" s="61">
        <f t="shared" si="2582"/>
        <v>38</v>
      </c>
      <c r="JG1059" s="61">
        <f t="shared" ref="JG1059:KF1059" si="2583">JG919-JG79</f>
        <v>24</v>
      </c>
      <c r="JH1059" s="61">
        <f t="shared" si="2583"/>
        <v>25</v>
      </c>
      <c r="JI1059" s="61">
        <f t="shared" si="2583"/>
        <v>32</v>
      </c>
      <c r="JJ1059" s="61">
        <f t="shared" si="2583"/>
        <v>24</v>
      </c>
      <c r="JK1059" s="61">
        <f t="shared" si="2583"/>
        <v>48</v>
      </c>
      <c r="JL1059" s="61">
        <f t="shared" si="2583"/>
        <v>35</v>
      </c>
      <c r="JM1059" s="61">
        <f t="shared" si="2583"/>
        <v>23</v>
      </c>
      <c r="JN1059" s="61">
        <f t="shared" si="2583"/>
        <v>21</v>
      </c>
      <c r="JO1059" s="61">
        <f t="shared" si="2583"/>
        <v>43</v>
      </c>
      <c r="JP1059" s="61">
        <f t="shared" si="2583"/>
        <v>37</v>
      </c>
      <c r="JQ1059" s="61">
        <f t="shared" si="2583"/>
        <v>23</v>
      </c>
      <c r="JR1059" s="61">
        <f t="shared" si="2583"/>
        <v>31</v>
      </c>
      <c r="JS1059" s="61">
        <f t="shared" si="2583"/>
        <v>20</v>
      </c>
      <c r="JT1059" s="61">
        <f t="shared" si="2583"/>
        <v>41</v>
      </c>
      <c r="JU1059" s="61">
        <f t="shared" si="2583"/>
        <v>49</v>
      </c>
      <c r="JV1059" s="61">
        <f t="shared" si="2583"/>
        <v>36</v>
      </c>
      <c r="JW1059" s="61">
        <f t="shared" si="2583"/>
        <v>34</v>
      </c>
      <c r="JX1059" s="61">
        <f t="shared" si="2583"/>
        <v>34</v>
      </c>
      <c r="JY1059" s="61">
        <f t="shared" si="2583"/>
        <v>24</v>
      </c>
      <c r="JZ1059" s="61">
        <f t="shared" si="2583"/>
        <v>23</v>
      </c>
      <c r="KA1059" s="61">
        <f t="shared" si="2583"/>
        <v>24</v>
      </c>
      <c r="KB1059" s="61">
        <f t="shared" si="2583"/>
        <v>17</v>
      </c>
      <c r="KC1059" s="61">
        <f t="shared" si="2583"/>
        <v>26</v>
      </c>
      <c r="KD1059" s="61">
        <f t="shared" si="2583"/>
        <v>26</v>
      </c>
      <c r="KE1059" s="61">
        <f t="shared" si="2583"/>
        <v>27</v>
      </c>
      <c r="KF1059" s="61">
        <f t="shared" si="2583"/>
        <v>47</v>
      </c>
      <c r="KG1059" s="61">
        <f t="shared" ref="KG1059:KI1059" si="2584">KG919-KG79</f>
        <v>35</v>
      </c>
      <c r="KH1059" s="61">
        <f t="shared" si="2584"/>
        <v>33</v>
      </c>
      <c r="KI1059" s="61">
        <f t="shared" si="2584"/>
        <v>42</v>
      </c>
      <c r="KJ1059" s="61">
        <f t="shared" ref="KJ1059:KL1059" si="2585">KJ919-KJ79</f>
        <v>31</v>
      </c>
      <c r="KK1059" s="61">
        <f t="shared" si="2585"/>
        <v>20</v>
      </c>
      <c r="KL1059" s="61">
        <f t="shared" si="2585"/>
        <v>18</v>
      </c>
      <c r="KM1059" s="61">
        <f t="shared" ref="KM1059:KN1059" si="2586">KM919-KM79</f>
        <v>32</v>
      </c>
      <c r="KN1059" s="61">
        <f t="shared" si="2586"/>
        <v>30</v>
      </c>
      <c r="KO1059" s="61">
        <f t="shared" ref="KO1059:KP1059" si="2587">KO919-KO79</f>
        <v>40</v>
      </c>
      <c r="KP1059" s="61">
        <f t="shared" si="2587"/>
        <v>25</v>
      </c>
      <c r="KQ1059" s="61">
        <f t="shared" ref="KQ1059:KR1059" si="2588">KQ919-KQ79</f>
        <v>24</v>
      </c>
      <c r="KR1059" s="61">
        <f t="shared" si="2588"/>
        <v>24</v>
      </c>
      <c r="KS1059" s="61">
        <f t="shared" ref="KS1059:KT1059" si="2589">KS919-KS79</f>
        <v>27</v>
      </c>
      <c r="KT1059" s="61">
        <f t="shared" si="2589"/>
        <v>27</v>
      </c>
      <c r="KU1059" s="61">
        <f t="shared" ref="KU1059:KY1059" si="2590">KU919-KU79</f>
        <v>37</v>
      </c>
      <c r="KV1059" s="61">
        <f t="shared" si="2590"/>
        <v>44</v>
      </c>
      <c r="KW1059" s="61">
        <f t="shared" si="2590"/>
        <v>33</v>
      </c>
      <c r="KX1059" s="61">
        <f t="shared" si="2590"/>
        <v>25</v>
      </c>
      <c r="KY1059" s="61">
        <f t="shared" si="2590"/>
        <v>38</v>
      </c>
      <c r="KZ1059" s="61">
        <f t="shared" ref="KZ1059:LT1059" si="2591">KZ919-KZ79</f>
        <v>34</v>
      </c>
      <c r="LA1059" s="61">
        <f t="shared" si="2591"/>
        <v>29</v>
      </c>
      <c r="LB1059" s="61">
        <f t="shared" si="2591"/>
        <v>34</v>
      </c>
      <c r="LC1059" s="61">
        <f t="shared" si="2591"/>
        <v>26</v>
      </c>
      <c r="LD1059" s="61">
        <f t="shared" si="2591"/>
        <v>24</v>
      </c>
      <c r="LE1059" s="61">
        <f t="shared" ref="LE1059:LF1059" si="2592">LE919-LE79</f>
        <v>22</v>
      </c>
      <c r="LF1059" s="61">
        <f t="shared" si="2592"/>
        <v>20</v>
      </c>
      <c r="LG1059" s="61">
        <f t="shared" ref="LG1059:LH1059" si="2593">LG919-LG79</f>
        <v>32</v>
      </c>
      <c r="LH1059" s="61">
        <f t="shared" si="2593"/>
        <v>20</v>
      </c>
      <c r="LI1059" s="61">
        <f t="shared" ref="LI1059:LJ1059" si="2594">LI919-LI79</f>
        <v>24</v>
      </c>
      <c r="LJ1059" s="61">
        <f t="shared" si="2594"/>
        <v>19</v>
      </c>
      <c r="LK1059" s="61">
        <f t="shared" ref="LK1059" si="2595">LK919-LK79</f>
        <v>0</v>
      </c>
      <c r="LL1059" s="61">
        <f t="shared" si="2591"/>
        <v>0</v>
      </c>
      <c r="LM1059" s="61">
        <f t="shared" si="2591"/>
        <v>0</v>
      </c>
      <c r="LN1059" s="61">
        <f t="shared" si="2591"/>
        <v>0</v>
      </c>
      <c r="LO1059" s="61">
        <f t="shared" si="2591"/>
        <v>0</v>
      </c>
      <c r="LP1059" s="61">
        <f t="shared" si="2591"/>
        <v>0</v>
      </c>
      <c r="LQ1059" s="61">
        <f t="shared" si="2591"/>
        <v>0</v>
      </c>
      <c r="LR1059" s="61">
        <f t="shared" si="2591"/>
        <v>0</v>
      </c>
      <c r="LS1059" s="61">
        <f t="shared" si="2591"/>
        <v>0</v>
      </c>
      <c r="LT1059" s="61">
        <f t="shared" si="2591"/>
        <v>0</v>
      </c>
    </row>
    <row r="1060" spans="1:332" x14ac:dyDescent="0.2">
      <c r="A1060" s="38">
        <v>6</v>
      </c>
      <c r="B1060" s="62">
        <f t="shared" ca="1" si="2527"/>
        <v>0</v>
      </c>
      <c r="D1060" s="61">
        <f t="shared" si="2508"/>
        <v>360</v>
      </c>
      <c r="E1060" s="61">
        <f t="shared" si="2563"/>
        <v>415</v>
      </c>
      <c r="F1060" s="61">
        <f t="shared" si="2563"/>
        <v>355</v>
      </c>
      <c r="G1060" s="61">
        <f t="shared" si="2563"/>
        <v>402</v>
      </c>
      <c r="H1060" s="61">
        <f t="shared" si="2563"/>
        <v>389</v>
      </c>
      <c r="I1060" s="61">
        <f t="shared" si="2563"/>
        <v>349</v>
      </c>
      <c r="J1060" s="61">
        <f t="shared" si="2563"/>
        <v>235</v>
      </c>
      <c r="K1060" s="61">
        <f t="shared" si="2563"/>
        <v>268</v>
      </c>
      <c r="L1060" s="61">
        <f t="shared" si="2563"/>
        <v>263</v>
      </c>
      <c r="M1060" s="61">
        <f t="shared" si="2563"/>
        <v>230</v>
      </c>
      <c r="N1060" s="61">
        <f t="shared" si="2563"/>
        <v>306</v>
      </c>
      <c r="O1060" s="61">
        <f t="shared" si="2563"/>
        <v>232</v>
      </c>
      <c r="P1060" s="61">
        <f t="shared" si="2563"/>
        <v>286</v>
      </c>
      <c r="Q1060" s="61">
        <f t="shared" si="2563"/>
        <v>274</v>
      </c>
      <c r="R1060" s="61">
        <f t="shared" si="2563"/>
        <v>347</v>
      </c>
      <c r="S1060" s="61">
        <f t="shared" si="2563"/>
        <v>294</v>
      </c>
      <c r="T1060" s="61">
        <f t="shared" si="2563"/>
        <v>342</v>
      </c>
      <c r="U1060" s="61">
        <f t="shared" si="2563"/>
        <v>322</v>
      </c>
      <c r="V1060" s="61">
        <f t="shared" si="2563"/>
        <v>251</v>
      </c>
      <c r="W1060" s="61">
        <f t="shared" si="2563"/>
        <v>291</v>
      </c>
      <c r="X1060" s="61">
        <f t="shared" si="2563"/>
        <v>291</v>
      </c>
      <c r="Y1060" s="61">
        <f t="shared" si="2563"/>
        <v>331</v>
      </c>
      <c r="Z1060" s="61">
        <f t="shared" si="2563"/>
        <v>335</v>
      </c>
      <c r="AA1060" s="61">
        <f t="shared" si="2563"/>
        <v>368</v>
      </c>
      <c r="AB1060" s="61">
        <f t="shared" si="2563"/>
        <v>367</v>
      </c>
      <c r="AC1060" s="61">
        <f t="shared" si="2563"/>
        <v>396</v>
      </c>
      <c r="AD1060" s="61">
        <f t="shared" si="2563"/>
        <v>417</v>
      </c>
      <c r="AE1060" s="61">
        <f t="shared" si="2563"/>
        <v>422</v>
      </c>
      <c r="AF1060" s="61">
        <f t="shared" si="2563"/>
        <v>471</v>
      </c>
      <c r="AG1060" s="61">
        <f t="shared" si="2563"/>
        <v>405</v>
      </c>
      <c r="AH1060" s="61">
        <f t="shared" si="2563"/>
        <v>417</v>
      </c>
      <c r="AI1060" s="61">
        <f t="shared" si="2563"/>
        <v>350</v>
      </c>
      <c r="AJ1060" s="61">
        <f t="shared" si="2563"/>
        <v>349</v>
      </c>
      <c r="AK1060" s="61">
        <f t="shared" si="2563"/>
        <v>352</v>
      </c>
      <c r="AL1060" s="61">
        <f t="shared" si="2563"/>
        <v>355</v>
      </c>
      <c r="AM1060" s="61">
        <f t="shared" si="2563"/>
        <v>387</v>
      </c>
      <c r="AN1060" s="61">
        <f t="shared" si="2563"/>
        <v>440</v>
      </c>
      <c r="AO1060" s="61">
        <f t="shared" si="2563"/>
        <v>436</v>
      </c>
      <c r="AP1060" s="61">
        <f t="shared" si="2563"/>
        <v>394</v>
      </c>
      <c r="AQ1060" s="61">
        <f t="shared" si="2563"/>
        <v>434</v>
      </c>
      <c r="AR1060" s="61">
        <f t="shared" si="2563"/>
        <v>389</v>
      </c>
      <c r="AS1060" s="61">
        <f t="shared" si="2563"/>
        <v>383</v>
      </c>
      <c r="AT1060" s="61">
        <f t="shared" si="2563"/>
        <v>296</v>
      </c>
      <c r="AU1060" s="61">
        <f t="shared" si="2563"/>
        <v>309</v>
      </c>
      <c r="AV1060" s="61">
        <f t="shared" si="2563"/>
        <v>346</v>
      </c>
      <c r="AW1060" s="61">
        <f t="shared" si="2563"/>
        <v>365</v>
      </c>
      <c r="AX1060" s="61">
        <f t="shared" si="2563"/>
        <v>345</v>
      </c>
      <c r="AY1060" s="61">
        <f t="shared" si="2563"/>
        <v>352</v>
      </c>
      <c r="AZ1060" s="61">
        <f t="shared" si="2563"/>
        <v>456</v>
      </c>
      <c r="BA1060" s="61">
        <v>551</v>
      </c>
      <c r="BB1060" s="61">
        <v>421</v>
      </c>
      <c r="BC1060" s="61">
        <v>411</v>
      </c>
      <c r="BD1060" s="61">
        <f t="shared" si="2563"/>
        <v>416</v>
      </c>
      <c r="BE1060" s="61">
        <f t="shared" si="2563"/>
        <v>396</v>
      </c>
      <c r="BF1060" s="61">
        <f t="shared" si="2563"/>
        <v>290</v>
      </c>
      <c r="BG1060" s="61">
        <f t="shared" si="2563"/>
        <v>397</v>
      </c>
      <c r="BH1060" s="61">
        <f t="shared" si="2563"/>
        <v>431</v>
      </c>
      <c r="BI1060" s="61">
        <f t="shared" si="2563"/>
        <v>367</v>
      </c>
      <c r="BJ1060" s="61">
        <f t="shared" si="2563"/>
        <v>416</v>
      </c>
      <c r="BK1060" s="61">
        <f t="shared" si="2563"/>
        <v>407</v>
      </c>
      <c r="BL1060" s="61">
        <f t="shared" si="2563"/>
        <v>473</v>
      </c>
      <c r="BM1060" s="61">
        <f t="shared" si="2563"/>
        <v>478</v>
      </c>
      <c r="BN1060" s="61">
        <f t="shared" si="2563"/>
        <v>395</v>
      </c>
      <c r="BO1060" s="61">
        <f t="shared" si="2563"/>
        <v>480</v>
      </c>
      <c r="BP1060" s="61">
        <f t="shared" si="2563"/>
        <v>376</v>
      </c>
      <c r="BQ1060" s="61">
        <f t="shared" si="2529"/>
        <v>348</v>
      </c>
      <c r="BR1060" s="61">
        <f t="shared" si="2529"/>
        <v>280</v>
      </c>
      <c r="BS1060" s="61">
        <f t="shared" si="2529"/>
        <v>298</v>
      </c>
      <c r="BT1060" s="61">
        <f t="shared" si="2529"/>
        <v>307</v>
      </c>
      <c r="BU1060" s="61">
        <f t="shared" si="2529"/>
        <v>366</v>
      </c>
      <c r="BV1060" s="61">
        <f t="shared" si="2529"/>
        <v>382</v>
      </c>
      <c r="BW1060" s="61">
        <f t="shared" ref="BW1060:EH1060" si="2596">BW920-BW80</f>
        <v>333</v>
      </c>
      <c r="BX1060" s="61">
        <f t="shared" si="2596"/>
        <v>339</v>
      </c>
      <c r="BY1060" s="61">
        <f t="shared" si="2596"/>
        <v>355</v>
      </c>
      <c r="BZ1060" s="61">
        <f t="shared" si="2596"/>
        <v>340</v>
      </c>
      <c r="CA1060" s="61">
        <f t="shared" si="2596"/>
        <v>407</v>
      </c>
      <c r="CB1060" s="61">
        <f t="shared" si="2596"/>
        <v>300</v>
      </c>
      <c r="CC1060" s="61">
        <f t="shared" si="2596"/>
        <v>257</v>
      </c>
      <c r="CD1060" s="61">
        <f t="shared" si="2596"/>
        <v>232</v>
      </c>
      <c r="CE1060" s="61">
        <f t="shared" si="2596"/>
        <v>294</v>
      </c>
      <c r="CF1060" s="61">
        <f t="shared" si="2596"/>
        <v>290</v>
      </c>
      <c r="CG1060" s="61">
        <f t="shared" si="2596"/>
        <v>292</v>
      </c>
      <c r="CH1060" s="61">
        <f t="shared" si="2596"/>
        <v>254</v>
      </c>
      <c r="CI1060" s="61">
        <f t="shared" si="2596"/>
        <v>262</v>
      </c>
      <c r="CJ1060" s="61">
        <f t="shared" si="2596"/>
        <v>267</v>
      </c>
      <c r="CK1060" s="61">
        <f t="shared" si="2596"/>
        <v>301</v>
      </c>
      <c r="CL1060" s="61">
        <f t="shared" si="2596"/>
        <v>250</v>
      </c>
      <c r="CM1060" s="61">
        <f t="shared" si="2596"/>
        <v>308</v>
      </c>
      <c r="CN1060" s="61">
        <f t="shared" si="2596"/>
        <v>221</v>
      </c>
      <c r="CO1060" s="61">
        <f t="shared" si="2596"/>
        <v>261</v>
      </c>
      <c r="CP1060" s="61">
        <f t="shared" si="2596"/>
        <v>181</v>
      </c>
      <c r="CQ1060" s="61">
        <f t="shared" si="2596"/>
        <v>148</v>
      </c>
      <c r="CR1060" s="61">
        <f t="shared" si="2596"/>
        <v>134</v>
      </c>
      <c r="CS1060" s="61">
        <f t="shared" si="2596"/>
        <v>134</v>
      </c>
      <c r="CT1060" s="61">
        <f t="shared" si="2596"/>
        <v>112</v>
      </c>
      <c r="CU1060" s="61">
        <f t="shared" si="2596"/>
        <v>148</v>
      </c>
      <c r="CV1060" s="61">
        <f t="shared" si="2596"/>
        <v>149</v>
      </c>
      <c r="CW1060" s="61">
        <f t="shared" si="2596"/>
        <v>132</v>
      </c>
      <c r="CX1060" s="61">
        <f t="shared" si="2596"/>
        <v>128</v>
      </c>
      <c r="CY1060" s="61">
        <f t="shared" si="2596"/>
        <v>161</v>
      </c>
      <c r="CZ1060" s="61">
        <f t="shared" si="2596"/>
        <v>142</v>
      </c>
      <c r="DA1060" s="61">
        <f t="shared" si="2596"/>
        <v>165</v>
      </c>
      <c r="DB1060" s="61">
        <f t="shared" si="2596"/>
        <v>105</v>
      </c>
      <c r="DC1060" s="61">
        <f t="shared" si="2596"/>
        <v>116</v>
      </c>
      <c r="DD1060" s="61">
        <f t="shared" si="2596"/>
        <v>124</v>
      </c>
      <c r="DE1060" s="61">
        <f t="shared" si="2596"/>
        <v>119</v>
      </c>
      <c r="DF1060" s="61">
        <f t="shared" si="2596"/>
        <v>150</v>
      </c>
      <c r="DG1060" s="61">
        <f t="shared" si="2596"/>
        <v>136</v>
      </c>
      <c r="DH1060" s="61">
        <f t="shared" si="2596"/>
        <v>150</v>
      </c>
      <c r="DI1060" s="61">
        <f t="shared" si="2596"/>
        <v>168</v>
      </c>
      <c r="DJ1060" s="61">
        <f t="shared" si="2596"/>
        <v>178</v>
      </c>
      <c r="DK1060" s="61">
        <f t="shared" si="2596"/>
        <v>192</v>
      </c>
      <c r="DL1060" s="61">
        <f t="shared" si="2596"/>
        <v>190</v>
      </c>
      <c r="DM1060" s="61">
        <f t="shared" si="2596"/>
        <v>192</v>
      </c>
      <c r="DN1060" s="61">
        <f t="shared" si="2596"/>
        <v>161</v>
      </c>
      <c r="DO1060" s="61">
        <f t="shared" si="2596"/>
        <v>160</v>
      </c>
      <c r="DP1060" s="61">
        <f t="shared" si="2596"/>
        <v>148</v>
      </c>
      <c r="DQ1060" s="61">
        <f t="shared" si="2596"/>
        <v>211</v>
      </c>
      <c r="DR1060" s="61">
        <f t="shared" si="2596"/>
        <v>212</v>
      </c>
      <c r="DS1060" s="61">
        <f t="shared" si="2596"/>
        <v>189</v>
      </c>
      <c r="DT1060" s="61">
        <f t="shared" si="2596"/>
        <v>189</v>
      </c>
      <c r="DU1060" s="61">
        <f t="shared" si="2596"/>
        <v>258</v>
      </c>
      <c r="DV1060" s="61">
        <f t="shared" si="2596"/>
        <v>207</v>
      </c>
      <c r="DW1060" s="61">
        <f t="shared" si="2596"/>
        <v>226</v>
      </c>
      <c r="DX1060" s="61">
        <f t="shared" si="2596"/>
        <v>210</v>
      </c>
      <c r="DY1060" s="61">
        <f t="shared" si="2596"/>
        <v>204</v>
      </c>
      <c r="DZ1060" s="61">
        <f t="shared" si="2596"/>
        <v>172</v>
      </c>
      <c r="EA1060" s="61">
        <f t="shared" si="2596"/>
        <v>151</v>
      </c>
      <c r="EB1060" s="61">
        <f t="shared" si="2596"/>
        <v>203</v>
      </c>
      <c r="EC1060" s="61">
        <f t="shared" si="2596"/>
        <v>200</v>
      </c>
      <c r="ED1060" s="61">
        <f t="shared" si="2596"/>
        <v>213</v>
      </c>
      <c r="EE1060" s="61">
        <f t="shared" si="2596"/>
        <v>182</v>
      </c>
      <c r="EF1060" s="61">
        <f t="shared" si="2596"/>
        <v>257</v>
      </c>
      <c r="EG1060" s="61">
        <f t="shared" si="2596"/>
        <v>274</v>
      </c>
      <c r="EH1060" s="61">
        <f t="shared" si="2596"/>
        <v>245</v>
      </c>
      <c r="EI1060" s="61">
        <f t="shared" ref="EI1060:GT1060" si="2597">EI920-EI80</f>
        <v>257</v>
      </c>
      <c r="EJ1060" s="61">
        <f t="shared" si="2597"/>
        <v>226</v>
      </c>
      <c r="EK1060" s="61">
        <f t="shared" si="2597"/>
        <v>222</v>
      </c>
      <c r="EL1060" s="61">
        <f t="shared" si="2597"/>
        <v>217</v>
      </c>
      <c r="EM1060" s="61">
        <f t="shared" si="2597"/>
        <v>199</v>
      </c>
      <c r="EN1060" s="61">
        <f t="shared" si="2597"/>
        <v>169</v>
      </c>
      <c r="EO1060" s="61">
        <f t="shared" si="2597"/>
        <v>193</v>
      </c>
      <c r="EP1060" s="61">
        <f t="shared" si="2597"/>
        <v>268</v>
      </c>
      <c r="EQ1060" s="61">
        <f t="shared" si="2597"/>
        <v>196</v>
      </c>
      <c r="ER1060" s="61">
        <f t="shared" si="2597"/>
        <v>206</v>
      </c>
      <c r="ES1060" s="61">
        <f t="shared" si="2597"/>
        <v>125</v>
      </c>
      <c r="ET1060" s="61">
        <f t="shared" si="2597"/>
        <v>111</v>
      </c>
      <c r="EU1060" s="61">
        <f t="shared" si="2597"/>
        <v>100</v>
      </c>
      <c r="EV1060" s="61">
        <f t="shared" si="2597"/>
        <v>321</v>
      </c>
      <c r="EW1060" s="61">
        <f t="shared" si="2597"/>
        <v>191</v>
      </c>
      <c r="EX1060" s="61">
        <f t="shared" si="2597"/>
        <v>161</v>
      </c>
      <c r="EY1060" s="61">
        <f t="shared" si="2597"/>
        <v>180</v>
      </c>
      <c r="EZ1060" s="61">
        <f t="shared" si="2597"/>
        <v>173</v>
      </c>
      <c r="FA1060" s="61">
        <f t="shared" si="2597"/>
        <v>196</v>
      </c>
      <c r="FB1060" s="61">
        <f t="shared" si="2597"/>
        <v>252</v>
      </c>
      <c r="FC1060" s="61">
        <f t="shared" si="2597"/>
        <v>215</v>
      </c>
      <c r="FD1060" s="61">
        <f t="shared" si="2597"/>
        <v>281</v>
      </c>
      <c r="FE1060" s="61">
        <f t="shared" si="2597"/>
        <v>315</v>
      </c>
      <c r="FF1060" s="61">
        <f t="shared" si="2597"/>
        <v>273</v>
      </c>
      <c r="FG1060" s="61">
        <f t="shared" si="2597"/>
        <v>323</v>
      </c>
      <c r="FH1060" s="61">
        <f t="shared" si="2597"/>
        <v>318</v>
      </c>
      <c r="FI1060" s="61">
        <f t="shared" si="2597"/>
        <v>365</v>
      </c>
      <c r="FJ1060" s="61">
        <f t="shared" si="2597"/>
        <v>208</v>
      </c>
      <c r="FK1060" s="61">
        <f t="shared" si="2597"/>
        <v>226</v>
      </c>
      <c r="FL1060" s="61">
        <f t="shared" si="2597"/>
        <v>226</v>
      </c>
      <c r="FM1060" s="61">
        <f t="shared" si="2597"/>
        <v>253</v>
      </c>
      <c r="FN1060" s="61">
        <f t="shared" si="2597"/>
        <v>280</v>
      </c>
      <c r="FO1060" s="61">
        <f t="shared" si="2597"/>
        <v>239</v>
      </c>
      <c r="FP1060" s="61">
        <f t="shared" si="2597"/>
        <v>252</v>
      </c>
      <c r="FQ1060" s="61">
        <f t="shared" si="2597"/>
        <v>261</v>
      </c>
      <c r="FR1060" s="61">
        <f t="shared" si="2597"/>
        <v>258</v>
      </c>
      <c r="FS1060" s="61">
        <f t="shared" si="2597"/>
        <v>274</v>
      </c>
      <c r="FT1060" s="61">
        <f t="shared" si="2597"/>
        <v>307</v>
      </c>
      <c r="FU1060" s="61">
        <f t="shared" si="2597"/>
        <v>248</v>
      </c>
      <c r="FV1060" s="61">
        <f t="shared" si="2597"/>
        <v>194</v>
      </c>
      <c r="FW1060" s="61">
        <f t="shared" si="2597"/>
        <v>234</v>
      </c>
      <c r="FX1060" s="61">
        <f t="shared" si="2597"/>
        <v>208</v>
      </c>
      <c r="FY1060" s="61">
        <f t="shared" si="2597"/>
        <v>228</v>
      </c>
      <c r="FZ1060" s="61">
        <f t="shared" si="2597"/>
        <v>279</v>
      </c>
      <c r="GA1060" s="61">
        <f t="shared" si="2597"/>
        <v>268</v>
      </c>
      <c r="GB1060" s="61">
        <f t="shared" si="2597"/>
        <v>288</v>
      </c>
      <c r="GC1060" s="61">
        <f t="shared" si="2597"/>
        <v>284</v>
      </c>
      <c r="GD1060" s="61">
        <f t="shared" si="2597"/>
        <v>323</v>
      </c>
      <c r="GE1060" s="61">
        <f t="shared" si="2597"/>
        <v>342</v>
      </c>
      <c r="GF1060" s="61">
        <f t="shared" si="2597"/>
        <v>273</v>
      </c>
      <c r="GG1060" s="61">
        <f t="shared" si="2597"/>
        <v>260</v>
      </c>
      <c r="GH1060" s="61">
        <f t="shared" si="2597"/>
        <v>245</v>
      </c>
      <c r="GI1060" s="61">
        <f t="shared" si="2597"/>
        <v>259</v>
      </c>
      <c r="GJ1060" s="61">
        <f t="shared" si="2597"/>
        <v>243</v>
      </c>
      <c r="GK1060" s="61">
        <f t="shared" si="2597"/>
        <v>232</v>
      </c>
      <c r="GL1060" s="61">
        <f t="shared" si="2597"/>
        <v>269</v>
      </c>
      <c r="GM1060" s="61">
        <f t="shared" si="2597"/>
        <v>228</v>
      </c>
      <c r="GN1060" s="61">
        <f t="shared" si="2597"/>
        <v>236</v>
      </c>
      <c r="GO1060" s="61">
        <f t="shared" si="2597"/>
        <v>201</v>
      </c>
      <c r="GP1060" s="61">
        <f t="shared" si="2597"/>
        <v>256</v>
      </c>
      <c r="GQ1060" s="61">
        <f t="shared" si="2597"/>
        <v>259</v>
      </c>
      <c r="GR1060" s="61">
        <f t="shared" si="2597"/>
        <v>221</v>
      </c>
      <c r="GS1060" s="61">
        <f t="shared" si="2597"/>
        <v>199</v>
      </c>
      <c r="GT1060" s="61">
        <f t="shared" si="2597"/>
        <v>172</v>
      </c>
      <c r="GU1060" s="61">
        <f t="shared" ref="GU1060:JF1060" si="2598">GU920-GU80</f>
        <v>199</v>
      </c>
      <c r="GV1060" s="61">
        <f t="shared" si="2598"/>
        <v>179</v>
      </c>
      <c r="GW1060" s="61">
        <f t="shared" si="2598"/>
        <v>179</v>
      </c>
      <c r="GX1060" s="61">
        <f t="shared" si="2598"/>
        <v>188</v>
      </c>
      <c r="GY1060" s="61">
        <f t="shared" si="2598"/>
        <v>185</v>
      </c>
      <c r="GZ1060" s="61">
        <f t="shared" si="2598"/>
        <v>212</v>
      </c>
      <c r="HA1060" s="61">
        <f t="shared" si="2598"/>
        <v>192</v>
      </c>
      <c r="HB1060" s="61">
        <f t="shared" si="2598"/>
        <v>195</v>
      </c>
      <c r="HC1060" s="61">
        <f t="shared" si="2598"/>
        <v>203</v>
      </c>
      <c r="HD1060" s="61">
        <f t="shared" si="2598"/>
        <v>221</v>
      </c>
      <c r="HE1060" s="61">
        <f t="shared" si="2598"/>
        <v>190</v>
      </c>
      <c r="HF1060" s="61">
        <f t="shared" si="2598"/>
        <v>142</v>
      </c>
      <c r="HG1060" s="61">
        <f t="shared" si="2598"/>
        <v>173</v>
      </c>
      <c r="HH1060" s="61">
        <f t="shared" si="2598"/>
        <v>139</v>
      </c>
      <c r="HI1060" s="61">
        <f t="shared" si="2598"/>
        <v>156</v>
      </c>
      <c r="HJ1060" s="61">
        <f t="shared" si="2598"/>
        <v>175</v>
      </c>
      <c r="HK1060" s="61">
        <f t="shared" si="2598"/>
        <v>176</v>
      </c>
      <c r="HL1060" s="61">
        <f t="shared" si="2598"/>
        <v>176</v>
      </c>
      <c r="HM1060" s="61">
        <f t="shared" si="2598"/>
        <v>180</v>
      </c>
      <c r="HN1060" s="61">
        <f t="shared" si="2598"/>
        <v>128</v>
      </c>
      <c r="HO1060" s="61">
        <f t="shared" si="2598"/>
        <v>128</v>
      </c>
      <c r="HP1060" s="61">
        <f t="shared" si="2598"/>
        <v>118</v>
      </c>
      <c r="HQ1060" s="61">
        <f t="shared" si="2598"/>
        <v>171</v>
      </c>
      <c r="HR1060" s="61">
        <f t="shared" si="2598"/>
        <v>139</v>
      </c>
      <c r="HS1060" s="61">
        <f t="shared" si="2598"/>
        <v>168</v>
      </c>
      <c r="HT1060" s="61">
        <f t="shared" si="2598"/>
        <v>149</v>
      </c>
      <c r="HU1060" s="61">
        <f t="shared" si="2598"/>
        <v>134</v>
      </c>
      <c r="HV1060" s="61">
        <f t="shared" si="2598"/>
        <v>146</v>
      </c>
      <c r="HW1060" s="61">
        <f t="shared" si="2598"/>
        <v>163</v>
      </c>
      <c r="HX1060" s="61">
        <f t="shared" si="2598"/>
        <v>138</v>
      </c>
      <c r="HY1060" s="61">
        <f t="shared" si="2598"/>
        <v>164</v>
      </c>
      <c r="HZ1060" s="61">
        <f t="shared" si="2598"/>
        <v>151</v>
      </c>
      <c r="IA1060" s="61">
        <f t="shared" si="2598"/>
        <v>132</v>
      </c>
      <c r="IB1060" s="61">
        <f t="shared" si="2598"/>
        <v>152</v>
      </c>
      <c r="IC1060" s="61">
        <f t="shared" si="2598"/>
        <v>123</v>
      </c>
      <c r="ID1060" s="61">
        <f t="shared" si="2598"/>
        <v>87</v>
      </c>
      <c r="IE1060" s="61">
        <f t="shared" si="2598"/>
        <v>132</v>
      </c>
      <c r="IF1060" s="61">
        <f t="shared" si="2598"/>
        <v>93</v>
      </c>
      <c r="IG1060" s="61">
        <f t="shared" si="2598"/>
        <v>122</v>
      </c>
      <c r="IH1060" s="61">
        <f t="shared" si="2598"/>
        <v>128</v>
      </c>
      <c r="II1060" s="61">
        <f t="shared" si="2598"/>
        <v>118.5</v>
      </c>
      <c r="IJ1060" s="61">
        <f t="shared" si="2598"/>
        <v>109</v>
      </c>
      <c r="IK1060" s="61">
        <f t="shared" si="2598"/>
        <v>126</v>
      </c>
      <c r="IL1060" s="61">
        <f t="shared" si="2598"/>
        <v>162</v>
      </c>
      <c r="IM1060" s="61">
        <f t="shared" si="2598"/>
        <v>146</v>
      </c>
      <c r="IN1060" s="61">
        <f t="shared" si="2598"/>
        <v>127</v>
      </c>
      <c r="IO1060" s="61">
        <f t="shared" si="2598"/>
        <v>97</v>
      </c>
      <c r="IP1060" s="61">
        <f t="shared" si="2598"/>
        <v>118</v>
      </c>
      <c r="IQ1060" s="61">
        <f t="shared" si="2598"/>
        <v>72</v>
      </c>
      <c r="IR1060" s="61">
        <f t="shared" si="2598"/>
        <v>112</v>
      </c>
      <c r="IS1060" s="61">
        <f t="shared" si="2598"/>
        <v>75</v>
      </c>
      <c r="IT1060" s="61">
        <f t="shared" si="2598"/>
        <v>334</v>
      </c>
      <c r="IU1060" s="61">
        <f t="shared" si="2598"/>
        <v>220</v>
      </c>
      <c r="IV1060" s="61">
        <f t="shared" si="2598"/>
        <v>115</v>
      </c>
      <c r="IW1060" s="61">
        <f t="shared" si="2598"/>
        <v>132</v>
      </c>
      <c r="IX1060" s="61">
        <f t="shared" si="2598"/>
        <v>123</v>
      </c>
      <c r="IY1060" s="61">
        <f t="shared" si="2598"/>
        <v>123</v>
      </c>
      <c r="IZ1060" s="61">
        <f t="shared" si="2598"/>
        <v>120</v>
      </c>
      <c r="JA1060" s="61">
        <f t="shared" si="2598"/>
        <v>122</v>
      </c>
      <c r="JB1060" s="61">
        <f t="shared" si="2598"/>
        <v>121</v>
      </c>
      <c r="JC1060" s="61">
        <f t="shared" si="2598"/>
        <v>150</v>
      </c>
      <c r="JD1060" s="61">
        <f t="shared" si="2598"/>
        <v>117</v>
      </c>
      <c r="JE1060" s="61">
        <f t="shared" si="2598"/>
        <v>102</v>
      </c>
      <c r="JF1060" s="61">
        <f t="shared" si="2598"/>
        <v>113</v>
      </c>
      <c r="JG1060" s="61">
        <f t="shared" ref="JG1060:KF1060" si="2599">JG920-JG80</f>
        <v>71</v>
      </c>
      <c r="JH1060" s="61">
        <f t="shared" si="2599"/>
        <v>73</v>
      </c>
      <c r="JI1060" s="61">
        <f t="shared" si="2599"/>
        <v>61</v>
      </c>
      <c r="JJ1060" s="61">
        <f t="shared" si="2599"/>
        <v>68</v>
      </c>
      <c r="JK1060" s="61">
        <f t="shared" si="2599"/>
        <v>108</v>
      </c>
      <c r="JL1060" s="61">
        <f t="shared" si="2599"/>
        <v>97</v>
      </c>
      <c r="JM1060" s="61">
        <f t="shared" si="2599"/>
        <v>56</v>
      </c>
      <c r="JN1060" s="61">
        <f t="shared" si="2599"/>
        <v>66</v>
      </c>
      <c r="JO1060" s="61">
        <f t="shared" si="2599"/>
        <v>44</v>
      </c>
      <c r="JP1060" s="61">
        <f t="shared" si="2599"/>
        <v>65</v>
      </c>
      <c r="JQ1060" s="61">
        <f t="shared" si="2599"/>
        <v>78</v>
      </c>
      <c r="JR1060" s="61">
        <f t="shared" si="2599"/>
        <v>82</v>
      </c>
      <c r="JS1060" s="61">
        <f t="shared" si="2599"/>
        <v>57</v>
      </c>
      <c r="JT1060" s="61">
        <f t="shared" si="2599"/>
        <v>76</v>
      </c>
      <c r="JU1060" s="61">
        <f t="shared" si="2599"/>
        <v>76</v>
      </c>
      <c r="JV1060" s="61">
        <f t="shared" si="2599"/>
        <v>94</v>
      </c>
      <c r="JW1060" s="61">
        <f t="shared" si="2599"/>
        <v>84</v>
      </c>
      <c r="JX1060" s="61">
        <f t="shared" si="2599"/>
        <v>63</v>
      </c>
      <c r="JY1060" s="61">
        <f t="shared" si="2599"/>
        <v>50</v>
      </c>
      <c r="JZ1060" s="61">
        <f t="shared" si="2599"/>
        <v>52</v>
      </c>
      <c r="KA1060" s="61">
        <f t="shared" si="2599"/>
        <v>99</v>
      </c>
      <c r="KB1060" s="61">
        <f t="shared" si="2599"/>
        <v>96</v>
      </c>
      <c r="KC1060" s="61">
        <f t="shared" si="2599"/>
        <v>111</v>
      </c>
      <c r="KD1060" s="61">
        <f t="shared" si="2599"/>
        <v>130</v>
      </c>
      <c r="KE1060" s="61">
        <f t="shared" si="2599"/>
        <v>114</v>
      </c>
      <c r="KF1060" s="61">
        <f t="shared" si="2599"/>
        <v>110</v>
      </c>
      <c r="KG1060" s="61">
        <f t="shared" ref="KG1060:KI1060" si="2600">KG920-KG80</f>
        <v>137</v>
      </c>
      <c r="KH1060" s="61">
        <f t="shared" si="2600"/>
        <v>116</v>
      </c>
      <c r="KI1060" s="61">
        <f t="shared" si="2600"/>
        <v>122</v>
      </c>
      <c r="KJ1060" s="61">
        <f t="shared" ref="KJ1060:KL1060" si="2601">KJ920-KJ80</f>
        <v>87</v>
      </c>
      <c r="KK1060" s="61">
        <f t="shared" si="2601"/>
        <v>67</v>
      </c>
      <c r="KL1060" s="61">
        <f t="shared" si="2601"/>
        <v>62</v>
      </c>
      <c r="KM1060" s="61">
        <f t="shared" ref="KM1060:KN1060" si="2602">KM920-KM80</f>
        <v>97</v>
      </c>
      <c r="KN1060" s="61">
        <f t="shared" si="2602"/>
        <v>99</v>
      </c>
      <c r="KO1060" s="61">
        <f t="shared" ref="KO1060:KP1060" si="2603">KO920-KO80</f>
        <v>94</v>
      </c>
      <c r="KP1060" s="61">
        <f t="shared" si="2603"/>
        <v>72</v>
      </c>
      <c r="KQ1060" s="61">
        <f t="shared" ref="KQ1060:KR1060" si="2604">KQ920-KQ80</f>
        <v>99</v>
      </c>
      <c r="KR1060" s="61">
        <f t="shared" si="2604"/>
        <v>57</v>
      </c>
      <c r="KS1060" s="61">
        <f t="shared" ref="KS1060:KT1060" si="2605">KS920-KS80</f>
        <v>93</v>
      </c>
      <c r="KT1060" s="61">
        <f t="shared" si="2605"/>
        <v>103</v>
      </c>
      <c r="KU1060" s="61">
        <f t="shared" ref="KU1060:KY1060" si="2606">KU920-KU80</f>
        <v>94</v>
      </c>
      <c r="KV1060" s="61">
        <f t="shared" si="2606"/>
        <v>86</v>
      </c>
      <c r="KW1060" s="61">
        <f t="shared" si="2606"/>
        <v>101</v>
      </c>
      <c r="KX1060" s="61">
        <f t="shared" si="2606"/>
        <v>70</v>
      </c>
      <c r="KY1060" s="61">
        <f t="shared" si="2606"/>
        <v>101</v>
      </c>
      <c r="KZ1060" s="61">
        <f t="shared" ref="KZ1060:LT1060" si="2607">KZ920-KZ80</f>
        <v>70</v>
      </c>
      <c r="LA1060" s="61">
        <f t="shared" si="2607"/>
        <v>72</v>
      </c>
      <c r="LB1060" s="61">
        <f t="shared" si="2607"/>
        <v>49</v>
      </c>
      <c r="LC1060" s="61">
        <f t="shared" si="2607"/>
        <v>90</v>
      </c>
      <c r="LD1060" s="61">
        <f t="shared" si="2607"/>
        <v>73</v>
      </c>
      <c r="LE1060" s="61">
        <f t="shared" ref="LE1060:LF1060" si="2608">LE920-LE80</f>
        <v>66</v>
      </c>
      <c r="LF1060" s="61">
        <f t="shared" si="2608"/>
        <v>70</v>
      </c>
      <c r="LG1060" s="61">
        <f t="shared" ref="LG1060:LH1060" si="2609">LG920-LG80</f>
        <v>64</v>
      </c>
      <c r="LH1060" s="61">
        <f t="shared" si="2609"/>
        <v>66</v>
      </c>
      <c r="LI1060" s="61">
        <f t="shared" ref="LI1060:LJ1060" si="2610">LI920-LI80</f>
        <v>45</v>
      </c>
      <c r="LJ1060" s="61">
        <f t="shared" si="2610"/>
        <v>50</v>
      </c>
      <c r="LK1060" s="61">
        <f t="shared" ref="LK1060" si="2611">LK920-LK80</f>
        <v>0</v>
      </c>
      <c r="LL1060" s="61">
        <f t="shared" si="2607"/>
        <v>0</v>
      </c>
      <c r="LM1060" s="61">
        <f t="shared" si="2607"/>
        <v>0</v>
      </c>
      <c r="LN1060" s="61">
        <f t="shared" si="2607"/>
        <v>0</v>
      </c>
      <c r="LO1060" s="61">
        <f t="shared" si="2607"/>
        <v>0</v>
      </c>
      <c r="LP1060" s="61">
        <f t="shared" si="2607"/>
        <v>0</v>
      </c>
      <c r="LQ1060" s="61">
        <f t="shared" si="2607"/>
        <v>0</v>
      </c>
      <c r="LR1060" s="61">
        <f t="shared" si="2607"/>
        <v>0</v>
      </c>
      <c r="LS1060" s="61">
        <f t="shared" si="2607"/>
        <v>0</v>
      </c>
      <c r="LT1060" s="61">
        <f t="shared" si="2607"/>
        <v>0</v>
      </c>
    </row>
    <row r="1061" spans="1:332" x14ac:dyDescent="0.2">
      <c r="A1061" s="38">
        <v>7</v>
      </c>
      <c r="B1061" s="62">
        <f t="shared" ca="1" si="2527"/>
        <v>0</v>
      </c>
      <c r="D1061" s="61">
        <f t="shared" si="2508"/>
        <v>13</v>
      </c>
      <c r="E1061" s="61">
        <f t="shared" si="2563"/>
        <v>18</v>
      </c>
      <c r="F1061" s="61">
        <f t="shared" si="2563"/>
        <v>5</v>
      </c>
      <c r="G1061" s="61">
        <f t="shared" si="2563"/>
        <v>14</v>
      </c>
      <c r="H1061" s="61">
        <f t="shared" si="2563"/>
        <v>11</v>
      </c>
      <c r="I1061" s="61">
        <f t="shared" si="2563"/>
        <v>14</v>
      </c>
      <c r="J1061" s="61">
        <f t="shared" si="2563"/>
        <v>10</v>
      </c>
      <c r="K1061" s="61">
        <f t="shared" si="2563"/>
        <v>4</v>
      </c>
      <c r="L1061" s="61">
        <f t="shared" si="2563"/>
        <v>7</v>
      </c>
      <c r="M1061" s="61">
        <f t="shared" si="2563"/>
        <v>6</v>
      </c>
      <c r="N1061" s="61">
        <f t="shared" si="2563"/>
        <v>11</v>
      </c>
      <c r="O1061" s="61">
        <f t="shared" si="2563"/>
        <v>6</v>
      </c>
      <c r="P1061" s="61">
        <f t="shared" si="2563"/>
        <v>10</v>
      </c>
      <c r="Q1061" s="61">
        <f t="shared" si="2563"/>
        <v>12</v>
      </c>
      <c r="R1061" s="61">
        <f t="shared" si="2563"/>
        <v>1</v>
      </c>
      <c r="S1061" s="61">
        <f t="shared" si="2563"/>
        <v>9</v>
      </c>
      <c r="T1061" s="61">
        <f t="shared" si="2563"/>
        <v>7</v>
      </c>
      <c r="U1061" s="61">
        <f t="shared" si="2563"/>
        <v>11</v>
      </c>
      <c r="V1061" s="61">
        <f t="shared" si="2563"/>
        <v>7</v>
      </c>
      <c r="W1061" s="61">
        <f t="shared" si="2563"/>
        <v>10</v>
      </c>
      <c r="X1061" s="61">
        <f t="shared" si="2563"/>
        <v>5</v>
      </c>
      <c r="Y1061" s="61">
        <f t="shared" si="2563"/>
        <v>6</v>
      </c>
      <c r="Z1061" s="61">
        <f t="shared" si="2563"/>
        <v>7</v>
      </c>
      <c r="AA1061" s="61">
        <f t="shared" si="2563"/>
        <v>8</v>
      </c>
      <c r="AB1061" s="61">
        <f t="shared" si="2563"/>
        <v>8</v>
      </c>
      <c r="AC1061" s="61">
        <f t="shared" si="2563"/>
        <v>4</v>
      </c>
      <c r="AD1061" s="61">
        <f t="shared" si="2563"/>
        <v>14</v>
      </c>
      <c r="AE1061" s="61">
        <f t="shared" si="2563"/>
        <v>13</v>
      </c>
      <c r="AF1061" s="61">
        <f t="shared" si="2563"/>
        <v>10</v>
      </c>
      <c r="AG1061" s="61">
        <f t="shared" si="2563"/>
        <v>5</v>
      </c>
      <c r="AH1061" s="61">
        <f t="shared" si="2563"/>
        <v>2</v>
      </c>
      <c r="AI1061" s="61">
        <f t="shared" si="2563"/>
        <v>17</v>
      </c>
      <c r="AJ1061" s="61">
        <f t="shared" si="2563"/>
        <v>1</v>
      </c>
      <c r="AK1061" s="61">
        <f t="shared" si="2563"/>
        <v>4</v>
      </c>
      <c r="AL1061" s="61">
        <f t="shared" si="2563"/>
        <v>4</v>
      </c>
      <c r="AM1061" s="61">
        <f t="shared" si="2563"/>
        <v>8</v>
      </c>
      <c r="AN1061" s="61">
        <f t="shared" si="2563"/>
        <v>14</v>
      </c>
      <c r="AO1061" s="61">
        <f t="shared" si="2563"/>
        <v>6</v>
      </c>
      <c r="AP1061" s="61">
        <f t="shared" si="2563"/>
        <v>9</v>
      </c>
      <c r="AQ1061" s="61">
        <f t="shared" si="2563"/>
        <v>8</v>
      </c>
      <c r="AR1061" s="61">
        <f t="shared" si="2563"/>
        <v>7</v>
      </c>
      <c r="AS1061" s="61">
        <f t="shared" si="2563"/>
        <v>9</v>
      </c>
      <c r="AT1061" s="61">
        <f t="shared" si="2563"/>
        <v>6</v>
      </c>
      <c r="AU1061" s="61">
        <f t="shared" si="2563"/>
        <v>2</v>
      </c>
      <c r="AV1061" s="61">
        <f t="shared" si="2563"/>
        <v>9</v>
      </c>
      <c r="AW1061" s="61">
        <f t="shared" si="2563"/>
        <v>4</v>
      </c>
      <c r="AX1061" s="61">
        <f t="shared" si="2563"/>
        <v>3</v>
      </c>
      <c r="AY1061" s="61">
        <f t="shared" si="2563"/>
        <v>1</v>
      </c>
      <c r="AZ1061" s="61">
        <f t="shared" si="2563"/>
        <v>3</v>
      </c>
      <c r="BA1061" s="61">
        <v>4</v>
      </c>
      <c r="BB1061" s="61">
        <v>5</v>
      </c>
      <c r="BC1061" s="61">
        <v>5</v>
      </c>
      <c r="BD1061" s="61">
        <f t="shared" si="2563"/>
        <v>3</v>
      </c>
      <c r="BE1061" s="61">
        <f t="shared" si="2563"/>
        <v>6</v>
      </c>
      <c r="BF1061" s="61">
        <f t="shared" si="2563"/>
        <v>2</v>
      </c>
      <c r="BG1061" s="61">
        <f t="shared" si="2563"/>
        <v>5</v>
      </c>
      <c r="BH1061" s="61">
        <f t="shared" si="2563"/>
        <v>2</v>
      </c>
      <c r="BI1061" s="61">
        <f t="shared" si="2563"/>
        <v>3</v>
      </c>
      <c r="BJ1061" s="61">
        <f t="shared" si="2563"/>
        <v>1</v>
      </c>
      <c r="BK1061" s="61">
        <f t="shared" si="2563"/>
        <v>1</v>
      </c>
      <c r="BL1061" s="61">
        <f t="shared" si="2563"/>
        <v>4</v>
      </c>
      <c r="BM1061" s="61">
        <f t="shared" si="2563"/>
        <v>4</v>
      </c>
      <c r="BN1061" s="61">
        <f t="shared" si="2563"/>
        <v>4</v>
      </c>
      <c r="BO1061" s="61">
        <f t="shared" si="2563"/>
        <v>1</v>
      </c>
      <c r="BP1061" s="61">
        <f t="shared" ref="BP1061:BV1064" si="2612">BP921-BP81</f>
        <v>7</v>
      </c>
      <c r="BQ1061" s="61">
        <f t="shared" si="2612"/>
        <v>0</v>
      </c>
      <c r="BR1061" s="61">
        <f t="shared" si="2612"/>
        <v>1</v>
      </c>
      <c r="BS1061" s="61">
        <f t="shared" si="2612"/>
        <v>2</v>
      </c>
      <c r="BT1061" s="61">
        <f t="shared" si="2612"/>
        <v>1</v>
      </c>
      <c r="BU1061" s="61">
        <f t="shared" si="2612"/>
        <v>1</v>
      </c>
      <c r="BV1061" s="61">
        <f t="shared" si="2612"/>
        <v>4</v>
      </c>
      <c r="BW1061" s="61">
        <f t="shared" ref="BW1061:EH1061" si="2613">BW921-BW81</f>
        <v>0</v>
      </c>
      <c r="BX1061" s="61">
        <f t="shared" si="2613"/>
        <v>0</v>
      </c>
      <c r="BY1061" s="61">
        <f t="shared" si="2613"/>
        <v>1</v>
      </c>
      <c r="BZ1061" s="61">
        <f t="shared" si="2613"/>
        <v>1</v>
      </c>
      <c r="CA1061" s="61">
        <f t="shared" si="2613"/>
        <v>0</v>
      </c>
      <c r="CB1061" s="61">
        <f t="shared" si="2613"/>
        <v>3</v>
      </c>
      <c r="CC1061" s="61">
        <f t="shared" si="2613"/>
        <v>0</v>
      </c>
      <c r="CD1061" s="61">
        <f t="shared" si="2613"/>
        <v>2</v>
      </c>
      <c r="CE1061" s="61">
        <f t="shared" si="2613"/>
        <v>1</v>
      </c>
      <c r="CF1061" s="61">
        <f t="shared" si="2613"/>
        <v>0</v>
      </c>
      <c r="CG1061" s="61">
        <f t="shared" si="2613"/>
        <v>0</v>
      </c>
      <c r="CH1061" s="61">
        <f t="shared" si="2613"/>
        <v>0</v>
      </c>
      <c r="CI1061" s="61">
        <f t="shared" si="2613"/>
        <v>0</v>
      </c>
      <c r="CJ1061" s="61">
        <f t="shared" si="2613"/>
        <v>1</v>
      </c>
      <c r="CK1061" s="61">
        <f t="shared" si="2613"/>
        <v>1</v>
      </c>
      <c r="CL1061" s="61">
        <f t="shared" si="2613"/>
        <v>2</v>
      </c>
      <c r="CM1061" s="61">
        <f t="shared" si="2613"/>
        <v>2</v>
      </c>
      <c r="CN1061" s="61">
        <f t="shared" si="2613"/>
        <v>2</v>
      </c>
      <c r="CO1061" s="61">
        <f t="shared" si="2613"/>
        <v>0</v>
      </c>
      <c r="CP1061" s="61">
        <f t="shared" si="2613"/>
        <v>1</v>
      </c>
      <c r="CQ1061" s="61">
        <f t="shared" si="2613"/>
        <v>1</v>
      </c>
      <c r="CR1061" s="61">
        <f t="shared" si="2613"/>
        <v>3</v>
      </c>
      <c r="CS1061" s="61">
        <f t="shared" si="2613"/>
        <v>1</v>
      </c>
      <c r="CT1061" s="61">
        <f t="shared" si="2613"/>
        <v>1</v>
      </c>
      <c r="CU1061" s="61">
        <f t="shared" si="2613"/>
        <v>1</v>
      </c>
      <c r="CV1061" s="61">
        <f t="shared" si="2613"/>
        <v>1</v>
      </c>
      <c r="CW1061" s="61">
        <f t="shared" si="2613"/>
        <v>2</v>
      </c>
      <c r="CX1061" s="61">
        <f t="shared" si="2613"/>
        <v>0</v>
      </c>
      <c r="CY1061" s="61">
        <f t="shared" si="2613"/>
        <v>1</v>
      </c>
      <c r="CZ1061" s="61">
        <f t="shared" si="2613"/>
        <v>1</v>
      </c>
      <c r="DA1061" s="61">
        <f t="shared" si="2613"/>
        <v>0</v>
      </c>
      <c r="DB1061" s="61">
        <f t="shared" si="2613"/>
        <v>0</v>
      </c>
      <c r="DC1061" s="61">
        <f t="shared" si="2613"/>
        <v>1</v>
      </c>
      <c r="DD1061" s="61">
        <f t="shared" si="2613"/>
        <v>1</v>
      </c>
      <c r="DE1061" s="61">
        <f t="shared" si="2613"/>
        <v>0</v>
      </c>
      <c r="DF1061" s="61">
        <f t="shared" si="2613"/>
        <v>3</v>
      </c>
      <c r="DG1061" s="61">
        <f t="shared" si="2613"/>
        <v>0</v>
      </c>
      <c r="DH1061" s="61">
        <f t="shared" si="2613"/>
        <v>2</v>
      </c>
      <c r="DI1061" s="61">
        <f t="shared" si="2613"/>
        <v>0</v>
      </c>
      <c r="DJ1061" s="61">
        <f t="shared" si="2613"/>
        <v>1</v>
      </c>
      <c r="DK1061" s="61">
        <f t="shared" si="2613"/>
        <v>0</v>
      </c>
      <c r="DL1061" s="61">
        <f t="shared" si="2613"/>
        <v>2</v>
      </c>
      <c r="DM1061" s="61">
        <f t="shared" si="2613"/>
        <v>2</v>
      </c>
      <c r="DN1061" s="61">
        <f t="shared" si="2613"/>
        <v>0</v>
      </c>
      <c r="DO1061" s="61">
        <f t="shared" si="2613"/>
        <v>2</v>
      </c>
      <c r="DP1061" s="61">
        <f t="shared" si="2613"/>
        <v>1</v>
      </c>
      <c r="DQ1061" s="61">
        <f t="shared" si="2613"/>
        <v>0</v>
      </c>
      <c r="DR1061" s="61">
        <f t="shared" si="2613"/>
        <v>5</v>
      </c>
      <c r="DS1061" s="61">
        <f t="shared" si="2613"/>
        <v>0</v>
      </c>
      <c r="DT1061" s="61">
        <f t="shared" si="2613"/>
        <v>1</v>
      </c>
      <c r="DU1061" s="61">
        <f t="shared" si="2613"/>
        <v>1</v>
      </c>
      <c r="DV1061" s="61">
        <f t="shared" si="2613"/>
        <v>2</v>
      </c>
      <c r="DW1061" s="61">
        <f t="shared" si="2613"/>
        <v>0</v>
      </c>
      <c r="DX1061" s="61">
        <f t="shared" si="2613"/>
        <v>0</v>
      </c>
      <c r="DY1061" s="61">
        <f t="shared" si="2613"/>
        <v>3</v>
      </c>
      <c r="DZ1061" s="61">
        <f t="shared" si="2613"/>
        <v>1</v>
      </c>
      <c r="EA1061" s="61">
        <f t="shared" si="2613"/>
        <v>0</v>
      </c>
      <c r="EB1061" s="61">
        <f t="shared" si="2613"/>
        <v>0</v>
      </c>
      <c r="EC1061" s="61">
        <f t="shared" si="2613"/>
        <v>0</v>
      </c>
      <c r="ED1061" s="61">
        <f t="shared" si="2613"/>
        <v>3</v>
      </c>
      <c r="EE1061" s="61">
        <f t="shared" si="2613"/>
        <v>0</v>
      </c>
      <c r="EF1061" s="61">
        <f t="shared" si="2613"/>
        <v>2</v>
      </c>
      <c r="EG1061" s="61">
        <f t="shared" si="2613"/>
        <v>1</v>
      </c>
      <c r="EH1061" s="61">
        <f t="shared" si="2613"/>
        <v>0</v>
      </c>
      <c r="EI1061" s="61">
        <f t="shared" ref="EI1061:GT1061" si="2614">EI921-EI81</f>
        <v>2</v>
      </c>
      <c r="EJ1061" s="61">
        <f t="shared" si="2614"/>
        <v>0</v>
      </c>
      <c r="EK1061" s="61">
        <f t="shared" si="2614"/>
        <v>0</v>
      </c>
      <c r="EL1061" s="61">
        <f t="shared" si="2614"/>
        <v>0</v>
      </c>
      <c r="EM1061" s="61">
        <f t="shared" si="2614"/>
        <v>0</v>
      </c>
      <c r="EN1061" s="61">
        <f t="shared" si="2614"/>
        <v>0</v>
      </c>
      <c r="EO1061" s="61">
        <f t="shared" si="2614"/>
        <v>1</v>
      </c>
      <c r="EP1061" s="61">
        <f t="shared" si="2614"/>
        <v>1</v>
      </c>
      <c r="EQ1061" s="61">
        <f t="shared" si="2614"/>
        <v>0</v>
      </c>
      <c r="ER1061" s="61">
        <f t="shared" si="2614"/>
        <v>0</v>
      </c>
      <c r="ES1061" s="61">
        <f t="shared" si="2614"/>
        <v>0</v>
      </c>
      <c r="ET1061" s="61">
        <f t="shared" si="2614"/>
        <v>0</v>
      </c>
      <c r="EU1061" s="61">
        <f t="shared" si="2614"/>
        <v>1</v>
      </c>
      <c r="EV1061" s="61">
        <f t="shared" si="2614"/>
        <v>2</v>
      </c>
      <c r="EW1061" s="61">
        <f t="shared" si="2614"/>
        <v>0</v>
      </c>
      <c r="EX1061" s="61">
        <f t="shared" si="2614"/>
        <v>0</v>
      </c>
      <c r="EY1061" s="61">
        <f t="shared" si="2614"/>
        <v>3</v>
      </c>
      <c r="EZ1061" s="61">
        <f t="shared" si="2614"/>
        <v>1</v>
      </c>
      <c r="FA1061" s="61">
        <f t="shared" si="2614"/>
        <v>2</v>
      </c>
      <c r="FB1061" s="61">
        <f t="shared" si="2614"/>
        <v>1</v>
      </c>
      <c r="FC1061" s="61">
        <f t="shared" si="2614"/>
        <v>0</v>
      </c>
      <c r="FD1061" s="61">
        <f t="shared" si="2614"/>
        <v>1</v>
      </c>
      <c r="FE1061" s="61">
        <f t="shared" si="2614"/>
        <v>0</v>
      </c>
      <c r="FF1061" s="61">
        <f t="shared" si="2614"/>
        <v>1</v>
      </c>
      <c r="FG1061" s="61">
        <f t="shared" si="2614"/>
        <v>2</v>
      </c>
      <c r="FH1061" s="61">
        <f t="shared" si="2614"/>
        <v>3</v>
      </c>
      <c r="FI1061" s="61">
        <f t="shared" si="2614"/>
        <v>1</v>
      </c>
      <c r="FJ1061" s="61">
        <f t="shared" si="2614"/>
        <v>1</v>
      </c>
      <c r="FK1061" s="61">
        <f t="shared" si="2614"/>
        <v>0</v>
      </c>
      <c r="FL1061" s="61">
        <f t="shared" si="2614"/>
        <v>1</v>
      </c>
      <c r="FM1061" s="61">
        <f t="shared" si="2614"/>
        <v>0</v>
      </c>
      <c r="FN1061" s="61">
        <f t="shared" si="2614"/>
        <v>1</v>
      </c>
      <c r="FO1061" s="61">
        <f t="shared" si="2614"/>
        <v>1</v>
      </c>
      <c r="FP1061" s="61">
        <f t="shared" si="2614"/>
        <v>1</v>
      </c>
      <c r="FQ1061" s="61">
        <f t="shared" si="2614"/>
        <v>2</v>
      </c>
      <c r="FR1061" s="61">
        <f t="shared" si="2614"/>
        <v>3</v>
      </c>
      <c r="FS1061" s="61">
        <f t="shared" si="2614"/>
        <v>5</v>
      </c>
      <c r="FT1061" s="61">
        <f t="shared" si="2614"/>
        <v>4</v>
      </c>
      <c r="FU1061" s="61">
        <f t="shared" si="2614"/>
        <v>2</v>
      </c>
      <c r="FV1061" s="61">
        <f t="shared" si="2614"/>
        <v>5</v>
      </c>
      <c r="FW1061" s="61">
        <f t="shared" si="2614"/>
        <v>4</v>
      </c>
      <c r="FX1061" s="61">
        <f t="shared" si="2614"/>
        <v>5</v>
      </c>
      <c r="FY1061" s="61">
        <f t="shared" si="2614"/>
        <v>5</v>
      </c>
      <c r="FZ1061" s="61">
        <f t="shared" si="2614"/>
        <v>3</v>
      </c>
      <c r="GA1061" s="61">
        <f t="shared" si="2614"/>
        <v>1</v>
      </c>
      <c r="GB1061" s="61">
        <f t="shared" si="2614"/>
        <v>1</v>
      </c>
      <c r="GC1061" s="61">
        <f t="shared" si="2614"/>
        <v>6</v>
      </c>
      <c r="GD1061" s="61">
        <f t="shared" si="2614"/>
        <v>3</v>
      </c>
      <c r="GE1061" s="61">
        <f t="shared" si="2614"/>
        <v>2</v>
      </c>
      <c r="GF1061" s="61">
        <f t="shared" si="2614"/>
        <v>3</v>
      </c>
      <c r="GG1061" s="61">
        <f t="shared" si="2614"/>
        <v>2</v>
      </c>
      <c r="GH1061" s="61">
        <f t="shared" si="2614"/>
        <v>1</v>
      </c>
      <c r="GI1061" s="61">
        <f t="shared" si="2614"/>
        <v>2</v>
      </c>
      <c r="GJ1061" s="61">
        <f t="shared" si="2614"/>
        <v>0</v>
      </c>
      <c r="GK1061" s="61">
        <f t="shared" si="2614"/>
        <v>2</v>
      </c>
      <c r="GL1061" s="61">
        <f t="shared" si="2614"/>
        <v>1</v>
      </c>
      <c r="GM1061" s="61">
        <f t="shared" si="2614"/>
        <v>0</v>
      </c>
      <c r="GN1061" s="61">
        <f t="shared" si="2614"/>
        <v>1</v>
      </c>
      <c r="GO1061" s="61">
        <f t="shared" si="2614"/>
        <v>0</v>
      </c>
      <c r="GP1061" s="61">
        <f t="shared" si="2614"/>
        <v>0</v>
      </c>
      <c r="GQ1061" s="61">
        <f t="shared" si="2614"/>
        <v>2</v>
      </c>
      <c r="GR1061" s="61">
        <f t="shared" si="2614"/>
        <v>3</v>
      </c>
      <c r="GS1061" s="61">
        <f t="shared" si="2614"/>
        <v>0</v>
      </c>
      <c r="GT1061" s="61">
        <f t="shared" si="2614"/>
        <v>1</v>
      </c>
      <c r="GU1061" s="61">
        <f t="shared" ref="GU1061:JF1061" si="2615">GU921-GU81</f>
        <v>4</v>
      </c>
      <c r="GV1061" s="61">
        <f t="shared" si="2615"/>
        <v>0</v>
      </c>
      <c r="GW1061" s="61">
        <f t="shared" si="2615"/>
        <v>0</v>
      </c>
      <c r="GX1061" s="61">
        <f t="shared" si="2615"/>
        <v>0</v>
      </c>
      <c r="GY1061" s="61">
        <f t="shared" si="2615"/>
        <v>0</v>
      </c>
      <c r="GZ1061" s="61">
        <f t="shared" si="2615"/>
        <v>3</v>
      </c>
      <c r="HA1061" s="61">
        <f t="shared" si="2615"/>
        <v>2</v>
      </c>
      <c r="HB1061" s="61">
        <f t="shared" si="2615"/>
        <v>2</v>
      </c>
      <c r="HC1061" s="61">
        <f t="shared" si="2615"/>
        <v>1</v>
      </c>
      <c r="HD1061" s="61">
        <f t="shared" si="2615"/>
        <v>5</v>
      </c>
      <c r="HE1061" s="61">
        <f t="shared" si="2615"/>
        <v>0</v>
      </c>
      <c r="HF1061" s="61">
        <f t="shared" si="2615"/>
        <v>2</v>
      </c>
      <c r="HG1061" s="61">
        <f t="shared" si="2615"/>
        <v>1</v>
      </c>
      <c r="HH1061" s="61">
        <f t="shared" si="2615"/>
        <v>1</v>
      </c>
      <c r="HI1061" s="61">
        <f t="shared" si="2615"/>
        <v>3</v>
      </c>
      <c r="HJ1061" s="61">
        <f t="shared" si="2615"/>
        <v>2</v>
      </c>
      <c r="HK1061" s="61">
        <f t="shared" si="2615"/>
        <v>3</v>
      </c>
      <c r="HL1061" s="61">
        <f t="shared" si="2615"/>
        <v>5</v>
      </c>
      <c r="HM1061" s="61">
        <f t="shared" si="2615"/>
        <v>0</v>
      </c>
      <c r="HN1061" s="61">
        <f t="shared" si="2615"/>
        <v>3</v>
      </c>
      <c r="HO1061" s="61">
        <f t="shared" si="2615"/>
        <v>0</v>
      </c>
      <c r="HP1061" s="61">
        <f t="shared" si="2615"/>
        <v>3</v>
      </c>
      <c r="HQ1061" s="61">
        <f t="shared" si="2615"/>
        <v>1</v>
      </c>
      <c r="HR1061" s="61">
        <f t="shared" si="2615"/>
        <v>0</v>
      </c>
      <c r="HS1061" s="61">
        <f t="shared" si="2615"/>
        <v>2</v>
      </c>
      <c r="HT1061" s="61">
        <f t="shared" si="2615"/>
        <v>2</v>
      </c>
      <c r="HU1061" s="61">
        <f t="shared" si="2615"/>
        <v>2</v>
      </c>
      <c r="HV1061" s="61">
        <f t="shared" si="2615"/>
        <v>0</v>
      </c>
      <c r="HW1061" s="61">
        <f t="shared" si="2615"/>
        <v>0</v>
      </c>
      <c r="HX1061" s="61">
        <f t="shared" si="2615"/>
        <v>1</v>
      </c>
      <c r="HY1061" s="61">
        <f t="shared" si="2615"/>
        <v>1</v>
      </c>
      <c r="HZ1061" s="61">
        <f t="shared" si="2615"/>
        <v>1</v>
      </c>
      <c r="IA1061" s="61">
        <f t="shared" si="2615"/>
        <v>2</v>
      </c>
      <c r="IB1061" s="61">
        <f t="shared" si="2615"/>
        <v>0</v>
      </c>
      <c r="IC1061" s="61">
        <f t="shared" si="2615"/>
        <v>0</v>
      </c>
      <c r="ID1061" s="61">
        <f t="shared" si="2615"/>
        <v>1</v>
      </c>
      <c r="IE1061" s="61">
        <f t="shared" si="2615"/>
        <v>2</v>
      </c>
      <c r="IF1061" s="61">
        <f t="shared" si="2615"/>
        <v>0</v>
      </c>
      <c r="IG1061" s="61">
        <f t="shared" si="2615"/>
        <v>0</v>
      </c>
      <c r="IH1061" s="61">
        <f t="shared" si="2615"/>
        <v>2</v>
      </c>
      <c r="II1061" s="61">
        <f t="shared" si="2615"/>
        <v>1.5</v>
      </c>
      <c r="IJ1061" s="61">
        <f t="shared" si="2615"/>
        <v>1</v>
      </c>
      <c r="IK1061" s="61">
        <f t="shared" si="2615"/>
        <v>1</v>
      </c>
      <c r="IL1061" s="61">
        <f t="shared" si="2615"/>
        <v>3</v>
      </c>
      <c r="IM1061" s="61">
        <f t="shared" si="2615"/>
        <v>1</v>
      </c>
      <c r="IN1061" s="61">
        <f t="shared" si="2615"/>
        <v>1</v>
      </c>
      <c r="IO1061" s="61">
        <f t="shared" si="2615"/>
        <v>0</v>
      </c>
      <c r="IP1061" s="61">
        <f t="shared" si="2615"/>
        <v>2</v>
      </c>
      <c r="IQ1061" s="61">
        <f t="shared" si="2615"/>
        <v>0</v>
      </c>
      <c r="IR1061" s="61">
        <f t="shared" si="2615"/>
        <v>1</v>
      </c>
      <c r="IS1061" s="61">
        <f t="shared" si="2615"/>
        <v>1</v>
      </c>
      <c r="IT1061" s="61">
        <f t="shared" si="2615"/>
        <v>3</v>
      </c>
      <c r="IU1061" s="61">
        <f t="shared" si="2615"/>
        <v>2</v>
      </c>
      <c r="IV1061" s="61">
        <f t="shared" si="2615"/>
        <v>2</v>
      </c>
      <c r="IW1061" s="61">
        <f t="shared" si="2615"/>
        <v>1</v>
      </c>
      <c r="IX1061" s="61">
        <f t="shared" si="2615"/>
        <v>0</v>
      </c>
      <c r="IY1061" s="61">
        <f t="shared" si="2615"/>
        <v>2</v>
      </c>
      <c r="IZ1061" s="61">
        <f t="shared" si="2615"/>
        <v>2</v>
      </c>
      <c r="JA1061" s="61">
        <f t="shared" si="2615"/>
        <v>3</v>
      </c>
      <c r="JB1061" s="61">
        <f t="shared" si="2615"/>
        <v>1</v>
      </c>
      <c r="JC1061" s="61">
        <f t="shared" si="2615"/>
        <v>1</v>
      </c>
      <c r="JD1061" s="61">
        <f t="shared" si="2615"/>
        <v>1</v>
      </c>
      <c r="JE1061" s="61">
        <f t="shared" si="2615"/>
        <v>1</v>
      </c>
      <c r="JF1061" s="61">
        <f t="shared" si="2615"/>
        <v>2</v>
      </c>
      <c r="JG1061" s="61">
        <f t="shared" ref="JG1061:KF1061" si="2616">JG921-JG81</f>
        <v>0</v>
      </c>
      <c r="JH1061" s="61">
        <f t="shared" si="2616"/>
        <v>0</v>
      </c>
      <c r="JI1061" s="61">
        <f t="shared" si="2616"/>
        <v>2</v>
      </c>
      <c r="JJ1061" s="61">
        <f t="shared" si="2616"/>
        <v>0</v>
      </c>
      <c r="JK1061" s="61">
        <f t="shared" si="2616"/>
        <v>0</v>
      </c>
      <c r="JL1061" s="61">
        <f t="shared" si="2616"/>
        <v>2</v>
      </c>
      <c r="JM1061" s="61">
        <f t="shared" si="2616"/>
        <v>0</v>
      </c>
      <c r="JN1061" s="61">
        <f t="shared" si="2616"/>
        <v>1</v>
      </c>
      <c r="JO1061" s="61">
        <f t="shared" si="2616"/>
        <v>4</v>
      </c>
      <c r="JP1061" s="61">
        <f t="shared" si="2616"/>
        <v>0</v>
      </c>
      <c r="JQ1061" s="61">
        <f t="shared" si="2616"/>
        <v>4</v>
      </c>
      <c r="JR1061" s="61">
        <f t="shared" si="2616"/>
        <v>1</v>
      </c>
      <c r="JS1061" s="61">
        <f t="shared" si="2616"/>
        <v>1</v>
      </c>
      <c r="JT1061" s="61">
        <f t="shared" si="2616"/>
        <v>0</v>
      </c>
      <c r="JU1061" s="61">
        <f t="shared" si="2616"/>
        <v>0</v>
      </c>
      <c r="JV1061" s="61">
        <f t="shared" si="2616"/>
        <v>0</v>
      </c>
      <c r="JW1061" s="61">
        <f t="shared" si="2616"/>
        <v>2</v>
      </c>
      <c r="JX1061" s="61">
        <f t="shared" si="2616"/>
        <v>2</v>
      </c>
      <c r="JY1061" s="61">
        <f t="shared" si="2616"/>
        <v>0</v>
      </c>
      <c r="JZ1061" s="61">
        <f t="shared" si="2616"/>
        <v>1</v>
      </c>
      <c r="KA1061" s="61">
        <f t="shared" si="2616"/>
        <v>1</v>
      </c>
      <c r="KB1061" s="61">
        <f t="shared" si="2616"/>
        <v>0</v>
      </c>
      <c r="KC1061" s="61">
        <f t="shared" si="2616"/>
        <v>0</v>
      </c>
      <c r="KD1061" s="61">
        <f t="shared" si="2616"/>
        <v>1</v>
      </c>
      <c r="KE1061" s="61">
        <f t="shared" si="2616"/>
        <v>3</v>
      </c>
      <c r="KF1061" s="61">
        <f t="shared" si="2616"/>
        <v>1</v>
      </c>
      <c r="KG1061" s="61">
        <f t="shared" ref="KG1061:KI1061" si="2617">KG921-KG81</f>
        <v>0</v>
      </c>
      <c r="KH1061" s="61">
        <f t="shared" si="2617"/>
        <v>1</v>
      </c>
      <c r="KI1061" s="61">
        <f t="shared" si="2617"/>
        <v>0</v>
      </c>
      <c r="KJ1061" s="61">
        <f t="shared" ref="KJ1061:KL1061" si="2618">KJ921-KJ81</f>
        <v>1</v>
      </c>
      <c r="KK1061" s="61">
        <f t="shared" si="2618"/>
        <v>3</v>
      </c>
      <c r="KL1061" s="61">
        <f t="shared" si="2618"/>
        <v>0</v>
      </c>
      <c r="KM1061" s="61">
        <f t="shared" ref="KM1061:KN1061" si="2619">KM921-KM81</f>
        <v>1</v>
      </c>
      <c r="KN1061" s="61">
        <f t="shared" si="2619"/>
        <v>0</v>
      </c>
      <c r="KO1061" s="61">
        <f t="shared" ref="KO1061:KP1061" si="2620">KO921-KO81</f>
        <v>3</v>
      </c>
      <c r="KP1061" s="61">
        <f t="shared" si="2620"/>
        <v>0</v>
      </c>
      <c r="KQ1061" s="61">
        <f t="shared" ref="KQ1061:KR1061" si="2621">KQ921-KQ81</f>
        <v>0</v>
      </c>
      <c r="KR1061" s="61">
        <f t="shared" si="2621"/>
        <v>1</v>
      </c>
      <c r="KS1061" s="61">
        <f t="shared" ref="KS1061:KT1061" si="2622">KS921-KS81</f>
        <v>1</v>
      </c>
      <c r="KT1061" s="61">
        <f t="shared" si="2622"/>
        <v>0</v>
      </c>
      <c r="KU1061" s="61">
        <f t="shared" ref="KU1061:KY1061" si="2623">KU921-KU81</f>
        <v>0</v>
      </c>
      <c r="KV1061" s="61">
        <f t="shared" si="2623"/>
        <v>1</v>
      </c>
      <c r="KW1061" s="61">
        <f t="shared" si="2623"/>
        <v>0</v>
      </c>
      <c r="KX1061" s="61">
        <f t="shared" si="2623"/>
        <v>0</v>
      </c>
      <c r="KY1061" s="61">
        <f t="shared" si="2623"/>
        <v>0</v>
      </c>
      <c r="KZ1061" s="61">
        <f t="shared" ref="KZ1061:LT1061" si="2624">KZ921-KZ81</f>
        <v>2</v>
      </c>
      <c r="LA1061" s="61">
        <f t="shared" si="2624"/>
        <v>0</v>
      </c>
      <c r="LB1061" s="61">
        <f t="shared" si="2624"/>
        <v>1</v>
      </c>
      <c r="LC1061" s="61">
        <f t="shared" si="2624"/>
        <v>1</v>
      </c>
      <c r="LD1061" s="61">
        <f t="shared" si="2624"/>
        <v>2</v>
      </c>
      <c r="LE1061" s="61">
        <f t="shared" ref="LE1061:LF1061" si="2625">LE921-LE81</f>
        <v>1</v>
      </c>
      <c r="LF1061" s="61">
        <f t="shared" si="2625"/>
        <v>0</v>
      </c>
      <c r="LG1061" s="61">
        <f t="shared" ref="LG1061:LH1061" si="2626">LG921-LG81</f>
        <v>0</v>
      </c>
      <c r="LH1061" s="61">
        <f t="shared" si="2626"/>
        <v>1</v>
      </c>
      <c r="LI1061" s="61">
        <f t="shared" ref="LI1061:LJ1061" si="2627">LI921-LI81</f>
        <v>0</v>
      </c>
      <c r="LJ1061" s="61">
        <f t="shared" si="2627"/>
        <v>0</v>
      </c>
      <c r="LK1061" s="61">
        <f t="shared" ref="LK1061" si="2628">LK921-LK81</f>
        <v>0</v>
      </c>
      <c r="LL1061" s="61">
        <f t="shared" si="2624"/>
        <v>0</v>
      </c>
      <c r="LM1061" s="61">
        <f t="shared" si="2624"/>
        <v>0</v>
      </c>
      <c r="LN1061" s="61">
        <f t="shared" si="2624"/>
        <v>0</v>
      </c>
      <c r="LO1061" s="61">
        <f t="shared" si="2624"/>
        <v>0</v>
      </c>
      <c r="LP1061" s="61">
        <f t="shared" si="2624"/>
        <v>0</v>
      </c>
      <c r="LQ1061" s="61">
        <f t="shared" si="2624"/>
        <v>0</v>
      </c>
      <c r="LR1061" s="61">
        <f t="shared" si="2624"/>
        <v>0</v>
      </c>
      <c r="LS1061" s="61">
        <f t="shared" si="2624"/>
        <v>0</v>
      </c>
      <c r="LT1061" s="61">
        <f t="shared" si="2624"/>
        <v>0</v>
      </c>
    </row>
    <row r="1062" spans="1:332" x14ac:dyDescent="0.2">
      <c r="A1062" s="38">
        <v>8</v>
      </c>
      <c r="B1062" s="62">
        <f t="shared" ca="1" si="2527"/>
        <v>0</v>
      </c>
      <c r="D1062" s="61">
        <f t="shared" si="2508"/>
        <v>18</v>
      </c>
      <c r="E1062" s="61">
        <f t="shared" ref="E1062:BP1065" si="2629">E922-E82</f>
        <v>18</v>
      </c>
      <c r="F1062" s="61">
        <f t="shared" si="2629"/>
        <v>21</v>
      </c>
      <c r="G1062" s="61">
        <f t="shared" si="2629"/>
        <v>12</v>
      </c>
      <c r="H1062" s="61">
        <f t="shared" si="2629"/>
        <v>15</v>
      </c>
      <c r="I1062" s="61">
        <f t="shared" si="2629"/>
        <v>27</v>
      </c>
      <c r="J1062" s="61">
        <f t="shared" si="2629"/>
        <v>8</v>
      </c>
      <c r="K1062" s="61">
        <f t="shared" si="2629"/>
        <v>13</v>
      </c>
      <c r="L1062" s="61">
        <f t="shared" si="2629"/>
        <v>12</v>
      </c>
      <c r="M1062" s="61">
        <f t="shared" si="2629"/>
        <v>21</v>
      </c>
      <c r="N1062" s="61">
        <f t="shared" si="2629"/>
        <v>14</v>
      </c>
      <c r="O1062" s="61">
        <f t="shared" si="2629"/>
        <v>7</v>
      </c>
      <c r="P1062" s="61">
        <f t="shared" si="2629"/>
        <v>14</v>
      </c>
      <c r="Q1062" s="61">
        <f t="shared" si="2629"/>
        <v>18</v>
      </c>
      <c r="R1062" s="61">
        <f t="shared" si="2629"/>
        <v>13</v>
      </c>
      <c r="S1062" s="61">
        <f t="shared" si="2629"/>
        <v>16</v>
      </c>
      <c r="T1062" s="61">
        <f t="shared" si="2629"/>
        <v>26</v>
      </c>
      <c r="U1062" s="61">
        <f t="shared" si="2629"/>
        <v>10</v>
      </c>
      <c r="V1062" s="61">
        <f t="shared" si="2629"/>
        <v>20</v>
      </c>
      <c r="W1062" s="61">
        <f t="shared" si="2629"/>
        <v>18</v>
      </c>
      <c r="X1062" s="61">
        <f t="shared" si="2629"/>
        <v>15</v>
      </c>
      <c r="Y1062" s="61">
        <f t="shared" si="2629"/>
        <v>15</v>
      </c>
      <c r="Z1062" s="61">
        <f t="shared" si="2629"/>
        <v>14</v>
      </c>
      <c r="AA1062" s="61">
        <f t="shared" si="2629"/>
        <v>21</v>
      </c>
      <c r="AB1062" s="61">
        <f t="shared" si="2629"/>
        <v>25</v>
      </c>
      <c r="AC1062" s="61">
        <f t="shared" si="2629"/>
        <v>18</v>
      </c>
      <c r="AD1062" s="61">
        <f t="shared" si="2629"/>
        <v>22</v>
      </c>
      <c r="AE1062" s="61">
        <f t="shared" si="2629"/>
        <v>23</v>
      </c>
      <c r="AF1062" s="61">
        <f t="shared" si="2629"/>
        <v>19</v>
      </c>
      <c r="AG1062" s="61">
        <f t="shared" si="2629"/>
        <v>17</v>
      </c>
      <c r="AH1062" s="61">
        <f t="shared" si="2629"/>
        <v>13</v>
      </c>
      <c r="AI1062" s="61">
        <f t="shared" si="2629"/>
        <v>20</v>
      </c>
      <c r="AJ1062" s="61">
        <f t="shared" si="2629"/>
        <v>16</v>
      </c>
      <c r="AK1062" s="61">
        <f t="shared" si="2629"/>
        <v>24</v>
      </c>
      <c r="AL1062" s="61">
        <f t="shared" si="2629"/>
        <v>13</v>
      </c>
      <c r="AM1062" s="61">
        <f t="shared" si="2629"/>
        <v>20</v>
      </c>
      <c r="AN1062" s="61">
        <f t="shared" si="2629"/>
        <v>19</v>
      </c>
      <c r="AO1062" s="61">
        <f t="shared" si="2629"/>
        <v>17</v>
      </c>
      <c r="AP1062" s="61">
        <f t="shared" si="2629"/>
        <v>30</v>
      </c>
      <c r="AQ1062" s="61">
        <f t="shared" si="2629"/>
        <v>12</v>
      </c>
      <c r="AR1062" s="61">
        <f t="shared" si="2629"/>
        <v>23</v>
      </c>
      <c r="AS1062" s="61">
        <f t="shared" si="2629"/>
        <v>19</v>
      </c>
      <c r="AT1062" s="61">
        <f t="shared" si="2629"/>
        <v>10</v>
      </c>
      <c r="AU1062" s="61">
        <f t="shared" si="2629"/>
        <v>10</v>
      </c>
      <c r="AV1062" s="61">
        <f t="shared" si="2629"/>
        <v>11</v>
      </c>
      <c r="AW1062" s="61">
        <f t="shared" si="2629"/>
        <v>7</v>
      </c>
      <c r="AX1062" s="61">
        <f t="shared" si="2629"/>
        <v>10</v>
      </c>
      <c r="AY1062" s="61">
        <f t="shared" si="2629"/>
        <v>14</v>
      </c>
      <c r="AZ1062" s="61">
        <f t="shared" si="2629"/>
        <v>10</v>
      </c>
      <c r="BA1062" s="61">
        <v>23</v>
      </c>
      <c r="BB1062" s="61">
        <v>15</v>
      </c>
      <c r="BC1062" s="61">
        <v>6</v>
      </c>
      <c r="BD1062" s="61">
        <f t="shared" si="2629"/>
        <v>13</v>
      </c>
      <c r="BE1062" s="61">
        <f t="shared" si="2629"/>
        <v>9</v>
      </c>
      <c r="BF1062" s="61">
        <f t="shared" si="2629"/>
        <v>2</v>
      </c>
      <c r="BG1062" s="61">
        <f t="shared" si="2629"/>
        <v>9</v>
      </c>
      <c r="BH1062" s="61">
        <f t="shared" si="2629"/>
        <v>4</v>
      </c>
      <c r="BI1062" s="61">
        <f t="shared" si="2629"/>
        <v>8</v>
      </c>
      <c r="BJ1062" s="61">
        <f t="shared" si="2629"/>
        <v>12</v>
      </c>
      <c r="BK1062" s="61">
        <f t="shared" si="2629"/>
        <v>10</v>
      </c>
      <c r="BL1062" s="61">
        <f t="shared" si="2629"/>
        <v>4</v>
      </c>
      <c r="BM1062" s="61">
        <f t="shared" si="2629"/>
        <v>12</v>
      </c>
      <c r="BN1062" s="61">
        <f t="shared" si="2629"/>
        <v>11</v>
      </c>
      <c r="BO1062" s="61">
        <f t="shared" si="2629"/>
        <v>11</v>
      </c>
      <c r="BP1062" s="61">
        <f t="shared" si="2629"/>
        <v>3</v>
      </c>
      <c r="BQ1062" s="61">
        <f t="shared" si="2612"/>
        <v>7</v>
      </c>
      <c r="BR1062" s="61">
        <f t="shared" si="2612"/>
        <v>6</v>
      </c>
      <c r="BS1062" s="61">
        <f t="shared" si="2612"/>
        <v>13</v>
      </c>
      <c r="BT1062" s="61">
        <f t="shared" si="2612"/>
        <v>4</v>
      </c>
      <c r="BU1062" s="61">
        <f t="shared" si="2612"/>
        <v>2</v>
      </c>
      <c r="BV1062" s="61">
        <f t="shared" si="2612"/>
        <v>3</v>
      </c>
      <c r="BW1062" s="61">
        <f t="shared" ref="BW1062:EH1062" si="2630">BW922-BW82</f>
        <v>8</v>
      </c>
      <c r="BX1062" s="61">
        <f t="shared" si="2630"/>
        <v>15</v>
      </c>
      <c r="BY1062" s="61">
        <f t="shared" si="2630"/>
        <v>10</v>
      </c>
      <c r="BZ1062" s="61">
        <f t="shared" si="2630"/>
        <v>9</v>
      </c>
      <c r="CA1062" s="61">
        <f t="shared" si="2630"/>
        <v>7</v>
      </c>
      <c r="CB1062" s="61">
        <f t="shared" si="2630"/>
        <v>11</v>
      </c>
      <c r="CC1062" s="61">
        <f t="shared" si="2630"/>
        <v>3</v>
      </c>
      <c r="CD1062" s="61">
        <f t="shared" si="2630"/>
        <v>2</v>
      </c>
      <c r="CE1062" s="61">
        <f t="shared" si="2630"/>
        <v>4</v>
      </c>
      <c r="CF1062" s="61">
        <f t="shared" si="2630"/>
        <v>2</v>
      </c>
      <c r="CG1062" s="61">
        <f t="shared" si="2630"/>
        <v>5</v>
      </c>
      <c r="CH1062" s="61">
        <f t="shared" si="2630"/>
        <v>2</v>
      </c>
      <c r="CI1062" s="61">
        <f t="shared" si="2630"/>
        <v>2</v>
      </c>
      <c r="CJ1062" s="61">
        <f t="shared" si="2630"/>
        <v>5</v>
      </c>
      <c r="CK1062" s="61">
        <f t="shared" si="2630"/>
        <v>2</v>
      </c>
      <c r="CL1062" s="61">
        <f t="shared" si="2630"/>
        <v>2</v>
      </c>
      <c r="CM1062" s="61">
        <f t="shared" si="2630"/>
        <v>4</v>
      </c>
      <c r="CN1062" s="61">
        <f t="shared" si="2630"/>
        <v>2</v>
      </c>
      <c r="CO1062" s="61">
        <f t="shared" si="2630"/>
        <v>3</v>
      </c>
      <c r="CP1062" s="61">
        <f t="shared" si="2630"/>
        <v>2</v>
      </c>
      <c r="CQ1062" s="61">
        <f t="shared" si="2630"/>
        <v>2</v>
      </c>
      <c r="CR1062" s="61">
        <f t="shared" si="2630"/>
        <v>7</v>
      </c>
      <c r="CS1062" s="61">
        <f t="shared" si="2630"/>
        <v>6</v>
      </c>
      <c r="CT1062" s="61">
        <f t="shared" si="2630"/>
        <v>8</v>
      </c>
      <c r="CU1062" s="61">
        <f t="shared" si="2630"/>
        <v>6</v>
      </c>
      <c r="CV1062" s="61">
        <f t="shared" si="2630"/>
        <v>3</v>
      </c>
      <c r="CW1062" s="61">
        <f t="shared" si="2630"/>
        <v>6</v>
      </c>
      <c r="CX1062" s="61">
        <f t="shared" si="2630"/>
        <v>4</v>
      </c>
      <c r="CY1062" s="61">
        <f t="shared" si="2630"/>
        <v>5</v>
      </c>
      <c r="CZ1062" s="61">
        <f t="shared" si="2630"/>
        <v>2</v>
      </c>
      <c r="DA1062" s="61">
        <f t="shared" si="2630"/>
        <v>4</v>
      </c>
      <c r="DB1062" s="61">
        <f t="shared" si="2630"/>
        <v>4</v>
      </c>
      <c r="DC1062" s="61">
        <f t="shared" si="2630"/>
        <v>5</v>
      </c>
      <c r="DD1062" s="61">
        <f t="shared" si="2630"/>
        <v>7</v>
      </c>
      <c r="DE1062" s="61">
        <f t="shared" si="2630"/>
        <v>5</v>
      </c>
      <c r="DF1062" s="61">
        <f t="shared" si="2630"/>
        <v>3</v>
      </c>
      <c r="DG1062" s="61">
        <f t="shared" si="2630"/>
        <v>2</v>
      </c>
      <c r="DH1062" s="61">
        <f t="shared" si="2630"/>
        <v>0</v>
      </c>
      <c r="DI1062" s="61">
        <f t="shared" si="2630"/>
        <v>2</v>
      </c>
      <c r="DJ1062" s="61">
        <f t="shared" si="2630"/>
        <v>4</v>
      </c>
      <c r="DK1062" s="61">
        <f t="shared" si="2630"/>
        <v>5</v>
      </c>
      <c r="DL1062" s="61">
        <f t="shared" si="2630"/>
        <v>4</v>
      </c>
      <c r="DM1062" s="61">
        <f t="shared" si="2630"/>
        <v>5</v>
      </c>
      <c r="DN1062" s="61">
        <f t="shared" si="2630"/>
        <v>5</v>
      </c>
      <c r="DO1062" s="61">
        <f t="shared" si="2630"/>
        <v>2</v>
      </c>
      <c r="DP1062" s="61">
        <f t="shared" si="2630"/>
        <v>3</v>
      </c>
      <c r="DQ1062" s="61">
        <f t="shared" si="2630"/>
        <v>2</v>
      </c>
      <c r="DR1062" s="61">
        <f t="shared" si="2630"/>
        <v>3</v>
      </c>
      <c r="DS1062" s="61">
        <f t="shared" si="2630"/>
        <v>3</v>
      </c>
      <c r="DT1062" s="61">
        <f t="shared" si="2630"/>
        <v>6</v>
      </c>
      <c r="DU1062" s="61">
        <f t="shared" si="2630"/>
        <v>3</v>
      </c>
      <c r="DV1062" s="61">
        <f t="shared" si="2630"/>
        <v>4</v>
      </c>
      <c r="DW1062" s="61">
        <f t="shared" si="2630"/>
        <v>6</v>
      </c>
      <c r="DX1062" s="61">
        <f t="shared" si="2630"/>
        <v>6</v>
      </c>
      <c r="DY1062" s="61">
        <f t="shared" si="2630"/>
        <v>4</v>
      </c>
      <c r="DZ1062" s="61">
        <f t="shared" si="2630"/>
        <v>6</v>
      </c>
      <c r="EA1062" s="61">
        <f t="shared" si="2630"/>
        <v>2</v>
      </c>
      <c r="EB1062" s="61">
        <f t="shared" si="2630"/>
        <v>1</v>
      </c>
      <c r="EC1062" s="61">
        <f t="shared" si="2630"/>
        <v>3</v>
      </c>
      <c r="ED1062" s="61">
        <f t="shared" si="2630"/>
        <v>3</v>
      </c>
      <c r="EE1062" s="61">
        <f t="shared" si="2630"/>
        <v>7</v>
      </c>
      <c r="EF1062" s="61">
        <f t="shared" si="2630"/>
        <v>5</v>
      </c>
      <c r="EG1062" s="61">
        <f t="shared" si="2630"/>
        <v>4</v>
      </c>
      <c r="EH1062" s="61">
        <f t="shared" si="2630"/>
        <v>3</v>
      </c>
      <c r="EI1062" s="61">
        <f t="shared" ref="EI1062:GT1062" si="2631">EI922-EI82</f>
        <v>3</v>
      </c>
      <c r="EJ1062" s="61">
        <f t="shared" si="2631"/>
        <v>6</v>
      </c>
      <c r="EK1062" s="61">
        <f t="shared" si="2631"/>
        <v>6</v>
      </c>
      <c r="EL1062" s="61">
        <f t="shared" si="2631"/>
        <v>3</v>
      </c>
      <c r="EM1062" s="61">
        <f t="shared" si="2631"/>
        <v>3</v>
      </c>
      <c r="EN1062" s="61">
        <f t="shared" si="2631"/>
        <v>2</v>
      </c>
      <c r="EO1062" s="61">
        <f t="shared" si="2631"/>
        <v>3</v>
      </c>
      <c r="EP1062" s="61">
        <f t="shared" si="2631"/>
        <v>4</v>
      </c>
      <c r="EQ1062" s="61">
        <f t="shared" si="2631"/>
        <v>3</v>
      </c>
      <c r="ER1062" s="61">
        <f t="shared" si="2631"/>
        <v>3</v>
      </c>
      <c r="ES1062" s="61">
        <f t="shared" si="2631"/>
        <v>0</v>
      </c>
      <c r="ET1062" s="61">
        <f t="shared" si="2631"/>
        <v>2</v>
      </c>
      <c r="EU1062" s="61">
        <f t="shared" si="2631"/>
        <v>2</v>
      </c>
      <c r="EV1062" s="61">
        <f t="shared" si="2631"/>
        <v>9</v>
      </c>
      <c r="EW1062" s="61">
        <f t="shared" si="2631"/>
        <v>4</v>
      </c>
      <c r="EX1062" s="61">
        <f t="shared" si="2631"/>
        <v>4</v>
      </c>
      <c r="EY1062" s="61">
        <f t="shared" si="2631"/>
        <v>2</v>
      </c>
      <c r="EZ1062" s="61">
        <f t="shared" si="2631"/>
        <v>3</v>
      </c>
      <c r="FA1062" s="61">
        <f t="shared" si="2631"/>
        <v>5</v>
      </c>
      <c r="FB1062" s="61">
        <f t="shared" si="2631"/>
        <v>3</v>
      </c>
      <c r="FC1062" s="61">
        <f t="shared" si="2631"/>
        <v>4</v>
      </c>
      <c r="FD1062" s="61">
        <f t="shared" si="2631"/>
        <v>8</v>
      </c>
      <c r="FE1062" s="61">
        <f t="shared" si="2631"/>
        <v>6</v>
      </c>
      <c r="FF1062" s="61">
        <f t="shared" si="2631"/>
        <v>4</v>
      </c>
      <c r="FG1062" s="61">
        <f t="shared" si="2631"/>
        <v>5</v>
      </c>
      <c r="FH1062" s="61">
        <f t="shared" si="2631"/>
        <v>4</v>
      </c>
      <c r="FI1062" s="61">
        <f t="shared" si="2631"/>
        <v>5</v>
      </c>
      <c r="FJ1062" s="61">
        <f t="shared" si="2631"/>
        <v>6</v>
      </c>
      <c r="FK1062" s="61">
        <f t="shared" si="2631"/>
        <v>11</v>
      </c>
      <c r="FL1062" s="61">
        <f t="shared" si="2631"/>
        <v>2</v>
      </c>
      <c r="FM1062" s="61">
        <f t="shared" si="2631"/>
        <v>3</v>
      </c>
      <c r="FN1062" s="61">
        <f t="shared" si="2631"/>
        <v>5</v>
      </c>
      <c r="FO1062" s="61">
        <f t="shared" si="2631"/>
        <v>3</v>
      </c>
      <c r="FP1062" s="61">
        <f t="shared" si="2631"/>
        <v>3</v>
      </c>
      <c r="FQ1062" s="61">
        <f t="shared" si="2631"/>
        <v>6</v>
      </c>
      <c r="FR1062" s="61">
        <f t="shared" si="2631"/>
        <v>2</v>
      </c>
      <c r="FS1062" s="61">
        <f t="shared" si="2631"/>
        <v>3</v>
      </c>
      <c r="FT1062" s="61">
        <f t="shared" si="2631"/>
        <v>4</v>
      </c>
      <c r="FU1062" s="61">
        <f t="shared" si="2631"/>
        <v>5</v>
      </c>
      <c r="FV1062" s="61">
        <f t="shared" si="2631"/>
        <v>4</v>
      </c>
      <c r="FW1062" s="61">
        <f t="shared" si="2631"/>
        <v>5</v>
      </c>
      <c r="FX1062" s="61">
        <f t="shared" si="2631"/>
        <v>6</v>
      </c>
      <c r="FY1062" s="61">
        <f t="shared" si="2631"/>
        <v>3</v>
      </c>
      <c r="FZ1062" s="61">
        <f t="shared" si="2631"/>
        <v>4</v>
      </c>
      <c r="GA1062" s="61">
        <f t="shared" si="2631"/>
        <v>8</v>
      </c>
      <c r="GB1062" s="61">
        <f t="shared" si="2631"/>
        <v>4</v>
      </c>
      <c r="GC1062" s="61">
        <f t="shared" si="2631"/>
        <v>7</v>
      </c>
      <c r="GD1062" s="61">
        <f t="shared" si="2631"/>
        <v>1</v>
      </c>
      <c r="GE1062" s="61">
        <f t="shared" si="2631"/>
        <v>6</v>
      </c>
      <c r="GF1062" s="61">
        <f t="shared" si="2631"/>
        <v>4</v>
      </c>
      <c r="GG1062" s="61">
        <f t="shared" si="2631"/>
        <v>8</v>
      </c>
      <c r="GH1062" s="61">
        <f t="shared" si="2631"/>
        <v>4</v>
      </c>
      <c r="GI1062" s="61">
        <f t="shared" si="2631"/>
        <v>2</v>
      </c>
      <c r="GJ1062" s="61">
        <f t="shared" si="2631"/>
        <v>7</v>
      </c>
      <c r="GK1062" s="61">
        <f t="shared" si="2631"/>
        <v>4</v>
      </c>
      <c r="GL1062" s="61">
        <f t="shared" si="2631"/>
        <v>5</v>
      </c>
      <c r="GM1062" s="61">
        <f t="shared" si="2631"/>
        <v>4</v>
      </c>
      <c r="GN1062" s="61">
        <f t="shared" si="2631"/>
        <v>1</v>
      </c>
      <c r="GO1062" s="61">
        <f t="shared" si="2631"/>
        <v>6</v>
      </c>
      <c r="GP1062" s="61">
        <f t="shared" si="2631"/>
        <v>6</v>
      </c>
      <c r="GQ1062" s="61">
        <f t="shared" si="2631"/>
        <v>4</v>
      </c>
      <c r="GR1062" s="61">
        <f t="shared" si="2631"/>
        <v>5</v>
      </c>
      <c r="GS1062" s="61">
        <f t="shared" si="2631"/>
        <v>3</v>
      </c>
      <c r="GT1062" s="61">
        <f t="shared" si="2631"/>
        <v>6</v>
      </c>
      <c r="GU1062" s="61">
        <f t="shared" ref="GU1062:JF1062" si="2632">GU922-GU82</f>
        <v>4</v>
      </c>
      <c r="GV1062" s="61">
        <f t="shared" si="2632"/>
        <v>5</v>
      </c>
      <c r="GW1062" s="61">
        <f t="shared" si="2632"/>
        <v>2</v>
      </c>
      <c r="GX1062" s="61">
        <f t="shared" si="2632"/>
        <v>6</v>
      </c>
      <c r="GY1062" s="61">
        <f t="shared" si="2632"/>
        <v>3</v>
      </c>
      <c r="GZ1062" s="61">
        <f t="shared" si="2632"/>
        <v>8</v>
      </c>
      <c r="HA1062" s="61">
        <f t="shared" si="2632"/>
        <v>9</v>
      </c>
      <c r="HB1062" s="61">
        <f t="shared" si="2632"/>
        <v>7</v>
      </c>
      <c r="HC1062" s="61">
        <f t="shared" si="2632"/>
        <v>8</v>
      </c>
      <c r="HD1062" s="61">
        <f t="shared" si="2632"/>
        <v>7</v>
      </c>
      <c r="HE1062" s="61">
        <f t="shared" si="2632"/>
        <v>3</v>
      </c>
      <c r="HF1062" s="61">
        <f t="shared" si="2632"/>
        <v>3</v>
      </c>
      <c r="HG1062" s="61">
        <f t="shared" si="2632"/>
        <v>2</v>
      </c>
      <c r="HH1062" s="61">
        <f t="shared" si="2632"/>
        <v>5</v>
      </c>
      <c r="HI1062" s="61">
        <f t="shared" si="2632"/>
        <v>9</v>
      </c>
      <c r="HJ1062" s="61">
        <f t="shared" si="2632"/>
        <v>4</v>
      </c>
      <c r="HK1062" s="61">
        <f t="shared" si="2632"/>
        <v>8</v>
      </c>
      <c r="HL1062" s="61">
        <f t="shared" si="2632"/>
        <v>4</v>
      </c>
      <c r="HM1062" s="61">
        <f t="shared" si="2632"/>
        <v>9</v>
      </c>
      <c r="HN1062" s="61">
        <f t="shared" si="2632"/>
        <v>4</v>
      </c>
      <c r="HO1062" s="61">
        <f t="shared" si="2632"/>
        <v>5</v>
      </c>
      <c r="HP1062" s="61">
        <f t="shared" si="2632"/>
        <v>4</v>
      </c>
      <c r="HQ1062" s="61">
        <f t="shared" si="2632"/>
        <v>2</v>
      </c>
      <c r="HR1062" s="61">
        <f t="shared" si="2632"/>
        <v>5</v>
      </c>
      <c r="HS1062" s="61">
        <f t="shared" si="2632"/>
        <v>12</v>
      </c>
      <c r="HT1062" s="61">
        <f t="shared" si="2632"/>
        <v>6</v>
      </c>
      <c r="HU1062" s="61">
        <f t="shared" si="2632"/>
        <v>3</v>
      </c>
      <c r="HV1062" s="61">
        <f t="shared" si="2632"/>
        <v>3</v>
      </c>
      <c r="HW1062" s="61">
        <f t="shared" si="2632"/>
        <v>8</v>
      </c>
      <c r="HX1062" s="61">
        <f t="shared" si="2632"/>
        <v>9</v>
      </c>
      <c r="HY1062" s="61">
        <f t="shared" si="2632"/>
        <v>14</v>
      </c>
      <c r="HZ1062" s="61">
        <f t="shared" si="2632"/>
        <v>6</v>
      </c>
      <c r="IA1062" s="61">
        <f t="shared" si="2632"/>
        <v>8</v>
      </c>
      <c r="IB1062" s="61">
        <f t="shared" si="2632"/>
        <v>3</v>
      </c>
      <c r="IC1062" s="61">
        <f t="shared" si="2632"/>
        <v>3</v>
      </c>
      <c r="ID1062" s="61">
        <f t="shared" si="2632"/>
        <v>1</v>
      </c>
      <c r="IE1062" s="61">
        <f t="shared" si="2632"/>
        <v>5</v>
      </c>
      <c r="IF1062" s="61">
        <f t="shared" si="2632"/>
        <v>7</v>
      </c>
      <c r="IG1062" s="61">
        <f t="shared" si="2632"/>
        <v>2</v>
      </c>
      <c r="IH1062" s="61">
        <f t="shared" si="2632"/>
        <v>6</v>
      </c>
      <c r="II1062" s="61">
        <f t="shared" si="2632"/>
        <v>4</v>
      </c>
      <c r="IJ1062" s="61">
        <f t="shared" si="2632"/>
        <v>2</v>
      </c>
      <c r="IK1062" s="61">
        <f t="shared" si="2632"/>
        <v>6</v>
      </c>
      <c r="IL1062" s="61">
        <f t="shared" si="2632"/>
        <v>7</v>
      </c>
      <c r="IM1062" s="61">
        <f t="shared" si="2632"/>
        <v>4</v>
      </c>
      <c r="IN1062" s="61">
        <f t="shared" si="2632"/>
        <v>8</v>
      </c>
      <c r="IO1062" s="61">
        <f t="shared" si="2632"/>
        <v>5</v>
      </c>
      <c r="IP1062" s="61">
        <f t="shared" si="2632"/>
        <v>6</v>
      </c>
      <c r="IQ1062" s="61">
        <f t="shared" si="2632"/>
        <v>2</v>
      </c>
      <c r="IR1062" s="61">
        <f t="shared" si="2632"/>
        <v>6</v>
      </c>
      <c r="IS1062" s="61">
        <f t="shared" si="2632"/>
        <v>3</v>
      </c>
      <c r="IT1062" s="61">
        <f t="shared" si="2632"/>
        <v>24</v>
      </c>
      <c r="IU1062" s="61">
        <f t="shared" si="2632"/>
        <v>5</v>
      </c>
      <c r="IV1062" s="61">
        <f t="shared" si="2632"/>
        <v>4</v>
      </c>
      <c r="IW1062" s="61">
        <f t="shared" si="2632"/>
        <v>8</v>
      </c>
      <c r="IX1062" s="61">
        <f t="shared" si="2632"/>
        <v>8</v>
      </c>
      <c r="IY1062" s="61">
        <f t="shared" si="2632"/>
        <v>17</v>
      </c>
      <c r="IZ1062" s="61">
        <f t="shared" si="2632"/>
        <v>9</v>
      </c>
      <c r="JA1062" s="61">
        <f t="shared" si="2632"/>
        <v>6</v>
      </c>
      <c r="JB1062" s="61">
        <f t="shared" si="2632"/>
        <v>11</v>
      </c>
      <c r="JC1062" s="61">
        <f t="shared" si="2632"/>
        <v>8</v>
      </c>
      <c r="JD1062" s="61">
        <f t="shared" si="2632"/>
        <v>7</v>
      </c>
      <c r="JE1062" s="61">
        <f t="shared" si="2632"/>
        <v>11</v>
      </c>
      <c r="JF1062" s="61">
        <f t="shared" si="2632"/>
        <v>7</v>
      </c>
      <c r="JG1062" s="61">
        <f t="shared" ref="JG1062:KF1062" si="2633">JG922-JG82</f>
        <v>2</v>
      </c>
      <c r="JH1062" s="61">
        <f t="shared" si="2633"/>
        <v>6</v>
      </c>
      <c r="JI1062" s="61">
        <f t="shared" si="2633"/>
        <v>7</v>
      </c>
      <c r="JJ1062" s="61">
        <f t="shared" si="2633"/>
        <v>3</v>
      </c>
      <c r="JK1062" s="61">
        <f t="shared" si="2633"/>
        <v>5</v>
      </c>
      <c r="JL1062" s="61">
        <f t="shared" si="2633"/>
        <v>3</v>
      </c>
      <c r="JM1062" s="61">
        <f t="shared" si="2633"/>
        <v>8</v>
      </c>
      <c r="JN1062" s="61">
        <f t="shared" si="2633"/>
        <v>4</v>
      </c>
      <c r="JO1062" s="61">
        <f t="shared" si="2633"/>
        <v>3</v>
      </c>
      <c r="JP1062" s="61">
        <f t="shared" si="2633"/>
        <v>1</v>
      </c>
      <c r="JQ1062" s="61">
        <f t="shared" si="2633"/>
        <v>5</v>
      </c>
      <c r="JR1062" s="61">
        <f t="shared" si="2633"/>
        <v>1</v>
      </c>
      <c r="JS1062" s="61">
        <f t="shared" si="2633"/>
        <v>4</v>
      </c>
      <c r="JT1062" s="61">
        <f t="shared" si="2633"/>
        <v>9</v>
      </c>
      <c r="JU1062" s="61">
        <f t="shared" si="2633"/>
        <v>7</v>
      </c>
      <c r="JV1062" s="61">
        <f t="shared" si="2633"/>
        <v>2</v>
      </c>
      <c r="JW1062" s="61">
        <f t="shared" si="2633"/>
        <v>4</v>
      </c>
      <c r="JX1062" s="61">
        <f t="shared" si="2633"/>
        <v>3</v>
      </c>
      <c r="JY1062" s="61">
        <f t="shared" si="2633"/>
        <v>5</v>
      </c>
      <c r="JZ1062" s="61">
        <f t="shared" si="2633"/>
        <v>1</v>
      </c>
      <c r="KA1062" s="61">
        <f t="shared" si="2633"/>
        <v>10</v>
      </c>
      <c r="KB1062" s="61">
        <f t="shared" si="2633"/>
        <v>9</v>
      </c>
      <c r="KC1062" s="61">
        <f t="shared" si="2633"/>
        <v>8</v>
      </c>
      <c r="KD1062" s="61">
        <f t="shared" si="2633"/>
        <v>7</v>
      </c>
      <c r="KE1062" s="61">
        <f t="shared" si="2633"/>
        <v>4</v>
      </c>
      <c r="KF1062" s="61">
        <f t="shared" si="2633"/>
        <v>7</v>
      </c>
      <c r="KG1062" s="61">
        <f t="shared" ref="KG1062:KI1062" si="2634">KG922-KG82</f>
        <v>12</v>
      </c>
      <c r="KH1062" s="61">
        <f t="shared" si="2634"/>
        <v>8</v>
      </c>
      <c r="KI1062" s="61">
        <f t="shared" si="2634"/>
        <v>3</v>
      </c>
      <c r="KJ1062" s="61">
        <f t="shared" ref="KJ1062:KL1062" si="2635">KJ922-KJ82</f>
        <v>7</v>
      </c>
      <c r="KK1062" s="61">
        <f t="shared" si="2635"/>
        <v>3</v>
      </c>
      <c r="KL1062" s="61">
        <f t="shared" si="2635"/>
        <v>2</v>
      </c>
      <c r="KM1062" s="61">
        <f t="shared" ref="KM1062:KN1062" si="2636">KM922-KM82</f>
        <v>8</v>
      </c>
      <c r="KN1062" s="61">
        <f t="shared" si="2636"/>
        <v>13</v>
      </c>
      <c r="KO1062" s="61">
        <f t="shared" ref="KO1062:KP1062" si="2637">KO922-KO82</f>
        <v>4</v>
      </c>
      <c r="KP1062" s="61">
        <f t="shared" si="2637"/>
        <v>11</v>
      </c>
      <c r="KQ1062" s="61">
        <f t="shared" ref="KQ1062:KR1062" si="2638">KQ922-KQ82</f>
        <v>6</v>
      </c>
      <c r="KR1062" s="61">
        <f t="shared" si="2638"/>
        <v>8</v>
      </c>
      <c r="KS1062" s="61">
        <f t="shared" ref="KS1062:KT1062" si="2639">KS922-KS82</f>
        <v>5</v>
      </c>
      <c r="KT1062" s="61">
        <f t="shared" si="2639"/>
        <v>10</v>
      </c>
      <c r="KU1062" s="61">
        <f t="shared" ref="KU1062:KY1062" si="2640">KU922-KU82</f>
        <v>1</v>
      </c>
      <c r="KV1062" s="61">
        <f t="shared" si="2640"/>
        <v>7</v>
      </c>
      <c r="KW1062" s="61">
        <f t="shared" si="2640"/>
        <v>6</v>
      </c>
      <c r="KX1062" s="61">
        <f t="shared" si="2640"/>
        <v>7</v>
      </c>
      <c r="KY1062" s="61">
        <f t="shared" si="2640"/>
        <v>4</v>
      </c>
      <c r="KZ1062" s="61">
        <f t="shared" ref="KZ1062:LT1062" si="2641">KZ922-KZ82</f>
        <v>1</v>
      </c>
      <c r="LA1062" s="61">
        <f t="shared" si="2641"/>
        <v>6</v>
      </c>
      <c r="LB1062" s="61">
        <f t="shared" si="2641"/>
        <v>7</v>
      </c>
      <c r="LC1062" s="61">
        <f t="shared" si="2641"/>
        <v>3</v>
      </c>
      <c r="LD1062" s="61">
        <f t="shared" si="2641"/>
        <v>2</v>
      </c>
      <c r="LE1062" s="61">
        <f t="shared" ref="LE1062:LF1062" si="2642">LE922-LE82</f>
        <v>5</v>
      </c>
      <c r="LF1062" s="61">
        <f t="shared" si="2642"/>
        <v>5</v>
      </c>
      <c r="LG1062" s="61">
        <f t="shared" ref="LG1062:LH1062" si="2643">LG922-LG82</f>
        <v>5</v>
      </c>
      <c r="LH1062" s="61">
        <f t="shared" si="2643"/>
        <v>5</v>
      </c>
      <c r="LI1062" s="61">
        <f t="shared" ref="LI1062:LJ1062" si="2644">LI922-LI82</f>
        <v>2</v>
      </c>
      <c r="LJ1062" s="61">
        <f t="shared" si="2644"/>
        <v>4</v>
      </c>
      <c r="LK1062" s="61">
        <f t="shared" ref="LK1062" si="2645">LK922-LK82</f>
        <v>0</v>
      </c>
      <c r="LL1062" s="61">
        <f t="shared" si="2641"/>
        <v>0</v>
      </c>
      <c r="LM1062" s="61">
        <f t="shared" si="2641"/>
        <v>0</v>
      </c>
      <c r="LN1062" s="61">
        <f t="shared" si="2641"/>
        <v>0</v>
      </c>
      <c r="LO1062" s="61">
        <f t="shared" si="2641"/>
        <v>0</v>
      </c>
      <c r="LP1062" s="61">
        <f t="shared" si="2641"/>
        <v>0</v>
      </c>
      <c r="LQ1062" s="61">
        <f t="shared" si="2641"/>
        <v>0</v>
      </c>
      <c r="LR1062" s="61">
        <f t="shared" si="2641"/>
        <v>0</v>
      </c>
      <c r="LS1062" s="61">
        <f t="shared" si="2641"/>
        <v>0</v>
      </c>
      <c r="LT1062" s="61">
        <f t="shared" si="2641"/>
        <v>0</v>
      </c>
    </row>
    <row r="1063" spans="1:332" x14ac:dyDescent="0.2">
      <c r="A1063" s="38">
        <v>9</v>
      </c>
      <c r="B1063" s="62">
        <f t="shared" ca="1" si="2527"/>
        <v>0</v>
      </c>
      <c r="D1063" s="61">
        <f t="shared" si="2508"/>
        <v>35</v>
      </c>
      <c r="E1063" s="61">
        <f t="shared" si="2629"/>
        <v>32</v>
      </c>
      <c r="F1063" s="61">
        <f t="shared" si="2629"/>
        <v>33</v>
      </c>
      <c r="G1063" s="61">
        <f t="shared" si="2629"/>
        <v>44</v>
      </c>
      <c r="H1063" s="61">
        <f t="shared" si="2629"/>
        <v>31</v>
      </c>
      <c r="I1063" s="61">
        <f t="shared" si="2629"/>
        <v>38</v>
      </c>
      <c r="J1063" s="61">
        <f t="shared" si="2629"/>
        <v>31</v>
      </c>
      <c r="K1063" s="61">
        <f t="shared" si="2629"/>
        <v>30</v>
      </c>
      <c r="L1063" s="61">
        <f t="shared" si="2629"/>
        <v>13</v>
      </c>
      <c r="M1063" s="61">
        <f t="shared" si="2629"/>
        <v>30</v>
      </c>
      <c r="N1063" s="61">
        <f t="shared" si="2629"/>
        <v>32</v>
      </c>
      <c r="O1063" s="61">
        <f t="shared" si="2629"/>
        <v>18</v>
      </c>
      <c r="P1063" s="61">
        <f t="shared" si="2629"/>
        <v>20</v>
      </c>
      <c r="Q1063" s="61">
        <f t="shared" si="2629"/>
        <v>31</v>
      </c>
      <c r="R1063" s="61">
        <f t="shared" si="2629"/>
        <v>19</v>
      </c>
      <c r="S1063" s="61">
        <f t="shared" si="2629"/>
        <v>31</v>
      </c>
      <c r="T1063" s="61">
        <f t="shared" si="2629"/>
        <v>52</v>
      </c>
      <c r="U1063" s="61">
        <f t="shared" si="2629"/>
        <v>37</v>
      </c>
      <c r="V1063" s="61">
        <f t="shared" si="2629"/>
        <v>18</v>
      </c>
      <c r="W1063" s="61">
        <f t="shared" si="2629"/>
        <v>23</v>
      </c>
      <c r="X1063" s="61">
        <f t="shared" si="2629"/>
        <v>25</v>
      </c>
      <c r="Y1063" s="61">
        <f t="shared" si="2629"/>
        <v>29</v>
      </c>
      <c r="Z1063" s="61">
        <f t="shared" si="2629"/>
        <v>26</v>
      </c>
      <c r="AA1063" s="61">
        <f t="shared" si="2629"/>
        <v>17</v>
      </c>
      <c r="AB1063" s="61">
        <f t="shared" si="2629"/>
        <v>28</v>
      </c>
      <c r="AC1063" s="61">
        <f t="shared" si="2629"/>
        <v>20</v>
      </c>
      <c r="AD1063" s="61">
        <f t="shared" si="2629"/>
        <v>28</v>
      </c>
      <c r="AE1063" s="61">
        <f t="shared" si="2629"/>
        <v>28</v>
      </c>
      <c r="AF1063" s="61">
        <f t="shared" si="2629"/>
        <v>34</v>
      </c>
      <c r="AG1063" s="61">
        <f t="shared" si="2629"/>
        <v>26</v>
      </c>
      <c r="AH1063" s="61">
        <f t="shared" si="2629"/>
        <v>37</v>
      </c>
      <c r="AI1063" s="61">
        <f t="shared" si="2629"/>
        <v>30</v>
      </c>
      <c r="AJ1063" s="61">
        <f t="shared" si="2629"/>
        <v>22</v>
      </c>
      <c r="AK1063" s="61">
        <f t="shared" si="2629"/>
        <v>25</v>
      </c>
      <c r="AL1063" s="61">
        <f t="shared" si="2629"/>
        <v>30</v>
      </c>
      <c r="AM1063" s="61">
        <f t="shared" si="2629"/>
        <v>46</v>
      </c>
      <c r="AN1063" s="61">
        <f t="shared" si="2629"/>
        <v>40</v>
      </c>
      <c r="AO1063" s="61">
        <f t="shared" si="2629"/>
        <v>41</v>
      </c>
      <c r="AP1063" s="61">
        <f t="shared" si="2629"/>
        <v>41</v>
      </c>
      <c r="AQ1063" s="61">
        <f t="shared" si="2629"/>
        <v>37</v>
      </c>
      <c r="AR1063" s="61">
        <f t="shared" si="2629"/>
        <v>38</v>
      </c>
      <c r="AS1063" s="61">
        <f t="shared" si="2629"/>
        <v>32</v>
      </c>
      <c r="AT1063" s="61">
        <f t="shared" si="2629"/>
        <v>33</v>
      </c>
      <c r="AU1063" s="61">
        <f t="shared" si="2629"/>
        <v>35</v>
      </c>
      <c r="AV1063" s="61">
        <f t="shared" si="2629"/>
        <v>34</v>
      </c>
      <c r="AW1063" s="61">
        <f t="shared" si="2629"/>
        <v>30</v>
      </c>
      <c r="AX1063" s="61">
        <f t="shared" si="2629"/>
        <v>37</v>
      </c>
      <c r="AY1063" s="61">
        <f t="shared" si="2629"/>
        <v>27</v>
      </c>
      <c r="AZ1063" s="61">
        <f t="shared" si="2629"/>
        <v>36</v>
      </c>
      <c r="BA1063" s="61">
        <v>46</v>
      </c>
      <c r="BB1063" s="61">
        <v>44</v>
      </c>
      <c r="BC1063" s="61">
        <v>37</v>
      </c>
      <c r="BD1063" s="61">
        <f t="shared" si="2629"/>
        <v>32</v>
      </c>
      <c r="BE1063" s="61">
        <f t="shared" si="2629"/>
        <v>30</v>
      </c>
      <c r="BF1063" s="61">
        <f t="shared" si="2629"/>
        <v>15</v>
      </c>
      <c r="BG1063" s="61">
        <f t="shared" si="2629"/>
        <v>27</v>
      </c>
      <c r="BH1063" s="61">
        <f t="shared" si="2629"/>
        <v>25</v>
      </c>
      <c r="BI1063" s="61">
        <f t="shared" si="2629"/>
        <v>16</v>
      </c>
      <c r="BJ1063" s="61">
        <f t="shared" si="2629"/>
        <v>20</v>
      </c>
      <c r="BK1063" s="61">
        <f t="shared" si="2629"/>
        <v>27</v>
      </c>
      <c r="BL1063" s="61">
        <f t="shared" si="2629"/>
        <v>19</v>
      </c>
      <c r="BM1063" s="61">
        <f t="shared" si="2629"/>
        <v>32</v>
      </c>
      <c r="BN1063" s="61">
        <f t="shared" si="2629"/>
        <v>18</v>
      </c>
      <c r="BO1063" s="61">
        <f t="shared" si="2629"/>
        <v>31</v>
      </c>
      <c r="BP1063" s="61">
        <f t="shared" si="2629"/>
        <v>19</v>
      </c>
      <c r="BQ1063" s="61">
        <f t="shared" si="2612"/>
        <v>26</v>
      </c>
      <c r="BR1063" s="61">
        <f t="shared" si="2612"/>
        <v>18</v>
      </c>
      <c r="BS1063" s="61">
        <f t="shared" si="2612"/>
        <v>21</v>
      </c>
      <c r="BT1063" s="61">
        <f t="shared" si="2612"/>
        <v>26</v>
      </c>
      <c r="BU1063" s="61">
        <f t="shared" si="2612"/>
        <v>15</v>
      </c>
      <c r="BV1063" s="61">
        <f t="shared" si="2612"/>
        <v>13</v>
      </c>
      <c r="BW1063" s="61">
        <f t="shared" ref="BW1063:EH1063" si="2646">BW923-BW83</f>
        <v>16</v>
      </c>
      <c r="BX1063" s="61">
        <f t="shared" si="2646"/>
        <v>11</v>
      </c>
      <c r="BY1063" s="61">
        <f t="shared" si="2646"/>
        <v>20</v>
      </c>
      <c r="BZ1063" s="61">
        <f t="shared" si="2646"/>
        <v>24</v>
      </c>
      <c r="CA1063" s="61">
        <f t="shared" si="2646"/>
        <v>22</v>
      </c>
      <c r="CB1063" s="61">
        <f t="shared" si="2646"/>
        <v>16</v>
      </c>
      <c r="CC1063" s="61">
        <f t="shared" si="2646"/>
        <v>23</v>
      </c>
      <c r="CD1063" s="61">
        <f t="shared" si="2646"/>
        <v>16</v>
      </c>
      <c r="CE1063" s="61">
        <f t="shared" si="2646"/>
        <v>12</v>
      </c>
      <c r="CF1063" s="61">
        <f t="shared" si="2646"/>
        <v>13</v>
      </c>
      <c r="CG1063" s="61">
        <f t="shared" si="2646"/>
        <v>15</v>
      </c>
      <c r="CH1063" s="61">
        <f t="shared" si="2646"/>
        <v>12</v>
      </c>
      <c r="CI1063" s="61">
        <f t="shared" si="2646"/>
        <v>13</v>
      </c>
      <c r="CJ1063" s="61">
        <f t="shared" si="2646"/>
        <v>10</v>
      </c>
      <c r="CK1063" s="61">
        <f t="shared" si="2646"/>
        <v>12</v>
      </c>
      <c r="CL1063" s="61">
        <f t="shared" si="2646"/>
        <v>21</v>
      </c>
      <c r="CM1063" s="61">
        <f t="shared" si="2646"/>
        <v>21</v>
      </c>
      <c r="CN1063" s="61">
        <f t="shared" si="2646"/>
        <v>16</v>
      </c>
      <c r="CO1063" s="61">
        <f t="shared" si="2646"/>
        <v>12</v>
      </c>
      <c r="CP1063" s="61">
        <f t="shared" si="2646"/>
        <v>8</v>
      </c>
      <c r="CQ1063" s="61">
        <f t="shared" si="2646"/>
        <v>15</v>
      </c>
      <c r="CR1063" s="61">
        <f t="shared" si="2646"/>
        <v>10</v>
      </c>
      <c r="CS1063" s="61">
        <f t="shared" si="2646"/>
        <v>7</v>
      </c>
      <c r="CT1063" s="61">
        <f t="shared" si="2646"/>
        <v>9</v>
      </c>
      <c r="CU1063" s="61">
        <f t="shared" si="2646"/>
        <v>11</v>
      </c>
      <c r="CV1063" s="61">
        <f t="shared" si="2646"/>
        <v>10</v>
      </c>
      <c r="CW1063" s="61">
        <f t="shared" si="2646"/>
        <v>11</v>
      </c>
      <c r="CX1063" s="61">
        <f t="shared" si="2646"/>
        <v>19</v>
      </c>
      <c r="CY1063" s="61">
        <f t="shared" si="2646"/>
        <v>12</v>
      </c>
      <c r="CZ1063" s="61">
        <f t="shared" si="2646"/>
        <v>10</v>
      </c>
      <c r="DA1063" s="61">
        <f t="shared" si="2646"/>
        <v>19</v>
      </c>
      <c r="DB1063" s="61">
        <f t="shared" si="2646"/>
        <v>15</v>
      </c>
      <c r="DC1063" s="61">
        <f t="shared" si="2646"/>
        <v>11</v>
      </c>
      <c r="DD1063" s="61">
        <f t="shared" si="2646"/>
        <v>6</v>
      </c>
      <c r="DE1063" s="61">
        <f t="shared" si="2646"/>
        <v>12</v>
      </c>
      <c r="DF1063" s="61">
        <f t="shared" si="2646"/>
        <v>15</v>
      </c>
      <c r="DG1063" s="61">
        <f t="shared" si="2646"/>
        <v>10</v>
      </c>
      <c r="DH1063" s="61">
        <f t="shared" si="2646"/>
        <v>18</v>
      </c>
      <c r="DI1063" s="61">
        <f t="shared" si="2646"/>
        <v>11</v>
      </c>
      <c r="DJ1063" s="61">
        <f t="shared" si="2646"/>
        <v>19</v>
      </c>
      <c r="DK1063" s="61">
        <f t="shared" si="2646"/>
        <v>20</v>
      </c>
      <c r="DL1063" s="61">
        <f t="shared" si="2646"/>
        <v>22</v>
      </c>
      <c r="DM1063" s="61">
        <f t="shared" si="2646"/>
        <v>26</v>
      </c>
      <c r="DN1063" s="61">
        <f t="shared" si="2646"/>
        <v>14</v>
      </c>
      <c r="DO1063" s="61">
        <f t="shared" si="2646"/>
        <v>25</v>
      </c>
      <c r="DP1063" s="61">
        <f t="shared" si="2646"/>
        <v>22</v>
      </c>
      <c r="DQ1063" s="61">
        <f t="shared" si="2646"/>
        <v>21</v>
      </c>
      <c r="DR1063" s="61">
        <f t="shared" si="2646"/>
        <v>16</v>
      </c>
      <c r="DS1063" s="61">
        <f t="shared" si="2646"/>
        <v>26</v>
      </c>
      <c r="DT1063" s="61">
        <f t="shared" si="2646"/>
        <v>25</v>
      </c>
      <c r="DU1063" s="61">
        <f t="shared" si="2646"/>
        <v>27</v>
      </c>
      <c r="DV1063" s="61">
        <f t="shared" si="2646"/>
        <v>22</v>
      </c>
      <c r="DW1063" s="61">
        <f t="shared" si="2646"/>
        <v>24</v>
      </c>
      <c r="DX1063" s="61">
        <f t="shared" si="2646"/>
        <v>27</v>
      </c>
      <c r="DY1063" s="61">
        <f t="shared" si="2646"/>
        <v>23</v>
      </c>
      <c r="DZ1063" s="61">
        <f t="shared" si="2646"/>
        <v>13</v>
      </c>
      <c r="EA1063" s="61">
        <f t="shared" si="2646"/>
        <v>20</v>
      </c>
      <c r="EB1063" s="61">
        <f t="shared" si="2646"/>
        <v>17</v>
      </c>
      <c r="EC1063" s="61">
        <f t="shared" si="2646"/>
        <v>13</v>
      </c>
      <c r="ED1063" s="61">
        <f t="shared" si="2646"/>
        <v>17</v>
      </c>
      <c r="EE1063" s="61">
        <f t="shared" si="2646"/>
        <v>12</v>
      </c>
      <c r="EF1063" s="61">
        <f t="shared" si="2646"/>
        <v>19</v>
      </c>
      <c r="EG1063" s="61">
        <f t="shared" si="2646"/>
        <v>30</v>
      </c>
      <c r="EH1063" s="61">
        <f t="shared" si="2646"/>
        <v>15</v>
      </c>
      <c r="EI1063" s="61">
        <f t="shared" ref="EI1063:GT1063" si="2647">EI923-EI83</f>
        <v>13</v>
      </c>
      <c r="EJ1063" s="61">
        <f t="shared" si="2647"/>
        <v>17</v>
      </c>
      <c r="EK1063" s="61">
        <f t="shared" si="2647"/>
        <v>15</v>
      </c>
      <c r="EL1063" s="61">
        <f t="shared" si="2647"/>
        <v>20</v>
      </c>
      <c r="EM1063" s="61">
        <f t="shared" si="2647"/>
        <v>7</v>
      </c>
      <c r="EN1063" s="61">
        <f t="shared" si="2647"/>
        <v>10</v>
      </c>
      <c r="EO1063" s="61">
        <f t="shared" si="2647"/>
        <v>15</v>
      </c>
      <c r="EP1063" s="61">
        <f t="shared" si="2647"/>
        <v>18</v>
      </c>
      <c r="EQ1063" s="61">
        <f t="shared" si="2647"/>
        <v>13</v>
      </c>
      <c r="ER1063" s="61">
        <f t="shared" si="2647"/>
        <v>18</v>
      </c>
      <c r="ES1063" s="61">
        <f t="shared" si="2647"/>
        <v>11</v>
      </c>
      <c r="ET1063" s="61">
        <f t="shared" si="2647"/>
        <v>8</v>
      </c>
      <c r="EU1063" s="61">
        <f t="shared" si="2647"/>
        <v>10</v>
      </c>
      <c r="EV1063" s="61">
        <f t="shared" si="2647"/>
        <v>22</v>
      </c>
      <c r="EW1063" s="61">
        <f t="shared" si="2647"/>
        <v>13</v>
      </c>
      <c r="EX1063" s="61">
        <f t="shared" si="2647"/>
        <v>8</v>
      </c>
      <c r="EY1063" s="61">
        <f t="shared" si="2647"/>
        <v>8</v>
      </c>
      <c r="EZ1063" s="61">
        <f t="shared" si="2647"/>
        <v>11</v>
      </c>
      <c r="FA1063" s="61">
        <f t="shared" si="2647"/>
        <v>10</v>
      </c>
      <c r="FB1063" s="61">
        <f t="shared" si="2647"/>
        <v>17</v>
      </c>
      <c r="FC1063" s="61">
        <f t="shared" si="2647"/>
        <v>5</v>
      </c>
      <c r="FD1063" s="61">
        <f t="shared" si="2647"/>
        <v>17</v>
      </c>
      <c r="FE1063" s="61">
        <f t="shared" si="2647"/>
        <v>16</v>
      </c>
      <c r="FF1063" s="61">
        <f t="shared" si="2647"/>
        <v>19</v>
      </c>
      <c r="FG1063" s="61">
        <f t="shared" si="2647"/>
        <v>14</v>
      </c>
      <c r="FH1063" s="61">
        <f t="shared" si="2647"/>
        <v>7</v>
      </c>
      <c r="FI1063" s="61">
        <f t="shared" si="2647"/>
        <v>28</v>
      </c>
      <c r="FJ1063" s="61">
        <f t="shared" si="2647"/>
        <v>8</v>
      </c>
      <c r="FK1063" s="61">
        <f t="shared" si="2647"/>
        <v>13</v>
      </c>
      <c r="FL1063" s="61">
        <f t="shared" si="2647"/>
        <v>11</v>
      </c>
      <c r="FM1063" s="61">
        <f t="shared" si="2647"/>
        <v>22</v>
      </c>
      <c r="FN1063" s="61">
        <f t="shared" si="2647"/>
        <v>8</v>
      </c>
      <c r="FO1063" s="61">
        <f t="shared" si="2647"/>
        <v>11</v>
      </c>
      <c r="FP1063" s="61">
        <f t="shared" si="2647"/>
        <v>9</v>
      </c>
      <c r="FQ1063" s="61">
        <f t="shared" si="2647"/>
        <v>15</v>
      </c>
      <c r="FR1063" s="61">
        <f t="shared" si="2647"/>
        <v>10</v>
      </c>
      <c r="FS1063" s="61">
        <f t="shared" si="2647"/>
        <v>19</v>
      </c>
      <c r="FT1063" s="61">
        <f t="shared" si="2647"/>
        <v>11</v>
      </c>
      <c r="FU1063" s="61">
        <f t="shared" si="2647"/>
        <v>10</v>
      </c>
      <c r="FV1063" s="61">
        <f t="shared" si="2647"/>
        <v>8</v>
      </c>
      <c r="FW1063" s="61">
        <f t="shared" si="2647"/>
        <v>9</v>
      </c>
      <c r="FX1063" s="61">
        <f t="shared" si="2647"/>
        <v>13</v>
      </c>
      <c r="FY1063" s="61">
        <f t="shared" si="2647"/>
        <v>15</v>
      </c>
      <c r="FZ1063" s="61">
        <f t="shared" si="2647"/>
        <v>11</v>
      </c>
      <c r="GA1063" s="61">
        <f t="shared" si="2647"/>
        <v>7</v>
      </c>
      <c r="GB1063" s="61">
        <f t="shared" si="2647"/>
        <v>12</v>
      </c>
      <c r="GC1063" s="61">
        <f t="shared" si="2647"/>
        <v>24</v>
      </c>
      <c r="GD1063" s="61">
        <f t="shared" si="2647"/>
        <v>14</v>
      </c>
      <c r="GE1063" s="61">
        <f t="shared" si="2647"/>
        <v>8</v>
      </c>
      <c r="GF1063" s="61">
        <f t="shared" si="2647"/>
        <v>15</v>
      </c>
      <c r="GG1063" s="61">
        <f t="shared" si="2647"/>
        <v>14</v>
      </c>
      <c r="GH1063" s="61">
        <f t="shared" si="2647"/>
        <v>17</v>
      </c>
      <c r="GI1063" s="61">
        <f t="shared" si="2647"/>
        <v>16</v>
      </c>
      <c r="GJ1063" s="61">
        <f t="shared" si="2647"/>
        <v>9</v>
      </c>
      <c r="GK1063" s="61">
        <f t="shared" si="2647"/>
        <v>12</v>
      </c>
      <c r="GL1063" s="61">
        <f t="shared" si="2647"/>
        <v>16</v>
      </c>
      <c r="GM1063" s="61">
        <f t="shared" si="2647"/>
        <v>13</v>
      </c>
      <c r="GN1063" s="61">
        <f t="shared" si="2647"/>
        <v>16</v>
      </c>
      <c r="GO1063" s="61">
        <f t="shared" si="2647"/>
        <v>16</v>
      </c>
      <c r="GP1063" s="61">
        <f t="shared" si="2647"/>
        <v>16</v>
      </c>
      <c r="GQ1063" s="61">
        <f t="shared" si="2647"/>
        <v>15</v>
      </c>
      <c r="GR1063" s="61">
        <f t="shared" si="2647"/>
        <v>17</v>
      </c>
      <c r="GS1063" s="61">
        <f t="shared" si="2647"/>
        <v>12</v>
      </c>
      <c r="GT1063" s="61">
        <f t="shared" si="2647"/>
        <v>8</v>
      </c>
      <c r="GU1063" s="61">
        <f t="shared" ref="GU1063:JF1063" si="2648">GU923-GU83</f>
        <v>12</v>
      </c>
      <c r="GV1063" s="61">
        <f t="shared" si="2648"/>
        <v>9</v>
      </c>
      <c r="GW1063" s="61">
        <f t="shared" si="2648"/>
        <v>20</v>
      </c>
      <c r="GX1063" s="61">
        <f t="shared" si="2648"/>
        <v>11</v>
      </c>
      <c r="GY1063" s="61">
        <f t="shared" si="2648"/>
        <v>14</v>
      </c>
      <c r="GZ1063" s="61">
        <f t="shared" si="2648"/>
        <v>23</v>
      </c>
      <c r="HA1063" s="61">
        <f t="shared" si="2648"/>
        <v>26</v>
      </c>
      <c r="HB1063" s="61">
        <f t="shared" si="2648"/>
        <v>24</v>
      </c>
      <c r="HC1063" s="61">
        <f t="shared" si="2648"/>
        <v>17</v>
      </c>
      <c r="HD1063" s="61">
        <f t="shared" si="2648"/>
        <v>22</v>
      </c>
      <c r="HE1063" s="61">
        <f t="shared" si="2648"/>
        <v>24</v>
      </c>
      <c r="HF1063" s="61">
        <f t="shared" si="2648"/>
        <v>12</v>
      </c>
      <c r="HG1063" s="61">
        <f t="shared" si="2648"/>
        <v>10</v>
      </c>
      <c r="HH1063" s="61">
        <f t="shared" si="2648"/>
        <v>8</v>
      </c>
      <c r="HI1063" s="61">
        <f t="shared" si="2648"/>
        <v>13</v>
      </c>
      <c r="HJ1063" s="61">
        <f t="shared" si="2648"/>
        <v>10</v>
      </c>
      <c r="HK1063" s="61">
        <f t="shared" si="2648"/>
        <v>14</v>
      </c>
      <c r="HL1063" s="61">
        <f t="shared" si="2648"/>
        <v>13</v>
      </c>
      <c r="HM1063" s="61">
        <f t="shared" si="2648"/>
        <v>5</v>
      </c>
      <c r="HN1063" s="61">
        <f t="shared" si="2648"/>
        <v>12</v>
      </c>
      <c r="HO1063" s="61">
        <f t="shared" si="2648"/>
        <v>5</v>
      </c>
      <c r="HP1063" s="61">
        <f t="shared" si="2648"/>
        <v>6</v>
      </c>
      <c r="HQ1063" s="61">
        <f t="shared" si="2648"/>
        <v>13</v>
      </c>
      <c r="HR1063" s="61">
        <f t="shared" si="2648"/>
        <v>15</v>
      </c>
      <c r="HS1063" s="61">
        <f t="shared" si="2648"/>
        <v>8</v>
      </c>
      <c r="HT1063" s="61">
        <f t="shared" si="2648"/>
        <v>10</v>
      </c>
      <c r="HU1063" s="61">
        <f t="shared" si="2648"/>
        <v>9</v>
      </c>
      <c r="HV1063" s="61">
        <f t="shared" si="2648"/>
        <v>18</v>
      </c>
      <c r="HW1063" s="61">
        <f t="shared" si="2648"/>
        <v>4</v>
      </c>
      <c r="HX1063" s="61">
        <f t="shared" si="2648"/>
        <v>4</v>
      </c>
      <c r="HY1063" s="61">
        <f t="shared" si="2648"/>
        <v>14</v>
      </c>
      <c r="HZ1063" s="61">
        <f t="shared" si="2648"/>
        <v>12</v>
      </c>
      <c r="IA1063" s="61">
        <f t="shared" si="2648"/>
        <v>7</v>
      </c>
      <c r="IB1063" s="61">
        <f t="shared" si="2648"/>
        <v>13</v>
      </c>
      <c r="IC1063" s="61">
        <f t="shared" si="2648"/>
        <v>5</v>
      </c>
      <c r="ID1063" s="61">
        <f t="shared" si="2648"/>
        <v>7</v>
      </c>
      <c r="IE1063" s="61">
        <f t="shared" si="2648"/>
        <v>7</v>
      </c>
      <c r="IF1063" s="61">
        <f t="shared" si="2648"/>
        <v>12</v>
      </c>
      <c r="IG1063" s="61">
        <f t="shared" si="2648"/>
        <v>5</v>
      </c>
      <c r="IH1063" s="61">
        <f t="shared" si="2648"/>
        <v>15</v>
      </c>
      <c r="II1063" s="61">
        <f t="shared" si="2648"/>
        <v>11.5</v>
      </c>
      <c r="IJ1063" s="61">
        <f t="shared" si="2648"/>
        <v>8</v>
      </c>
      <c r="IK1063" s="61">
        <f t="shared" si="2648"/>
        <v>5</v>
      </c>
      <c r="IL1063" s="61">
        <f t="shared" si="2648"/>
        <v>15</v>
      </c>
      <c r="IM1063" s="61">
        <f t="shared" si="2648"/>
        <v>6</v>
      </c>
      <c r="IN1063" s="61">
        <f t="shared" si="2648"/>
        <v>8</v>
      </c>
      <c r="IO1063" s="61">
        <f t="shared" si="2648"/>
        <v>9</v>
      </c>
      <c r="IP1063" s="61">
        <f t="shared" si="2648"/>
        <v>10</v>
      </c>
      <c r="IQ1063" s="61">
        <f t="shared" si="2648"/>
        <v>7</v>
      </c>
      <c r="IR1063" s="61">
        <f t="shared" si="2648"/>
        <v>14</v>
      </c>
      <c r="IS1063" s="61">
        <f t="shared" si="2648"/>
        <v>5</v>
      </c>
      <c r="IT1063" s="61">
        <f t="shared" si="2648"/>
        <v>14</v>
      </c>
      <c r="IU1063" s="61">
        <f t="shared" si="2648"/>
        <v>15</v>
      </c>
      <c r="IV1063" s="61">
        <f t="shared" si="2648"/>
        <v>7</v>
      </c>
      <c r="IW1063" s="61">
        <f t="shared" si="2648"/>
        <v>14</v>
      </c>
      <c r="IX1063" s="61">
        <f t="shared" si="2648"/>
        <v>11</v>
      </c>
      <c r="IY1063" s="61">
        <f t="shared" si="2648"/>
        <v>14</v>
      </c>
      <c r="IZ1063" s="61">
        <f t="shared" si="2648"/>
        <v>9</v>
      </c>
      <c r="JA1063" s="61">
        <f t="shared" si="2648"/>
        <v>16</v>
      </c>
      <c r="JB1063" s="61">
        <f t="shared" si="2648"/>
        <v>5</v>
      </c>
      <c r="JC1063" s="61">
        <f t="shared" si="2648"/>
        <v>9</v>
      </c>
      <c r="JD1063" s="61">
        <f t="shared" si="2648"/>
        <v>27</v>
      </c>
      <c r="JE1063" s="61">
        <f t="shared" si="2648"/>
        <v>12</v>
      </c>
      <c r="JF1063" s="61">
        <f t="shared" si="2648"/>
        <v>12</v>
      </c>
      <c r="JG1063" s="61">
        <f t="shared" ref="JG1063:KF1063" si="2649">JG923-JG83</f>
        <v>7</v>
      </c>
      <c r="JH1063" s="61">
        <f t="shared" si="2649"/>
        <v>4</v>
      </c>
      <c r="JI1063" s="61">
        <f t="shared" si="2649"/>
        <v>10</v>
      </c>
      <c r="JJ1063" s="61">
        <f t="shared" si="2649"/>
        <v>10</v>
      </c>
      <c r="JK1063" s="61">
        <f t="shared" si="2649"/>
        <v>15</v>
      </c>
      <c r="JL1063" s="61">
        <f t="shared" si="2649"/>
        <v>10</v>
      </c>
      <c r="JM1063" s="61">
        <f t="shared" si="2649"/>
        <v>16</v>
      </c>
      <c r="JN1063" s="61">
        <f t="shared" si="2649"/>
        <v>9</v>
      </c>
      <c r="JO1063" s="61">
        <f t="shared" si="2649"/>
        <v>17</v>
      </c>
      <c r="JP1063" s="61">
        <f t="shared" si="2649"/>
        <v>8</v>
      </c>
      <c r="JQ1063" s="61">
        <f t="shared" si="2649"/>
        <v>11</v>
      </c>
      <c r="JR1063" s="61">
        <f t="shared" si="2649"/>
        <v>8</v>
      </c>
      <c r="JS1063" s="61">
        <f t="shared" si="2649"/>
        <v>7</v>
      </c>
      <c r="JT1063" s="61">
        <f t="shared" si="2649"/>
        <v>11</v>
      </c>
      <c r="JU1063" s="61">
        <f t="shared" si="2649"/>
        <v>10</v>
      </c>
      <c r="JV1063" s="61">
        <f t="shared" si="2649"/>
        <v>15</v>
      </c>
      <c r="JW1063" s="61">
        <f t="shared" si="2649"/>
        <v>7</v>
      </c>
      <c r="JX1063" s="61">
        <f t="shared" si="2649"/>
        <v>11</v>
      </c>
      <c r="JY1063" s="61">
        <f t="shared" si="2649"/>
        <v>9</v>
      </c>
      <c r="JZ1063" s="61">
        <f t="shared" si="2649"/>
        <v>8</v>
      </c>
      <c r="KA1063" s="61">
        <f t="shared" si="2649"/>
        <v>12</v>
      </c>
      <c r="KB1063" s="61">
        <f t="shared" si="2649"/>
        <v>10</v>
      </c>
      <c r="KC1063" s="61">
        <f t="shared" si="2649"/>
        <v>6</v>
      </c>
      <c r="KD1063" s="61">
        <f t="shared" si="2649"/>
        <v>8</v>
      </c>
      <c r="KE1063" s="61">
        <f t="shared" si="2649"/>
        <v>6</v>
      </c>
      <c r="KF1063" s="61">
        <f t="shared" si="2649"/>
        <v>5</v>
      </c>
      <c r="KG1063" s="61">
        <f t="shared" ref="KG1063:KI1063" si="2650">KG923-KG83</f>
        <v>10</v>
      </c>
      <c r="KH1063" s="61">
        <f t="shared" si="2650"/>
        <v>12</v>
      </c>
      <c r="KI1063" s="61">
        <f t="shared" si="2650"/>
        <v>14</v>
      </c>
      <c r="KJ1063" s="61">
        <f t="shared" ref="KJ1063:KL1063" si="2651">KJ923-KJ83</f>
        <v>24</v>
      </c>
      <c r="KK1063" s="61">
        <f t="shared" si="2651"/>
        <v>14</v>
      </c>
      <c r="KL1063" s="61">
        <f t="shared" si="2651"/>
        <v>11</v>
      </c>
      <c r="KM1063" s="61">
        <f t="shared" ref="KM1063:KN1063" si="2652">KM923-KM83</f>
        <v>7</v>
      </c>
      <c r="KN1063" s="61">
        <f t="shared" si="2652"/>
        <v>4</v>
      </c>
      <c r="KO1063" s="61">
        <f t="shared" ref="KO1063:KP1063" si="2653">KO923-KO83</f>
        <v>14</v>
      </c>
      <c r="KP1063" s="61">
        <f t="shared" si="2653"/>
        <v>13</v>
      </c>
      <c r="KQ1063" s="61">
        <f t="shared" ref="KQ1063:KR1063" si="2654">KQ923-KQ83</f>
        <v>4</v>
      </c>
      <c r="KR1063" s="61">
        <f t="shared" si="2654"/>
        <v>10</v>
      </c>
      <c r="KS1063" s="61">
        <f t="shared" ref="KS1063:KT1063" si="2655">KS923-KS83</f>
        <v>7</v>
      </c>
      <c r="KT1063" s="61">
        <f t="shared" si="2655"/>
        <v>7</v>
      </c>
      <c r="KU1063" s="61">
        <f t="shared" ref="KU1063:KY1063" si="2656">KU923-KU83</f>
        <v>14</v>
      </c>
      <c r="KV1063" s="61">
        <f t="shared" si="2656"/>
        <v>12</v>
      </c>
      <c r="KW1063" s="61">
        <f t="shared" si="2656"/>
        <v>14</v>
      </c>
      <c r="KX1063" s="61">
        <f t="shared" si="2656"/>
        <v>5</v>
      </c>
      <c r="KY1063" s="61">
        <f t="shared" si="2656"/>
        <v>15</v>
      </c>
      <c r="KZ1063" s="61">
        <f t="shared" ref="KZ1063:LT1063" si="2657">KZ923-KZ83</f>
        <v>14</v>
      </c>
      <c r="LA1063" s="61">
        <f t="shared" si="2657"/>
        <v>6</v>
      </c>
      <c r="LB1063" s="61">
        <f t="shared" si="2657"/>
        <v>7</v>
      </c>
      <c r="LC1063" s="61">
        <f t="shared" si="2657"/>
        <v>7</v>
      </c>
      <c r="LD1063" s="61">
        <f t="shared" si="2657"/>
        <v>6</v>
      </c>
      <c r="LE1063" s="61">
        <f t="shared" ref="LE1063:LF1063" si="2658">LE923-LE83</f>
        <v>7</v>
      </c>
      <c r="LF1063" s="61">
        <f t="shared" si="2658"/>
        <v>9</v>
      </c>
      <c r="LG1063" s="61">
        <f t="shared" ref="LG1063:LH1063" si="2659">LG923-LG83</f>
        <v>14</v>
      </c>
      <c r="LH1063" s="61">
        <f t="shared" si="2659"/>
        <v>4</v>
      </c>
      <c r="LI1063" s="61">
        <f t="shared" ref="LI1063:LJ1063" si="2660">LI923-LI83</f>
        <v>8</v>
      </c>
      <c r="LJ1063" s="61">
        <f t="shared" si="2660"/>
        <v>6</v>
      </c>
      <c r="LK1063" s="61">
        <f t="shared" ref="LK1063" si="2661">LK923-LK83</f>
        <v>0</v>
      </c>
      <c r="LL1063" s="61">
        <f t="shared" si="2657"/>
        <v>0</v>
      </c>
      <c r="LM1063" s="61">
        <f t="shared" si="2657"/>
        <v>0</v>
      </c>
      <c r="LN1063" s="61">
        <f t="shared" si="2657"/>
        <v>0</v>
      </c>
      <c r="LO1063" s="61">
        <f t="shared" si="2657"/>
        <v>0</v>
      </c>
      <c r="LP1063" s="61">
        <f t="shared" si="2657"/>
        <v>0</v>
      </c>
      <c r="LQ1063" s="61">
        <f t="shared" si="2657"/>
        <v>0</v>
      </c>
      <c r="LR1063" s="61">
        <f t="shared" si="2657"/>
        <v>0</v>
      </c>
      <c r="LS1063" s="61">
        <f t="shared" si="2657"/>
        <v>0</v>
      </c>
      <c r="LT1063" s="61">
        <f t="shared" si="2657"/>
        <v>0</v>
      </c>
    </row>
    <row r="1064" spans="1:332" x14ac:dyDescent="0.2">
      <c r="A1064" s="38">
        <v>10</v>
      </c>
      <c r="B1064" s="62">
        <f t="shared" ca="1" si="2527"/>
        <v>0</v>
      </c>
      <c r="D1064" s="61">
        <f t="shared" si="2508"/>
        <v>31</v>
      </c>
      <c r="E1064" s="61">
        <f t="shared" si="2629"/>
        <v>31</v>
      </c>
      <c r="F1064" s="61">
        <f t="shared" si="2629"/>
        <v>32</v>
      </c>
      <c r="G1064" s="61">
        <f t="shared" si="2629"/>
        <v>29</v>
      </c>
      <c r="H1064" s="61">
        <f t="shared" si="2629"/>
        <v>25</v>
      </c>
      <c r="I1064" s="61">
        <f t="shared" si="2629"/>
        <v>24</v>
      </c>
      <c r="J1064" s="61">
        <f t="shared" si="2629"/>
        <v>17</v>
      </c>
      <c r="K1064" s="61">
        <f t="shared" si="2629"/>
        <v>28</v>
      </c>
      <c r="L1064" s="61">
        <f t="shared" si="2629"/>
        <v>11</v>
      </c>
      <c r="M1064" s="61">
        <f t="shared" si="2629"/>
        <v>15</v>
      </c>
      <c r="N1064" s="61">
        <f t="shared" si="2629"/>
        <v>14</v>
      </c>
      <c r="O1064" s="61">
        <f t="shared" si="2629"/>
        <v>13</v>
      </c>
      <c r="P1064" s="61">
        <f t="shared" si="2629"/>
        <v>19</v>
      </c>
      <c r="Q1064" s="61">
        <f t="shared" si="2629"/>
        <v>26</v>
      </c>
      <c r="R1064" s="61">
        <f t="shared" si="2629"/>
        <v>14</v>
      </c>
      <c r="S1064" s="61">
        <f t="shared" si="2629"/>
        <v>11</v>
      </c>
      <c r="T1064" s="61">
        <f t="shared" si="2629"/>
        <v>30</v>
      </c>
      <c r="U1064" s="61">
        <f t="shared" si="2629"/>
        <v>7</v>
      </c>
      <c r="V1064" s="61">
        <f t="shared" si="2629"/>
        <v>12</v>
      </c>
      <c r="W1064" s="61">
        <f t="shared" si="2629"/>
        <v>14</v>
      </c>
      <c r="X1064" s="61">
        <f t="shared" si="2629"/>
        <v>16</v>
      </c>
      <c r="Y1064" s="61">
        <f t="shared" si="2629"/>
        <v>7</v>
      </c>
      <c r="Z1064" s="61">
        <f t="shared" si="2629"/>
        <v>10</v>
      </c>
      <c r="AA1064" s="61">
        <f t="shared" si="2629"/>
        <v>10</v>
      </c>
      <c r="AB1064" s="61">
        <f t="shared" si="2629"/>
        <v>17</v>
      </c>
      <c r="AC1064" s="61">
        <f t="shared" si="2629"/>
        <v>15</v>
      </c>
      <c r="AD1064" s="61">
        <f t="shared" si="2629"/>
        <v>22</v>
      </c>
      <c r="AE1064" s="61">
        <f t="shared" si="2629"/>
        <v>14</v>
      </c>
      <c r="AF1064" s="61">
        <f t="shared" si="2629"/>
        <v>15</v>
      </c>
      <c r="AG1064" s="61">
        <f t="shared" si="2629"/>
        <v>17</v>
      </c>
      <c r="AH1064" s="61">
        <f t="shared" si="2629"/>
        <v>17</v>
      </c>
      <c r="AI1064" s="61">
        <f t="shared" si="2629"/>
        <v>14</v>
      </c>
      <c r="AJ1064" s="61">
        <f t="shared" si="2629"/>
        <v>15</v>
      </c>
      <c r="AK1064" s="61">
        <f t="shared" si="2629"/>
        <v>16</v>
      </c>
      <c r="AL1064" s="61">
        <f t="shared" si="2629"/>
        <v>21</v>
      </c>
      <c r="AM1064" s="61">
        <f t="shared" si="2629"/>
        <v>20</v>
      </c>
      <c r="AN1064" s="61">
        <f t="shared" si="2629"/>
        <v>19</v>
      </c>
      <c r="AO1064" s="61">
        <f t="shared" si="2629"/>
        <v>18</v>
      </c>
      <c r="AP1064" s="61">
        <f t="shared" si="2629"/>
        <v>18</v>
      </c>
      <c r="AQ1064" s="61">
        <f t="shared" si="2629"/>
        <v>16</v>
      </c>
      <c r="AR1064" s="61">
        <f t="shared" si="2629"/>
        <v>22</v>
      </c>
      <c r="AS1064" s="61">
        <f t="shared" si="2629"/>
        <v>17</v>
      </c>
      <c r="AT1064" s="61">
        <f t="shared" si="2629"/>
        <v>19</v>
      </c>
      <c r="AU1064" s="61">
        <f t="shared" si="2629"/>
        <v>16</v>
      </c>
      <c r="AV1064" s="61">
        <f t="shared" si="2629"/>
        <v>12</v>
      </c>
      <c r="AW1064" s="61">
        <f t="shared" si="2629"/>
        <v>14</v>
      </c>
      <c r="AX1064" s="61">
        <f t="shared" si="2629"/>
        <v>16</v>
      </c>
      <c r="AY1064" s="61">
        <f t="shared" si="2629"/>
        <v>25</v>
      </c>
      <c r="AZ1064" s="61">
        <f t="shared" si="2629"/>
        <v>13</v>
      </c>
      <c r="BA1064" s="61">
        <v>14</v>
      </c>
      <c r="BB1064" s="61">
        <v>22</v>
      </c>
      <c r="BC1064" s="61">
        <v>12</v>
      </c>
      <c r="BD1064" s="61">
        <f t="shared" si="2629"/>
        <v>14</v>
      </c>
      <c r="BE1064" s="61">
        <f t="shared" si="2629"/>
        <v>7</v>
      </c>
      <c r="BF1064" s="61">
        <f t="shared" si="2629"/>
        <v>8</v>
      </c>
      <c r="BG1064" s="61">
        <f t="shared" si="2629"/>
        <v>11</v>
      </c>
      <c r="BH1064" s="61">
        <f t="shared" si="2629"/>
        <v>16</v>
      </c>
      <c r="BI1064" s="61">
        <f t="shared" si="2629"/>
        <v>9</v>
      </c>
      <c r="BJ1064" s="61">
        <f t="shared" si="2629"/>
        <v>8</v>
      </c>
      <c r="BK1064" s="61">
        <f t="shared" si="2629"/>
        <v>7</v>
      </c>
      <c r="BL1064" s="61">
        <f t="shared" si="2629"/>
        <v>6</v>
      </c>
      <c r="BM1064" s="61">
        <f t="shared" si="2629"/>
        <v>15</v>
      </c>
      <c r="BN1064" s="61">
        <f t="shared" si="2629"/>
        <v>10</v>
      </c>
      <c r="BO1064" s="61">
        <f t="shared" si="2629"/>
        <v>11</v>
      </c>
      <c r="BP1064" s="61">
        <f t="shared" si="2629"/>
        <v>10</v>
      </c>
      <c r="BQ1064" s="61">
        <f t="shared" si="2612"/>
        <v>18</v>
      </c>
      <c r="BR1064" s="61">
        <f t="shared" si="2612"/>
        <v>14</v>
      </c>
      <c r="BS1064" s="61">
        <f t="shared" si="2612"/>
        <v>16</v>
      </c>
      <c r="BT1064" s="61">
        <f t="shared" si="2612"/>
        <v>7</v>
      </c>
      <c r="BU1064" s="61">
        <f t="shared" si="2612"/>
        <v>9</v>
      </c>
      <c r="BV1064" s="61">
        <f t="shared" si="2612"/>
        <v>10</v>
      </c>
      <c r="BW1064" s="61">
        <f t="shared" ref="BW1064:EH1064" si="2662">BW924-BW84</f>
        <v>13</v>
      </c>
      <c r="BX1064" s="61">
        <f t="shared" si="2662"/>
        <v>10</v>
      </c>
      <c r="BY1064" s="61">
        <f t="shared" si="2662"/>
        <v>9</v>
      </c>
      <c r="BZ1064" s="61">
        <f t="shared" si="2662"/>
        <v>6</v>
      </c>
      <c r="CA1064" s="61">
        <f t="shared" si="2662"/>
        <v>11</v>
      </c>
      <c r="CB1064" s="61">
        <f t="shared" si="2662"/>
        <v>15</v>
      </c>
      <c r="CC1064" s="61">
        <f t="shared" si="2662"/>
        <v>13</v>
      </c>
      <c r="CD1064" s="61">
        <f t="shared" si="2662"/>
        <v>5</v>
      </c>
      <c r="CE1064" s="61">
        <f t="shared" si="2662"/>
        <v>8</v>
      </c>
      <c r="CF1064" s="61">
        <f t="shared" si="2662"/>
        <v>6</v>
      </c>
      <c r="CG1064" s="61">
        <f t="shared" si="2662"/>
        <v>10</v>
      </c>
      <c r="CH1064" s="61">
        <f t="shared" si="2662"/>
        <v>8</v>
      </c>
      <c r="CI1064" s="61">
        <f t="shared" si="2662"/>
        <v>8</v>
      </c>
      <c r="CJ1064" s="61">
        <f t="shared" si="2662"/>
        <v>7</v>
      </c>
      <c r="CK1064" s="61">
        <f t="shared" si="2662"/>
        <v>11</v>
      </c>
      <c r="CL1064" s="61">
        <f t="shared" si="2662"/>
        <v>3</v>
      </c>
      <c r="CM1064" s="61">
        <f t="shared" si="2662"/>
        <v>8</v>
      </c>
      <c r="CN1064" s="61">
        <f t="shared" si="2662"/>
        <v>7</v>
      </c>
      <c r="CO1064" s="61">
        <f t="shared" si="2662"/>
        <v>8</v>
      </c>
      <c r="CP1064" s="61">
        <f t="shared" si="2662"/>
        <v>3</v>
      </c>
      <c r="CQ1064" s="61">
        <f t="shared" si="2662"/>
        <v>7</v>
      </c>
      <c r="CR1064" s="61">
        <f t="shared" si="2662"/>
        <v>2</v>
      </c>
      <c r="CS1064" s="61">
        <f t="shared" si="2662"/>
        <v>6</v>
      </c>
      <c r="CT1064" s="61">
        <f t="shared" si="2662"/>
        <v>2</v>
      </c>
      <c r="CU1064" s="61">
        <f t="shared" si="2662"/>
        <v>6</v>
      </c>
      <c r="CV1064" s="61">
        <f t="shared" si="2662"/>
        <v>6</v>
      </c>
      <c r="CW1064" s="61">
        <f t="shared" si="2662"/>
        <v>9</v>
      </c>
      <c r="CX1064" s="61">
        <f t="shared" si="2662"/>
        <v>8</v>
      </c>
      <c r="CY1064" s="61">
        <f t="shared" si="2662"/>
        <v>6</v>
      </c>
      <c r="CZ1064" s="61">
        <f t="shared" si="2662"/>
        <v>4</v>
      </c>
      <c r="DA1064" s="61">
        <f t="shared" si="2662"/>
        <v>10</v>
      </c>
      <c r="DB1064" s="61">
        <f t="shared" si="2662"/>
        <v>8</v>
      </c>
      <c r="DC1064" s="61">
        <f t="shared" si="2662"/>
        <v>2</v>
      </c>
      <c r="DD1064" s="61">
        <f t="shared" si="2662"/>
        <v>10</v>
      </c>
      <c r="DE1064" s="61">
        <f t="shared" si="2662"/>
        <v>10</v>
      </c>
      <c r="DF1064" s="61">
        <f t="shared" si="2662"/>
        <v>8</v>
      </c>
      <c r="DG1064" s="61">
        <f t="shared" si="2662"/>
        <v>4</v>
      </c>
      <c r="DH1064" s="61">
        <f t="shared" si="2662"/>
        <v>7</v>
      </c>
      <c r="DI1064" s="61">
        <f t="shared" si="2662"/>
        <v>12</v>
      </c>
      <c r="DJ1064" s="61">
        <f t="shared" si="2662"/>
        <v>4</v>
      </c>
      <c r="DK1064" s="61">
        <f t="shared" si="2662"/>
        <v>15</v>
      </c>
      <c r="DL1064" s="61">
        <f t="shared" si="2662"/>
        <v>12</v>
      </c>
      <c r="DM1064" s="61">
        <f t="shared" si="2662"/>
        <v>8</v>
      </c>
      <c r="DN1064" s="61">
        <f t="shared" si="2662"/>
        <v>14</v>
      </c>
      <c r="DO1064" s="61">
        <f t="shared" si="2662"/>
        <v>11</v>
      </c>
      <c r="DP1064" s="61">
        <f t="shared" si="2662"/>
        <v>12</v>
      </c>
      <c r="DQ1064" s="61">
        <f t="shared" si="2662"/>
        <v>9</v>
      </c>
      <c r="DR1064" s="61">
        <f t="shared" si="2662"/>
        <v>8</v>
      </c>
      <c r="DS1064" s="61">
        <f t="shared" si="2662"/>
        <v>14</v>
      </c>
      <c r="DT1064" s="61">
        <f t="shared" si="2662"/>
        <v>11</v>
      </c>
      <c r="DU1064" s="61">
        <f t="shared" si="2662"/>
        <v>17</v>
      </c>
      <c r="DV1064" s="61">
        <f t="shared" si="2662"/>
        <v>8</v>
      </c>
      <c r="DW1064" s="61">
        <f t="shared" si="2662"/>
        <v>12</v>
      </c>
      <c r="DX1064" s="61">
        <f t="shared" si="2662"/>
        <v>14</v>
      </c>
      <c r="DY1064" s="61">
        <f t="shared" si="2662"/>
        <v>10</v>
      </c>
      <c r="DZ1064" s="61">
        <f t="shared" si="2662"/>
        <v>10</v>
      </c>
      <c r="EA1064" s="61">
        <f t="shared" si="2662"/>
        <v>5</v>
      </c>
      <c r="EB1064" s="61">
        <f t="shared" si="2662"/>
        <v>12</v>
      </c>
      <c r="EC1064" s="61">
        <f t="shared" si="2662"/>
        <v>14</v>
      </c>
      <c r="ED1064" s="61">
        <f t="shared" si="2662"/>
        <v>11</v>
      </c>
      <c r="EE1064" s="61">
        <f t="shared" si="2662"/>
        <v>9</v>
      </c>
      <c r="EF1064" s="61">
        <f t="shared" si="2662"/>
        <v>5</v>
      </c>
      <c r="EG1064" s="61">
        <f t="shared" si="2662"/>
        <v>13</v>
      </c>
      <c r="EH1064" s="61">
        <f t="shared" si="2662"/>
        <v>3</v>
      </c>
      <c r="EI1064" s="61">
        <f t="shared" ref="EI1064:GT1064" si="2663">EI924-EI84</f>
        <v>14</v>
      </c>
      <c r="EJ1064" s="61">
        <f t="shared" si="2663"/>
        <v>14</v>
      </c>
      <c r="EK1064" s="61">
        <f t="shared" si="2663"/>
        <v>8</v>
      </c>
      <c r="EL1064" s="61">
        <f t="shared" si="2663"/>
        <v>9</v>
      </c>
      <c r="EM1064" s="61">
        <f t="shared" si="2663"/>
        <v>13</v>
      </c>
      <c r="EN1064" s="61">
        <f t="shared" si="2663"/>
        <v>10</v>
      </c>
      <c r="EO1064" s="61">
        <f t="shared" si="2663"/>
        <v>11</v>
      </c>
      <c r="EP1064" s="61">
        <f t="shared" si="2663"/>
        <v>23</v>
      </c>
      <c r="EQ1064" s="61">
        <f t="shared" si="2663"/>
        <v>9</v>
      </c>
      <c r="ER1064" s="61">
        <f t="shared" si="2663"/>
        <v>12</v>
      </c>
      <c r="ES1064" s="61">
        <f t="shared" si="2663"/>
        <v>12</v>
      </c>
      <c r="ET1064" s="61">
        <f t="shared" si="2663"/>
        <v>6</v>
      </c>
      <c r="EU1064" s="61">
        <f t="shared" si="2663"/>
        <v>7</v>
      </c>
      <c r="EV1064" s="61">
        <f t="shared" si="2663"/>
        <v>21</v>
      </c>
      <c r="EW1064" s="61">
        <f t="shared" si="2663"/>
        <v>14</v>
      </c>
      <c r="EX1064" s="61">
        <f t="shared" si="2663"/>
        <v>20</v>
      </c>
      <c r="EY1064" s="61">
        <f t="shared" si="2663"/>
        <v>8</v>
      </c>
      <c r="EZ1064" s="61">
        <f t="shared" si="2663"/>
        <v>4</v>
      </c>
      <c r="FA1064" s="61">
        <f t="shared" si="2663"/>
        <v>13</v>
      </c>
      <c r="FB1064" s="61">
        <f t="shared" si="2663"/>
        <v>18</v>
      </c>
      <c r="FC1064" s="61">
        <f t="shared" si="2663"/>
        <v>11</v>
      </c>
      <c r="FD1064" s="61">
        <f t="shared" si="2663"/>
        <v>12</v>
      </c>
      <c r="FE1064" s="61">
        <f t="shared" si="2663"/>
        <v>18</v>
      </c>
      <c r="FF1064" s="61">
        <f t="shared" si="2663"/>
        <v>15</v>
      </c>
      <c r="FG1064" s="61">
        <f t="shared" si="2663"/>
        <v>16</v>
      </c>
      <c r="FH1064" s="61">
        <f t="shared" si="2663"/>
        <v>21</v>
      </c>
      <c r="FI1064" s="61">
        <f t="shared" si="2663"/>
        <v>25</v>
      </c>
      <c r="FJ1064" s="61">
        <f t="shared" si="2663"/>
        <v>21</v>
      </c>
      <c r="FK1064" s="61">
        <f t="shared" si="2663"/>
        <v>16</v>
      </c>
      <c r="FL1064" s="61">
        <f t="shared" si="2663"/>
        <v>20</v>
      </c>
      <c r="FM1064" s="61">
        <f t="shared" si="2663"/>
        <v>23</v>
      </c>
      <c r="FN1064" s="61">
        <f t="shared" si="2663"/>
        <v>13</v>
      </c>
      <c r="FO1064" s="61">
        <f t="shared" si="2663"/>
        <v>8</v>
      </c>
      <c r="FP1064" s="61">
        <f t="shared" si="2663"/>
        <v>23</v>
      </c>
      <c r="FQ1064" s="61">
        <f t="shared" si="2663"/>
        <v>15</v>
      </c>
      <c r="FR1064" s="61">
        <f t="shared" si="2663"/>
        <v>8</v>
      </c>
      <c r="FS1064" s="61">
        <f t="shared" si="2663"/>
        <v>18</v>
      </c>
      <c r="FT1064" s="61">
        <f t="shared" si="2663"/>
        <v>18</v>
      </c>
      <c r="FU1064" s="61">
        <f t="shared" si="2663"/>
        <v>18</v>
      </c>
      <c r="FV1064" s="61">
        <f t="shared" si="2663"/>
        <v>20</v>
      </c>
      <c r="FW1064" s="61">
        <f t="shared" si="2663"/>
        <v>21</v>
      </c>
      <c r="FX1064" s="61">
        <f t="shared" si="2663"/>
        <v>14</v>
      </c>
      <c r="FY1064" s="61">
        <f t="shared" si="2663"/>
        <v>15</v>
      </c>
      <c r="FZ1064" s="61">
        <f t="shared" si="2663"/>
        <v>21</v>
      </c>
      <c r="GA1064" s="61">
        <f t="shared" si="2663"/>
        <v>12</v>
      </c>
      <c r="GB1064" s="61">
        <f t="shared" si="2663"/>
        <v>26</v>
      </c>
      <c r="GC1064" s="61">
        <f t="shared" si="2663"/>
        <v>23</v>
      </c>
      <c r="GD1064" s="61">
        <f t="shared" si="2663"/>
        <v>28</v>
      </c>
      <c r="GE1064" s="61">
        <f t="shared" si="2663"/>
        <v>24</v>
      </c>
      <c r="GF1064" s="61">
        <f t="shared" si="2663"/>
        <v>35</v>
      </c>
      <c r="GG1064" s="61">
        <f t="shared" si="2663"/>
        <v>21</v>
      </c>
      <c r="GH1064" s="61">
        <f t="shared" si="2663"/>
        <v>22</v>
      </c>
      <c r="GI1064" s="61">
        <f t="shared" si="2663"/>
        <v>35</v>
      </c>
      <c r="GJ1064" s="61">
        <f t="shared" si="2663"/>
        <v>24</v>
      </c>
      <c r="GK1064" s="61">
        <f t="shared" si="2663"/>
        <v>34</v>
      </c>
      <c r="GL1064" s="61">
        <f t="shared" si="2663"/>
        <v>22</v>
      </c>
      <c r="GM1064" s="61">
        <f t="shared" si="2663"/>
        <v>30</v>
      </c>
      <c r="GN1064" s="61">
        <f t="shared" si="2663"/>
        <v>21</v>
      </c>
      <c r="GO1064" s="61">
        <f t="shared" si="2663"/>
        <v>32</v>
      </c>
      <c r="GP1064" s="61">
        <f t="shared" si="2663"/>
        <v>16</v>
      </c>
      <c r="GQ1064" s="61">
        <f t="shared" si="2663"/>
        <v>32</v>
      </c>
      <c r="GR1064" s="61">
        <f t="shared" si="2663"/>
        <v>18</v>
      </c>
      <c r="GS1064" s="61">
        <f t="shared" si="2663"/>
        <v>31</v>
      </c>
      <c r="GT1064" s="61">
        <f t="shared" si="2663"/>
        <v>17</v>
      </c>
      <c r="GU1064" s="61">
        <f t="shared" ref="GU1064:JF1064" si="2664">GU924-GU84</f>
        <v>18</v>
      </c>
      <c r="GV1064" s="61">
        <f t="shared" si="2664"/>
        <v>13</v>
      </c>
      <c r="GW1064" s="61">
        <f t="shared" si="2664"/>
        <v>16</v>
      </c>
      <c r="GX1064" s="61">
        <f t="shared" si="2664"/>
        <v>22</v>
      </c>
      <c r="GY1064" s="61">
        <f t="shared" si="2664"/>
        <v>16</v>
      </c>
      <c r="GZ1064" s="61">
        <f t="shared" si="2664"/>
        <v>26</v>
      </c>
      <c r="HA1064" s="61">
        <f t="shared" si="2664"/>
        <v>22</v>
      </c>
      <c r="HB1064" s="61">
        <f t="shared" si="2664"/>
        <v>15</v>
      </c>
      <c r="HC1064" s="61">
        <f t="shared" si="2664"/>
        <v>25</v>
      </c>
      <c r="HD1064" s="61">
        <f t="shared" si="2664"/>
        <v>15</v>
      </c>
      <c r="HE1064" s="61">
        <f t="shared" si="2664"/>
        <v>14</v>
      </c>
      <c r="HF1064" s="61">
        <f t="shared" si="2664"/>
        <v>17</v>
      </c>
      <c r="HG1064" s="61">
        <f t="shared" si="2664"/>
        <v>18</v>
      </c>
      <c r="HH1064" s="61">
        <f t="shared" si="2664"/>
        <v>10</v>
      </c>
      <c r="HI1064" s="61">
        <f t="shared" si="2664"/>
        <v>23</v>
      </c>
      <c r="HJ1064" s="61">
        <f t="shared" si="2664"/>
        <v>15</v>
      </c>
      <c r="HK1064" s="61">
        <f t="shared" si="2664"/>
        <v>6</v>
      </c>
      <c r="HL1064" s="61">
        <f t="shared" si="2664"/>
        <v>17</v>
      </c>
      <c r="HM1064" s="61">
        <f t="shared" si="2664"/>
        <v>16</v>
      </c>
      <c r="HN1064" s="61">
        <f t="shared" si="2664"/>
        <v>20</v>
      </c>
      <c r="HO1064" s="61">
        <f t="shared" si="2664"/>
        <v>13</v>
      </c>
      <c r="HP1064" s="61">
        <f t="shared" si="2664"/>
        <v>12</v>
      </c>
      <c r="HQ1064" s="61">
        <f t="shared" si="2664"/>
        <v>13</v>
      </c>
      <c r="HR1064" s="61">
        <f t="shared" si="2664"/>
        <v>14</v>
      </c>
      <c r="HS1064" s="61">
        <f t="shared" si="2664"/>
        <v>12</v>
      </c>
      <c r="HT1064" s="61">
        <f t="shared" si="2664"/>
        <v>13</v>
      </c>
      <c r="HU1064" s="61">
        <f t="shared" si="2664"/>
        <v>7</v>
      </c>
      <c r="HV1064" s="61">
        <f t="shared" si="2664"/>
        <v>16</v>
      </c>
      <c r="HW1064" s="61">
        <f t="shared" si="2664"/>
        <v>9</v>
      </c>
      <c r="HX1064" s="61">
        <f t="shared" si="2664"/>
        <v>13</v>
      </c>
      <c r="HY1064" s="61">
        <f t="shared" si="2664"/>
        <v>21</v>
      </c>
      <c r="HZ1064" s="61">
        <f t="shared" si="2664"/>
        <v>11</v>
      </c>
      <c r="IA1064" s="61">
        <f t="shared" si="2664"/>
        <v>11</v>
      </c>
      <c r="IB1064" s="61">
        <f t="shared" si="2664"/>
        <v>12</v>
      </c>
      <c r="IC1064" s="61">
        <f t="shared" si="2664"/>
        <v>11</v>
      </c>
      <c r="ID1064" s="61">
        <f t="shared" si="2664"/>
        <v>7</v>
      </c>
      <c r="IE1064" s="61">
        <f t="shared" si="2664"/>
        <v>14</v>
      </c>
      <c r="IF1064" s="61">
        <f t="shared" si="2664"/>
        <v>12</v>
      </c>
      <c r="IG1064" s="61">
        <f t="shared" si="2664"/>
        <v>13</v>
      </c>
      <c r="IH1064" s="61">
        <f t="shared" si="2664"/>
        <v>18</v>
      </c>
      <c r="II1064" s="61">
        <f t="shared" si="2664"/>
        <v>16</v>
      </c>
      <c r="IJ1064" s="61">
        <f t="shared" si="2664"/>
        <v>14</v>
      </c>
      <c r="IK1064" s="61">
        <f t="shared" si="2664"/>
        <v>16</v>
      </c>
      <c r="IL1064" s="61">
        <f t="shared" si="2664"/>
        <v>12</v>
      </c>
      <c r="IM1064" s="61">
        <f t="shared" si="2664"/>
        <v>14</v>
      </c>
      <c r="IN1064" s="61">
        <f t="shared" si="2664"/>
        <v>7</v>
      </c>
      <c r="IO1064" s="61">
        <f t="shared" si="2664"/>
        <v>17</v>
      </c>
      <c r="IP1064" s="61">
        <f t="shared" si="2664"/>
        <v>9</v>
      </c>
      <c r="IQ1064" s="61">
        <f t="shared" si="2664"/>
        <v>9</v>
      </c>
      <c r="IR1064" s="61">
        <f t="shared" si="2664"/>
        <v>9</v>
      </c>
      <c r="IS1064" s="61">
        <f t="shared" si="2664"/>
        <v>7</v>
      </c>
      <c r="IT1064" s="61">
        <f t="shared" si="2664"/>
        <v>22</v>
      </c>
      <c r="IU1064" s="61">
        <f t="shared" si="2664"/>
        <v>20</v>
      </c>
      <c r="IV1064" s="61">
        <f t="shared" si="2664"/>
        <v>9</v>
      </c>
      <c r="IW1064" s="61">
        <f t="shared" si="2664"/>
        <v>26</v>
      </c>
      <c r="IX1064" s="61">
        <f t="shared" si="2664"/>
        <v>13</v>
      </c>
      <c r="IY1064" s="61">
        <f t="shared" si="2664"/>
        <v>20</v>
      </c>
      <c r="IZ1064" s="61">
        <f t="shared" si="2664"/>
        <v>14</v>
      </c>
      <c r="JA1064" s="61">
        <f t="shared" si="2664"/>
        <v>17</v>
      </c>
      <c r="JB1064" s="61">
        <f t="shared" si="2664"/>
        <v>9</v>
      </c>
      <c r="JC1064" s="61">
        <f t="shared" si="2664"/>
        <v>19</v>
      </c>
      <c r="JD1064" s="61">
        <f t="shared" si="2664"/>
        <v>13</v>
      </c>
      <c r="JE1064" s="61">
        <f t="shared" si="2664"/>
        <v>16</v>
      </c>
      <c r="JF1064" s="61">
        <f t="shared" si="2664"/>
        <v>17</v>
      </c>
      <c r="JG1064" s="61">
        <f t="shared" ref="JG1064:KF1064" si="2665">JG924-JG84</f>
        <v>5</v>
      </c>
      <c r="JH1064" s="61">
        <f t="shared" si="2665"/>
        <v>9</v>
      </c>
      <c r="JI1064" s="61">
        <f t="shared" si="2665"/>
        <v>5</v>
      </c>
      <c r="JJ1064" s="61">
        <f t="shared" si="2665"/>
        <v>11</v>
      </c>
      <c r="JK1064" s="61">
        <f t="shared" si="2665"/>
        <v>10</v>
      </c>
      <c r="JL1064" s="61">
        <f t="shared" si="2665"/>
        <v>8</v>
      </c>
      <c r="JM1064" s="61">
        <f t="shared" si="2665"/>
        <v>11</v>
      </c>
      <c r="JN1064" s="61">
        <f t="shared" si="2665"/>
        <v>6</v>
      </c>
      <c r="JO1064" s="61">
        <f t="shared" si="2665"/>
        <v>13</v>
      </c>
      <c r="JP1064" s="61">
        <f t="shared" si="2665"/>
        <v>8</v>
      </c>
      <c r="JQ1064" s="61">
        <f t="shared" si="2665"/>
        <v>10</v>
      </c>
      <c r="JR1064" s="61">
        <f t="shared" si="2665"/>
        <v>11</v>
      </c>
      <c r="JS1064" s="61">
        <f t="shared" si="2665"/>
        <v>3</v>
      </c>
      <c r="JT1064" s="61">
        <f t="shared" si="2665"/>
        <v>8</v>
      </c>
      <c r="JU1064" s="61">
        <f t="shared" si="2665"/>
        <v>13</v>
      </c>
      <c r="JV1064" s="61">
        <f t="shared" si="2665"/>
        <v>16</v>
      </c>
      <c r="JW1064" s="61">
        <f t="shared" si="2665"/>
        <v>11</v>
      </c>
      <c r="JX1064" s="61">
        <f t="shared" si="2665"/>
        <v>15</v>
      </c>
      <c r="JY1064" s="61">
        <f t="shared" si="2665"/>
        <v>11</v>
      </c>
      <c r="JZ1064" s="61">
        <f t="shared" si="2665"/>
        <v>11</v>
      </c>
      <c r="KA1064" s="61">
        <f t="shared" si="2665"/>
        <v>7</v>
      </c>
      <c r="KB1064" s="61">
        <f t="shared" si="2665"/>
        <v>9</v>
      </c>
      <c r="KC1064" s="61">
        <f t="shared" si="2665"/>
        <v>12</v>
      </c>
      <c r="KD1064" s="61">
        <f t="shared" si="2665"/>
        <v>9</v>
      </c>
      <c r="KE1064" s="61">
        <f t="shared" si="2665"/>
        <v>8</v>
      </c>
      <c r="KF1064" s="61">
        <f t="shared" si="2665"/>
        <v>11</v>
      </c>
      <c r="KG1064" s="61">
        <f t="shared" ref="KG1064:KI1064" si="2666">KG924-KG84</f>
        <v>12</v>
      </c>
      <c r="KH1064" s="61">
        <f t="shared" si="2666"/>
        <v>11</v>
      </c>
      <c r="KI1064" s="61">
        <f t="shared" si="2666"/>
        <v>17</v>
      </c>
      <c r="KJ1064" s="61">
        <f t="shared" ref="KJ1064:KL1064" si="2667">KJ924-KJ84</f>
        <v>6</v>
      </c>
      <c r="KK1064" s="61">
        <f t="shared" si="2667"/>
        <v>9</v>
      </c>
      <c r="KL1064" s="61">
        <f t="shared" si="2667"/>
        <v>10</v>
      </c>
      <c r="KM1064" s="61">
        <f t="shared" ref="KM1064:KN1064" si="2668">KM924-KM84</f>
        <v>10</v>
      </c>
      <c r="KN1064" s="61">
        <f t="shared" si="2668"/>
        <v>13</v>
      </c>
      <c r="KO1064" s="61">
        <f t="shared" ref="KO1064:KP1064" si="2669">KO924-KO84</f>
        <v>9</v>
      </c>
      <c r="KP1064" s="61">
        <f t="shared" si="2669"/>
        <v>5</v>
      </c>
      <c r="KQ1064" s="61">
        <f t="shared" ref="KQ1064:KR1064" si="2670">KQ924-KQ84</f>
        <v>9</v>
      </c>
      <c r="KR1064" s="61">
        <f t="shared" si="2670"/>
        <v>11</v>
      </c>
      <c r="KS1064" s="61">
        <f t="shared" ref="KS1064:KT1064" si="2671">KS924-KS84</f>
        <v>10</v>
      </c>
      <c r="KT1064" s="61">
        <f t="shared" si="2671"/>
        <v>14</v>
      </c>
      <c r="KU1064" s="61">
        <f t="shared" ref="KU1064:KY1064" si="2672">KU924-KU84</f>
        <v>21</v>
      </c>
      <c r="KV1064" s="61">
        <f t="shared" si="2672"/>
        <v>6</v>
      </c>
      <c r="KW1064" s="61">
        <f t="shared" si="2672"/>
        <v>13</v>
      </c>
      <c r="KX1064" s="61">
        <f t="shared" si="2672"/>
        <v>10</v>
      </c>
      <c r="KY1064" s="61">
        <f t="shared" si="2672"/>
        <v>13</v>
      </c>
      <c r="KZ1064" s="61">
        <f t="shared" ref="KZ1064:LT1064" si="2673">KZ924-KZ84</f>
        <v>12</v>
      </c>
      <c r="LA1064" s="61">
        <f t="shared" si="2673"/>
        <v>6</v>
      </c>
      <c r="LB1064" s="61">
        <f t="shared" si="2673"/>
        <v>8</v>
      </c>
      <c r="LC1064" s="61">
        <f t="shared" si="2673"/>
        <v>7</v>
      </c>
      <c r="LD1064" s="61">
        <f t="shared" si="2673"/>
        <v>7</v>
      </c>
      <c r="LE1064" s="61">
        <f t="shared" ref="LE1064:LF1064" si="2674">LE924-LE84</f>
        <v>4</v>
      </c>
      <c r="LF1064" s="61">
        <f t="shared" si="2674"/>
        <v>5</v>
      </c>
      <c r="LG1064" s="61">
        <f t="shared" ref="LG1064:LH1064" si="2675">LG924-LG84</f>
        <v>8</v>
      </c>
      <c r="LH1064" s="61">
        <f t="shared" si="2675"/>
        <v>11</v>
      </c>
      <c r="LI1064" s="61">
        <f t="shared" ref="LI1064:LJ1064" si="2676">LI924-LI84</f>
        <v>4</v>
      </c>
      <c r="LJ1064" s="61">
        <f t="shared" si="2676"/>
        <v>6</v>
      </c>
      <c r="LK1064" s="61">
        <f t="shared" ref="LK1064" si="2677">LK924-LK84</f>
        <v>0</v>
      </c>
      <c r="LL1064" s="61">
        <f t="shared" si="2673"/>
        <v>0</v>
      </c>
      <c r="LM1064" s="61">
        <f t="shared" si="2673"/>
        <v>0</v>
      </c>
      <c r="LN1064" s="61">
        <f t="shared" si="2673"/>
        <v>0</v>
      </c>
      <c r="LO1064" s="61">
        <f t="shared" si="2673"/>
        <v>0</v>
      </c>
      <c r="LP1064" s="61">
        <f t="shared" si="2673"/>
        <v>0</v>
      </c>
      <c r="LQ1064" s="61">
        <f t="shared" si="2673"/>
        <v>0</v>
      </c>
      <c r="LR1064" s="61">
        <f t="shared" si="2673"/>
        <v>0</v>
      </c>
      <c r="LS1064" s="61">
        <f t="shared" si="2673"/>
        <v>0</v>
      </c>
      <c r="LT1064" s="61">
        <f t="shared" si="2673"/>
        <v>0</v>
      </c>
    </row>
    <row r="1065" spans="1:332" x14ac:dyDescent="0.2">
      <c r="A1065" s="38">
        <v>11</v>
      </c>
      <c r="B1065" s="62">
        <f t="shared" ca="1" si="2527"/>
        <v>0</v>
      </c>
      <c r="D1065" s="61">
        <f t="shared" si="2508"/>
        <v>35</v>
      </c>
      <c r="E1065" s="61">
        <f t="shared" si="2629"/>
        <v>37</v>
      </c>
      <c r="F1065" s="61">
        <f t="shared" si="2629"/>
        <v>23</v>
      </c>
      <c r="G1065" s="61">
        <f t="shared" si="2629"/>
        <v>47</v>
      </c>
      <c r="H1065" s="61">
        <f t="shared" si="2629"/>
        <v>26</v>
      </c>
      <c r="I1065" s="61">
        <f t="shared" si="2629"/>
        <v>33</v>
      </c>
      <c r="J1065" s="61">
        <f t="shared" si="2629"/>
        <v>21</v>
      </c>
      <c r="K1065" s="61">
        <f t="shared" si="2629"/>
        <v>17</v>
      </c>
      <c r="L1065" s="61">
        <f t="shared" si="2629"/>
        <v>12</v>
      </c>
      <c r="M1065" s="61">
        <f t="shared" si="2629"/>
        <v>16</v>
      </c>
      <c r="N1065" s="61">
        <f t="shared" si="2629"/>
        <v>16</v>
      </c>
      <c r="O1065" s="61">
        <f t="shared" si="2629"/>
        <v>13</v>
      </c>
      <c r="P1065" s="61">
        <f t="shared" si="2629"/>
        <v>10</v>
      </c>
      <c r="Q1065" s="61">
        <f t="shared" si="2629"/>
        <v>16</v>
      </c>
      <c r="R1065" s="61">
        <f t="shared" si="2629"/>
        <v>14</v>
      </c>
      <c r="S1065" s="61">
        <f t="shared" si="2629"/>
        <v>8</v>
      </c>
      <c r="T1065" s="61">
        <f t="shared" si="2629"/>
        <v>17</v>
      </c>
      <c r="U1065" s="61">
        <f t="shared" si="2629"/>
        <v>7</v>
      </c>
      <c r="V1065" s="61">
        <f t="shared" si="2629"/>
        <v>9</v>
      </c>
      <c r="W1065" s="61">
        <f t="shared" si="2629"/>
        <v>13</v>
      </c>
      <c r="X1065" s="61">
        <f t="shared" si="2629"/>
        <v>8</v>
      </c>
      <c r="Y1065" s="61">
        <f t="shared" si="2629"/>
        <v>9</v>
      </c>
      <c r="Z1065" s="61">
        <f t="shared" si="2629"/>
        <v>2</v>
      </c>
      <c r="AA1065" s="61">
        <f t="shared" si="2629"/>
        <v>8</v>
      </c>
      <c r="AB1065" s="61">
        <f t="shared" si="2629"/>
        <v>10</v>
      </c>
      <c r="AC1065" s="61">
        <f t="shared" si="2629"/>
        <v>12</v>
      </c>
      <c r="AD1065" s="61">
        <f t="shared" si="2629"/>
        <v>9</v>
      </c>
      <c r="AE1065" s="61">
        <f t="shared" si="2629"/>
        <v>5</v>
      </c>
      <c r="AF1065" s="61">
        <f t="shared" si="2629"/>
        <v>9</v>
      </c>
      <c r="AG1065" s="61">
        <f t="shared" si="2629"/>
        <v>8</v>
      </c>
      <c r="AH1065" s="61">
        <f t="shared" si="2629"/>
        <v>11</v>
      </c>
      <c r="AI1065" s="61">
        <f t="shared" si="2629"/>
        <v>14</v>
      </c>
      <c r="AJ1065" s="61">
        <f t="shared" si="2629"/>
        <v>14</v>
      </c>
      <c r="AK1065" s="61">
        <f t="shared" si="2629"/>
        <v>10</v>
      </c>
      <c r="AL1065" s="61">
        <f t="shared" si="2629"/>
        <v>15</v>
      </c>
      <c r="AM1065" s="61">
        <f t="shared" si="2629"/>
        <v>24</v>
      </c>
      <c r="AN1065" s="61">
        <f t="shared" si="2629"/>
        <v>11</v>
      </c>
      <c r="AO1065" s="61">
        <f t="shared" si="2629"/>
        <v>21</v>
      </c>
      <c r="AP1065" s="61">
        <f t="shared" si="2629"/>
        <v>6</v>
      </c>
      <c r="AQ1065" s="61">
        <f t="shared" si="2629"/>
        <v>6</v>
      </c>
      <c r="AR1065" s="61">
        <f t="shared" si="2629"/>
        <v>14</v>
      </c>
      <c r="AS1065" s="61">
        <f t="shared" si="2629"/>
        <v>7</v>
      </c>
      <c r="AT1065" s="61">
        <f t="shared" si="2629"/>
        <v>6</v>
      </c>
      <c r="AU1065" s="61">
        <f t="shared" si="2629"/>
        <v>14</v>
      </c>
      <c r="AV1065" s="61">
        <f t="shared" si="2629"/>
        <v>2</v>
      </c>
      <c r="AW1065" s="61">
        <f t="shared" si="2629"/>
        <v>10</v>
      </c>
      <c r="AX1065" s="61">
        <f t="shared" si="2629"/>
        <v>6</v>
      </c>
      <c r="AY1065" s="61">
        <f t="shared" si="2629"/>
        <v>7</v>
      </c>
      <c r="AZ1065" s="61">
        <f t="shared" si="2629"/>
        <v>10</v>
      </c>
      <c r="BA1065" s="61">
        <v>21</v>
      </c>
      <c r="BB1065" s="61">
        <v>20</v>
      </c>
      <c r="BC1065" s="61">
        <v>16</v>
      </c>
      <c r="BD1065" s="61">
        <f t="shared" si="2629"/>
        <v>17</v>
      </c>
      <c r="BE1065" s="61">
        <f t="shared" si="2629"/>
        <v>14</v>
      </c>
      <c r="BF1065" s="61">
        <f t="shared" si="2629"/>
        <v>16</v>
      </c>
      <c r="BG1065" s="61">
        <f t="shared" si="2629"/>
        <v>21</v>
      </c>
      <c r="BH1065" s="61">
        <f t="shared" si="2629"/>
        <v>12</v>
      </c>
      <c r="BI1065" s="61">
        <f t="shared" si="2629"/>
        <v>14</v>
      </c>
      <c r="BJ1065" s="61">
        <f t="shared" si="2629"/>
        <v>17</v>
      </c>
      <c r="BK1065" s="61">
        <f t="shared" si="2629"/>
        <v>12</v>
      </c>
      <c r="BL1065" s="61">
        <f t="shared" si="2629"/>
        <v>9</v>
      </c>
      <c r="BM1065" s="61">
        <f t="shared" si="2629"/>
        <v>22</v>
      </c>
      <c r="BN1065" s="61">
        <f t="shared" si="2629"/>
        <v>19</v>
      </c>
      <c r="BO1065" s="61">
        <f t="shared" si="2629"/>
        <v>9</v>
      </c>
      <c r="BP1065" s="61">
        <f t="shared" ref="BP1065:BV1068" si="2678">BP925-BP85</f>
        <v>11</v>
      </c>
      <c r="BQ1065" s="61">
        <f t="shared" si="2678"/>
        <v>14</v>
      </c>
      <c r="BR1065" s="61">
        <f t="shared" si="2678"/>
        <v>10</v>
      </c>
      <c r="BS1065" s="61">
        <f t="shared" si="2678"/>
        <v>7</v>
      </c>
      <c r="BT1065" s="61">
        <f t="shared" si="2678"/>
        <v>7</v>
      </c>
      <c r="BU1065" s="61">
        <f t="shared" si="2678"/>
        <v>8</v>
      </c>
      <c r="BV1065" s="61">
        <f t="shared" si="2678"/>
        <v>6</v>
      </c>
      <c r="BW1065" s="61">
        <f t="shared" ref="BW1065:EH1065" si="2679">BW925-BW85</f>
        <v>11</v>
      </c>
      <c r="BX1065" s="61">
        <f t="shared" si="2679"/>
        <v>11</v>
      </c>
      <c r="BY1065" s="61">
        <f t="shared" si="2679"/>
        <v>14</v>
      </c>
      <c r="BZ1065" s="61">
        <f t="shared" si="2679"/>
        <v>8</v>
      </c>
      <c r="CA1065" s="61">
        <f t="shared" si="2679"/>
        <v>12</v>
      </c>
      <c r="CB1065" s="61">
        <f t="shared" si="2679"/>
        <v>8</v>
      </c>
      <c r="CC1065" s="61">
        <f t="shared" si="2679"/>
        <v>10</v>
      </c>
      <c r="CD1065" s="61">
        <f t="shared" si="2679"/>
        <v>6</v>
      </c>
      <c r="CE1065" s="61">
        <f t="shared" si="2679"/>
        <v>3</v>
      </c>
      <c r="CF1065" s="61">
        <f t="shared" si="2679"/>
        <v>7</v>
      </c>
      <c r="CG1065" s="61">
        <f t="shared" si="2679"/>
        <v>3</v>
      </c>
      <c r="CH1065" s="61">
        <f t="shared" si="2679"/>
        <v>6</v>
      </c>
      <c r="CI1065" s="61">
        <f t="shared" si="2679"/>
        <v>8</v>
      </c>
      <c r="CJ1065" s="61">
        <f t="shared" si="2679"/>
        <v>15</v>
      </c>
      <c r="CK1065" s="61">
        <f t="shared" si="2679"/>
        <v>10</v>
      </c>
      <c r="CL1065" s="61">
        <f t="shared" si="2679"/>
        <v>7</v>
      </c>
      <c r="CM1065" s="61">
        <f t="shared" si="2679"/>
        <v>9</v>
      </c>
      <c r="CN1065" s="61">
        <f t="shared" si="2679"/>
        <v>4</v>
      </c>
      <c r="CO1065" s="61">
        <f t="shared" si="2679"/>
        <v>3</v>
      </c>
      <c r="CP1065" s="61">
        <f t="shared" si="2679"/>
        <v>3</v>
      </c>
      <c r="CQ1065" s="61">
        <f t="shared" si="2679"/>
        <v>4</v>
      </c>
      <c r="CR1065" s="61">
        <f t="shared" si="2679"/>
        <v>0</v>
      </c>
      <c r="CS1065" s="61">
        <f t="shared" si="2679"/>
        <v>6</v>
      </c>
      <c r="CT1065" s="61">
        <f t="shared" si="2679"/>
        <v>6</v>
      </c>
      <c r="CU1065" s="61">
        <f t="shared" si="2679"/>
        <v>4</v>
      </c>
      <c r="CV1065" s="61">
        <f t="shared" si="2679"/>
        <v>3</v>
      </c>
      <c r="CW1065" s="61">
        <f t="shared" si="2679"/>
        <v>7</v>
      </c>
      <c r="CX1065" s="61">
        <f t="shared" si="2679"/>
        <v>3</v>
      </c>
      <c r="CY1065" s="61">
        <f t="shared" si="2679"/>
        <v>8</v>
      </c>
      <c r="CZ1065" s="61">
        <f t="shared" si="2679"/>
        <v>3</v>
      </c>
      <c r="DA1065" s="61">
        <f t="shared" si="2679"/>
        <v>6</v>
      </c>
      <c r="DB1065" s="61">
        <f t="shared" si="2679"/>
        <v>5</v>
      </c>
      <c r="DC1065" s="61">
        <f t="shared" si="2679"/>
        <v>9</v>
      </c>
      <c r="DD1065" s="61">
        <f t="shared" si="2679"/>
        <v>7</v>
      </c>
      <c r="DE1065" s="61">
        <f t="shared" si="2679"/>
        <v>5</v>
      </c>
      <c r="DF1065" s="61">
        <f t="shared" si="2679"/>
        <v>3</v>
      </c>
      <c r="DG1065" s="61">
        <f t="shared" si="2679"/>
        <v>5</v>
      </c>
      <c r="DH1065" s="61">
        <f t="shared" si="2679"/>
        <v>19</v>
      </c>
      <c r="DI1065" s="61">
        <f t="shared" si="2679"/>
        <v>6</v>
      </c>
      <c r="DJ1065" s="61">
        <f t="shared" si="2679"/>
        <v>9</v>
      </c>
      <c r="DK1065" s="61">
        <f t="shared" si="2679"/>
        <v>9</v>
      </c>
      <c r="DL1065" s="61">
        <f t="shared" si="2679"/>
        <v>6</v>
      </c>
      <c r="DM1065" s="61">
        <f t="shared" si="2679"/>
        <v>5</v>
      </c>
      <c r="DN1065" s="61">
        <f t="shared" si="2679"/>
        <v>6</v>
      </c>
      <c r="DO1065" s="61">
        <f t="shared" si="2679"/>
        <v>6</v>
      </c>
      <c r="DP1065" s="61">
        <f t="shared" si="2679"/>
        <v>7</v>
      </c>
      <c r="DQ1065" s="61">
        <f t="shared" si="2679"/>
        <v>3</v>
      </c>
      <c r="DR1065" s="61">
        <f t="shared" si="2679"/>
        <v>11</v>
      </c>
      <c r="DS1065" s="61">
        <f t="shared" si="2679"/>
        <v>13</v>
      </c>
      <c r="DT1065" s="61">
        <f t="shared" si="2679"/>
        <v>8</v>
      </c>
      <c r="DU1065" s="61">
        <f t="shared" si="2679"/>
        <v>17</v>
      </c>
      <c r="DV1065" s="61">
        <f t="shared" si="2679"/>
        <v>19</v>
      </c>
      <c r="DW1065" s="61">
        <f t="shared" si="2679"/>
        <v>5</v>
      </c>
      <c r="DX1065" s="61">
        <f t="shared" si="2679"/>
        <v>14</v>
      </c>
      <c r="DY1065" s="61">
        <f t="shared" si="2679"/>
        <v>8</v>
      </c>
      <c r="DZ1065" s="61">
        <f t="shared" si="2679"/>
        <v>9</v>
      </c>
      <c r="EA1065" s="61">
        <f t="shared" si="2679"/>
        <v>12</v>
      </c>
      <c r="EB1065" s="61">
        <f t="shared" si="2679"/>
        <v>4</v>
      </c>
      <c r="EC1065" s="61">
        <f t="shared" si="2679"/>
        <v>6</v>
      </c>
      <c r="ED1065" s="61">
        <f t="shared" si="2679"/>
        <v>10</v>
      </c>
      <c r="EE1065" s="61">
        <f t="shared" si="2679"/>
        <v>8</v>
      </c>
      <c r="EF1065" s="61">
        <f t="shared" si="2679"/>
        <v>4</v>
      </c>
      <c r="EG1065" s="61">
        <f t="shared" si="2679"/>
        <v>15</v>
      </c>
      <c r="EH1065" s="61">
        <f t="shared" si="2679"/>
        <v>4</v>
      </c>
      <c r="EI1065" s="61">
        <f t="shared" ref="EI1065:GT1065" si="2680">EI925-EI85</f>
        <v>3</v>
      </c>
      <c r="EJ1065" s="61">
        <f t="shared" si="2680"/>
        <v>7</v>
      </c>
      <c r="EK1065" s="61">
        <f t="shared" si="2680"/>
        <v>10</v>
      </c>
      <c r="EL1065" s="61">
        <f t="shared" si="2680"/>
        <v>14</v>
      </c>
      <c r="EM1065" s="61">
        <f t="shared" si="2680"/>
        <v>2</v>
      </c>
      <c r="EN1065" s="61">
        <f t="shared" si="2680"/>
        <v>7</v>
      </c>
      <c r="EO1065" s="61">
        <f t="shared" si="2680"/>
        <v>4</v>
      </c>
      <c r="EP1065" s="61">
        <f t="shared" si="2680"/>
        <v>4</v>
      </c>
      <c r="EQ1065" s="61">
        <f t="shared" si="2680"/>
        <v>6</v>
      </c>
      <c r="ER1065" s="61">
        <f t="shared" si="2680"/>
        <v>4</v>
      </c>
      <c r="ES1065" s="61">
        <f t="shared" si="2680"/>
        <v>5</v>
      </c>
      <c r="ET1065" s="61">
        <f t="shared" si="2680"/>
        <v>2</v>
      </c>
      <c r="EU1065" s="61">
        <f t="shared" si="2680"/>
        <v>7</v>
      </c>
      <c r="EV1065" s="61">
        <f t="shared" si="2680"/>
        <v>4</v>
      </c>
      <c r="EW1065" s="61">
        <f t="shared" si="2680"/>
        <v>7</v>
      </c>
      <c r="EX1065" s="61">
        <f t="shared" si="2680"/>
        <v>5</v>
      </c>
      <c r="EY1065" s="61">
        <f t="shared" si="2680"/>
        <v>8</v>
      </c>
      <c r="EZ1065" s="61">
        <f t="shared" si="2680"/>
        <v>2</v>
      </c>
      <c r="FA1065" s="61">
        <f t="shared" si="2680"/>
        <v>6</v>
      </c>
      <c r="FB1065" s="61">
        <f t="shared" si="2680"/>
        <v>5</v>
      </c>
      <c r="FC1065" s="61">
        <f t="shared" si="2680"/>
        <v>4</v>
      </c>
      <c r="FD1065" s="61">
        <f t="shared" si="2680"/>
        <v>6</v>
      </c>
      <c r="FE1065" s="61">
        <f t="shared" si="2680"/>
        <v>7</v>
      </c>
      <c r="FF1065" s="61">
        <f t="shared" si="2680"/>
        <v>9</v>
      </c>
      <c r="FG1065" s="61">
        <f t="shared" si="2680"/>
        <v>8</v>
      </c>
      <c r="FH1065" s="61">
        <f t="shared" si="2680"/>
        <v>14</v>
      </c>
      <c r="FI1065" s="61">
        <f t="shared" si="2680"/>
        <v>5</v>
      </c>
      <c r="FJ1065" s="61">
        <f t="shared" si="2680"/>
        <v>6</v>
      </c>
      <c r="FK1065" s="61">
        <f t="shared" si="2680"/>
        <v>7</v>
      </c>
      <c r="FL1065" s="61">
        <f t="shared" si="2680"/>
        <v>2</v>
      </c>
      <c r="FM1065" s="61">
        <f t="shared" si="2680"/>
        <v>9</v>
      </c>
      <c r="FN1065" s="61">
        <f t="shared" si="2680"/>
        <v>6</v>
      </c>
      <c r="FO1065" s="61">
        <f t="shared" si="2680"/>
        <v>5</v>
      </c>
      <c r="FP1065" s="61">
        <f t="shared" si="2680"/>
        <v>0</v>
      </c>
      <c r="FQ1065" s="61">
        <f t="shared" si="2680"/>
        <v>1</v>
      </c>
      <c r="FR1065" s="61">
        <f t="shared" si="2680"/>
        <v>5</v>
      </c>
      <c r="FS1065" s="61">
        <f t="shared" si="2680"/>
        <v>7</v>
      </c>
      <c r="FT1065" s="61">
        <f t="shared" si="2680"/>
        <v>6</v>
      </c>
      <c r="FU1065" s="61">
        <f t="shared" si="2680"/>
        <v>7</v>
      </c>
      <c r="FV1065" s="61">
        <f t="shared" si="2680"/>
        <v>2</v>
      </c>
      <c r="FW1065" s="61">
        <f t="shared" si="2680"/>
        <v>3</v>
      </c>
      <c r="FX1065" s="61">
        <f t="shared" si="2680"/>
        <v>3</v>
      </c>
      <c r="FY1065" s="61">
        <f t="shared" si="2680"/>
        <v>6</v>
      </c>
      <c r="FZ1065" s="61">
        <f t="shared" si="2680"/>
        <v>3</v>
      </c>
      <c r="GA1065" s="61">
        <f t="shared" si="2680"/>
        <v>4</v>
      </c>
      <c r="GB1065" s="61">
        <f t="shared" si="2680"/>
        <v>3</v>
      </c>
      <c r="GC1065" s="61">
        <f t="shared" si="2680"/>
        <v>7</v>
      </c>
      <c r="GD1065" s="61">
        <f t="shared" si="2680"/>
        <v>5</v>
      </c>
      <c r="GE1065" s="61">
        <f t="shared" si="2680"/>
        <v>0</v>
      </c>
      <c r="GF1065" s="61">
        <f t="shared" si="2680"/>
        <v>6</v>
      </c>
      <c r="GG1065" s="61">
        <f t="shared" si="2680"/>
        <v>2</v>
      </c>
      <c r="GH1065" s="61">
        <f t="shared" si="2680"/>
        <v>5</v>
      </c>
      <c r="GI1065" s="61">
        <f t="shared" si="2680"/>
        <v>3</v>
      </c>
      <c r="GJ1065" s="61">
        <f t="shared" si="2680"/>
        <v>3</v>
      </c>
      <c r="GK1065" s="61">
        <f t="shared" si="2680"/>
        <v>1</v>
      </c>
      <c r="GL1065" s="61">
        <f t="shared" si="2680"/>
        <v>1</v>
      </c>
      <c r="GM1065" s="61">
        <f t="shared" si="2680"/>
        <v>4</v>
      </c>
      <c r="GN1065" s="61">
        <f t="shared" si="2680"/>
        <v>2</v>
      </c>
      <c r="GO1065" s="61">
        <f t="shared" si="2680"/>
        <v>4</v>
      </c>
      <c r="GP1065" s="61">
        <f t="shared" si="2680"/>
        <v>2</v>
      </c>
      <c r="GQ1065" s="61">
        <f t="shared" si="2680"/>
        <v>3</v>
      </c>
      <c r="GR1065" s="61">
        <f t="shared" si="2680"/>
        <v>4</v>
      </c>
      <c r="GS1065" s="61">
        <f t="shared" si="2680"/>
        <v>4</v>
      </c>
      <c r="GT1065" s="61">
        <f t="shared" si="2680"/>
        <v>3</v>
      </c>
      <c r="GU1065" s="61">
        <f t="shared" ref="GU1065:JF1065" si="2681">GU925-GU85</f>
        <v>7</v>
      </c>
      <c r="GV1065" s="61">
        <f t="shared" si="2681"/>
        <v>2</v>
      </c>
      <c r="GW1065" s="61">
        <f t="shared" si="2681"/>
        <v>2</v>
      </c>
      <c r="GX1065" s="61">
        <f t="shared" si="2681"/>
        <v>5</v>
      </c>
      <c r="GY1065" s="61">
        <f t="shared" si="2681"/>
        <v>5</v>
      </c>
      <c r="GZ1065" s="61">
        <f t="shared" si="2681"/>
        <v>4</v>
      </c>
      <c r="HA1065" s="61">
        <f t="shared" si="2681"/>
        <v>2</v>
      </c>
      <c r="HB1065" s="61">
        <f t="shared" si="2681"/>
        <v>3</v>
      </c>
      <c r="HC1065" s="61">
        <f t="shared" si="2681"/>
        <v>4</v>
      </c>
      <c r="HD1065" s="61">
        <f t="shared" si="2681"/>
        <v>1</v>
      </c>
      <c r="HE1065" s="61">
        <f t="shared" si="2681"/>
        <v>3</v>
      </c>
      <c r="HF1065" s="61">
        <f t="shared" si="2681"/>
        <v>5</v>
      </c>
      <c r="HG1065" s="61">
        <f t="shared" si="2681"/>
        <v>3</v>
      </c>
      <c r="HH1065" s="61">
        <f t="shared" si="2681"/>
        <v>1</v>
      </c>
      <c r="HI1065" s="61">
        <f t="shared" si="2681"/>
        <v>10</v>
      </c>
      <c r="HJ1065" s="61">
        <f t="shared" si="2681"/>
        <v>2</v>
      </c>
      <c r="HK1065" s="61">
        <f t="shared" si="2681"/>
        <v>3</v>
      </c>
      <c r="HL1065" s="61">
        <f t="shared" si="2681"/>
        <v>5</v>
      </c>
      <c r="HM1065" s="61">
        <f t="shared" si="2681"/>
        <v>2</v>
      </c>
      <c r="HN1065" s="61">
        <f t="shared" si="2681"/>
        <v>5</v>
      </c>
      <c r="HO1065" s="61">
        <f t="shared" si="2681"/>
        <v>0</v>
      </c>
      <c r="HP1065" s="61">
        <f t="shared" si="2681"/>
        <v>5</v>
      </c>
      <c r="HQ1065" s="61">
        <f t="shared" si="2681"/>
        <v>2</v>
      </c>
      <c r="HR1065" s="61">
        <f t="shared" si="2681"/>
        <v>4</v>
      </c>
      <c r="HS1065" s="61">
        <f t="shared" si="2681"/>
        <v>7</v>
      </c>
      <c r="HT1065" s="61">
        <f t="shared" si="2681"/>
        <v>5</v>
      </c>
      <c r="HU1065" s="61">
        <f t="shared" si="2681"/>
        <v>1</v>
      </c>
      <c r="HV1065" s="61">
        <f t="shared" si="2681"/>
        <v>1</v>
      </c>
      <c r="HW1065" s="61">
        <f t="shared" si="2681"/>
        <v>3</v>
      </c>
      <c r="HX1065" s="61">
        <f t="shared" si="2681"/>
        <v>3</v>
      </c>
      <c r="HY1065" s="61">
        <f t="shared" si="2681"/>
        <v>1</v>
      </c>
      <c r="HZ1065" s="61">
        <f t="shared" si="2681"/>
        <v>5</v>
      </c>
      <c r="IA1065" s="61">
        <f t="shared" si="2681"/>
        <v>4</v>
      </c>
      <c r="IB1065" s="61">
        <f t="shared" si="2681"/>
        <v>4</v>
      </c>
      <c r="IC1065" s="61">
        <f t="shared" si="2681"/>
        <v>2</v>
      </c>
      <c r="ID1065" s="61">
        <f t="shared" si="2681"/>
        <v>1</v>
      </c>
      <c r="IE1065" s="61">
        <f t="shared" si="2681"/>
        <v>10</v>
      </c>
      <c r="IF1065" s="61">
        <f t="shared" si="2681"/>
        <v>5</v>
      </c>
      <c r="IG1065" s="61">
        <f t="shared" si="2681"/>
        <v>4</v>
      </c>
      <c r="IH1065" s="61">
        <f t="shared" si="2681"/>
        <v>4</v>
      </c>
      <c r="II1065" s="61">
        <f t="shared" si="2681"/>
        <v>4.5</v>
      </c>
      <c r="IJ1065" s="61">
        <f t="shared" si="2681"/>
        <v>5</v>
      </c>
      <c r="IK1065" s="61">
        <f t="shared" si="2681"/>
        <v>4</v>
      </c>
      <c r="IL1065" s="61">
        <f t="shared" si="2681"/>
        <v>1</v>
      </c>
      <c r="IM1065" s="61">
        <f t="shared" si="2681"/>
        <v>5</v>
      </c>
      <c r="IN1065" s="61">
        <f t="shared" si="2681"/>
        <v>6</v>
      </c>
      <c r="IO1065" s="61">
        <f t="shared" si="2681"/>
        <v>2</v>
      </c>
      <c r="IP1065" s="61">
        <f t="shared" si="2681"/>
        <v>2</v>
      </c>
      <c r="IQ1065" s="61">
        <f t="shared" si="2681"/>
        <v>4</v>
      </c>
      <c r="IR1065" s="61">
        <f t="shared" si="2681"/>
        <v>2</v>
      </c>
      <c r="IS1065" s="61">
        <f t="shared" si="2681"/>
        <v>4</v>
      </c>
      <c r="IT1065" s="61">
        <f t="shared" si="2681"/>
        <v>15</v>
      </c>
      <c r="IU1065" s="61">
        <f t="shared" si="2681"/>
        <v>8</v>
      </c>
      <c r="IV1065" s="61">
        <f t="shared" si="2681"/>
        <v>3</v>
      </c>
      <c r="IW1065" s="61">
        <f t="shared" si="2681"/>
        <v>5</v>
      </c>
      <c r="IX1065" s="61">
        <f t="shared" si="2681"/>
        <v>7</v>
      </c>
      <c r="IY1065" s="61">
        <f t="shared" si="2681"/>
        <v>6</v>
      </c>
      <c r="IZ1065" s="61">
        <f t="shared" si="2681"/>
        <v>5</v>
      </c>
      <c r="JA1065" s="61">
        <f t="shared" si="2681"/>
        <v>5</v>
      </c>
      <c r="JB1065" s="61">
        <f t="shared" si="2681"/>
        <v>4</v>
      </c>
      <c r="JC1065" s="61">
        <f t="shared" si="2681"/>
        <v>12</v>
      </c>
      <c r="JD1065" s="61">
        <f t="shared" si="2681"/>
        <v>3</v>
      </c>
      <c r="JE1065" s="61">
        <f t="shared" si="2681"/>
        <v>4</v>
      </c>
      <c r="JF1065" s="61">
        <f t="shared" si="2681"/>
        <v>5</v>
      </c>
      <c r="JG1065" s="61">
        <f t="shared" ref="JG1065:KF1065" si="2682">JG925-JG85</f>
        <v>6</v>
      </c>
      <c r="JH1065" s="61">
        <f t="shared" si="2682"/>
        <v>3</v>
      </c>
      <c r="JI1065" s="61">
        <f t="shared" si="2682"/>
        <v>6</v>
      </c>
      <c r="JJ1065" s="61">
        <f t="shared" si="2682"/>
        <v>5</v>
      </c>
      <c r="JK1065" s="61">
        <f t="shared" si="2682"/>
        <v>5</v>
      </c>
      <c r="JL1065" s="61">
        <f t="shared" si="2682"/>
        <v>3</v>
      </c>
      <c r="JM1065" s="61">
        <f t="shared" si="2682"/>
        <v>8</v>
      </c>
      <c r="JN1065" s="61">
        <f t="shared" si="2682"/>
        <v>3</v>
      </c>
      <c r="JO1065" s="61">
        <f t="shared" si="2682"/>
        <v>7</v>
      </c>
      <c r="JP1065" s="61">
        <f t="shared" si="2682"/>
        <v>4</v>
      </c>
      <c r="JQ1065" s="61">
        <f t="shared" si="2682"/>
        <v>4</v>
      </c>
      <c r="JR1065" s="61">
        <f t="shared" si="2682"/>
        <v>4</v>
      </c>
      <c r="JS1065" s="61">
        <f t="shared" si="2682"/>
        <v>6</v>
      </c>
      <c r="JT1065" s="61">
        <f t="shared" si="2682"/>
        <v>4</v>
      </c>
      <c r="JU1065" s="61">
        <f t="shared" si="2682"/>
        <v>19</v>
      </c>
      <c r="JV1065" s="61">
        <f t="shared" si="2682"/>
        <v>7</v>
      </c>
      <c r="JW1065" s="61">
        <f t="shared" si="2682"/>
        <v>15</v>
      </c>
      <c r="JX1065" s="61">
        <f t="shared" si="2682"/>
        <v>18</v>
      </c>
      <c r="JY1065" s="61">
        <f t="shared" si="2682"/>
        <v>3</v>
      </c>
      <c r="JZ1065" s="61">
        <f t="shared" si="2682"/>
        <v>9</v>
      </c>
      <c r="KA1065" s="61">
        <f t="shared" si="2682"/>
        <v>31</v>
      </c>
      <c r="KB1065" s="61">
        <f t="shared" si="2682"/>
        <v>26</v>
      </c>
      <c r="KC1065" s="61">
        <f t="shared" si="2682"/>
        <v>27</v>
      </c>
      <c r="KD1065" s="61">
        <f t="shared" si="2682"/>
        <v>33</v>
      </c>
      <c r="KE1065" s="61">
        <f t="shared" si="2682"/>
        <v>22</v>
      </c>
      <c r="KF1065" s="61">
        <f t="shared" si="2682"/>
        <v>54</v>
      </c>
      <c r="KG1065" s="61">
        <f t="shared" ref="KG1065:KI1065" si="2683">KG925-KG85</f>
        <v>24</v>
      </c>
      <c r="KH1065" s="61">
        <f t="shared" si="2683"/>
        <v>33</v>
      </c>
      <c r="KI1065" s="61">
        <f t="shared" si="2683"/>
        <v>24</v>
      </c>
      <c r="KJ1065" s="61">
        <f t="shared" ref="KJ1065:KL1065" si="2684">KJ925-KJ85</f>
        <v>16</v>
      </c>
      <c r="KK1065" s="61">
        <f t="shared" si="2684"/>
        <v>10</v>
      </c>
      <c r="KL1065" s="61">
        <f t="shared" si="2684"/>
        <v>19</v>
      </c>
      <c r="KM1065" s="61">
        <f t="shared" ref="KM1065:KN1065" si="2685">KM925-KM85</f>
        <v>18</v>
      </c>
      <c r="KN1065" s="61">
        <f t="shared" si="2685"/>
        <v>16</v>
      </c>
      <c r="KO1065" s="61">
        <f t="shared" ref="KO1065:KP1065" si="2686">KO925-KO85</f>
        <v>12</v>
      </c>
      <c r="KP1065" s="61">
        <f t="shared" si="2686"/>
        <v>17</v>
      </c>
      <c r="KQ1065" s="61">
        <f t="shared" ref="KQ1065:KR1065" si="2687">KQ925-KQ85</f>
        <v>13</v>
      </c>
      <c r="KR1065" s="61">
        <f t="shared" si="2687"/>
        <v>17</v>
      </c>
      <c r="KS1065" s="61">
        <f t="shared" ref="KS1065:KT1065" si="2688">KS925-KS85</f>
        <v>13</v>
      </c>
      <c r="KT1065" s="61">
        <f t="shared" si="2688"/>
        <v>7</v>
      </c>
      <c r="KU1065" s="61">
        <f t="shared" ref="KU1065:KY1065" si="2689">KU925-KU85</f>
        <v>13</v>
      </c>
      <c r="KV1065" s="61">
        <f t="shared" si="2689"/>
        <v>9</v>
      </c>
      <c r="KW1065" s="61">
        <f t="shared" si="2689"/>
        <v>10</v>
      </c>
      <c r="KX1065" s="61">
        <f t="shared" si="2689"/>
        <v>8</v>
      </c>
      <c r="KY1065" s="61">
        <f t="shared" si="2689"/>
        <v>10</v>
      </c>
      <c r="KZ1065" s="61">
        <f t="shared" ref="KZ1065:LT1065" si="2690">KZ925-KZ85</f>
        <v>10</v>
      </c>
      <c r="LA1065" s="61">
        <f t="shared" si="2690"/>
        <v>6</v>
      </c>
      <c r="LB1065" s="61">
        <f t="shared" si="2690"/>
        <v>7</v>
      </c>
      <c r="LC1065" s="61">
        <f t="shared" si="2690"/>
        <v>1</v>
      </c>
      <c r="LD1065" s="61">
        <f t="shared" si="2690"/>
        <v>5</v>
      </c>
      <c r="LE1065" s="61">
        <f t="shared" ref="LE1065:LF1065" si="2691">LE925-LE85</f>
        <v>11</v>
      </c>
      <c r="LF1065" s="61">
        <f t="shared" si="2691"/>
        <v>4</v>
      </c>
      <c r="LG1065" s="61">
        <f t="shared" ref="LG1065:LH1065" si="2692">LG925-LG85</f>
        <v>4</v>
      </c>
      <c r="LH1065" s="61">
        <f t="shared" si="2692"/>
        <v>3</v>
      </c>
      <c r="LI1065" s="61">
        <f t="shared" ref="LI1065:LJ1065" si="2693">LI925-LI85</f>
        <v>3</v>
      </c>
      <c r="LJ1065" s="61">
        <f t="shared" si="2693"/>
        <v>1</v>
      </c>
      <c r="LK1065" s="61">
        <f t="shared" ref="LK1065" si="2694">LK925-LK85</f>
        <v>0</v>
      </c>
      <c r="LL1065" s="61">
        <f t="shared" si="2690"/>
        <v>0</v>
      </c>
      <c r="LM1065" s="61">
        <f t="shared" si="2690"/>
        <v>0</v>
      </c>
      <c r="LN1065" s="61">
        <f t="shared" si="2690"/>
        <v>0</v>
      </c>
      <c r="LO1065" s="61">
        <f t="shared" si="2690"/>
        <v>0</v>
      </c>
      <c r="LP1065" s="61">
        <f t="shared" si="2690"/>
        <v>0</v>
      </c>
      <c r="LQ1065" s="61">
        <f t="shared" si="2690"/>
        <v>0</v>
      </c>
      <c r="LR1065" s="61">
        <f t="shared" si="2690"/>
        <v>0</v>
      </c>
      <c r="LS1065" s="61">
        <f t="shared" si="2690"/>
        <v>0</v>
      </c>
      <c r="LT1065" s="61">
        <f t="shared" si="2690"/>
        <v>0</v>
      </c>
    </row>
    <row r="1066" spans="1:332" x14ac:dyDescent="0.2">
      <c r="A1066" s="38">
        <v>12</v>
      </c>
      <c r="B1066" s="62">
        <f t="shared" ca="1" si="2527"/>
        <v>0</v>
      </c>
      <c r="D1066" s="61">
        <f t="shared" si="2508"/>
        <v>33</v>
      </c>
      <c r="E1066" s="61">
        <f t="shared" ref="E1066:BP1069" si="2695">E926-E86</f>
        <v>45</v>
      </c>
      <c r="F1066" s="61">
        <f t="shared" si="2695"/>
        <v>57</v>
      </c>
      <c r="G1066" s="61">
        <f t="shared" si="2695"/>
        <v>46</v>
      </c>
      <c r="H1066" s="61">
        <f t="shared" si="2695"/>
        <v>45</v>
      </c>
      <c r="I1066" s="61">
        <f t="shared" si="2695"/>
        <v>56</v>
      </c>
      <c r="J1066" s="61">
        <f t="shared" si="2695"/>
        <v>34</v>
      </c>
      <c r="K1066" s="61">
        <f t="shared" si="2695"/>
        <v>35</v>
      </c>
      <c r="L1066" s="61">
        <f t="shared" si="2695"/>
        <v>25</v>
      </c>
      <c r="M1066" s="61">
        <f t="shared" si="2695"/>
        <v>34</v>
      </c>
      <c r="N1066" s="61">
        <f t="shared" si="2695"/>
        <v>43</v>
      </c>
      <c r="O1066" s="61">
        <f t="shared" si="2695"/>
        <v>44</v>
      </c>
      <c r="P1066" s="61">
        <f t="shared" si="2695"/>
        <v>43</v>
      </c>
      <c r="Q1066" s="61">
        <f t="shared" si="2695"/>
        <v>43</v>
      </c>
      <c r="R1066" s="61">
        <f t="shared" si="2695"/>
        <v>40</v>
      </c>
      <c r="S1066" s="61">
        <f t="shared" si="2695"/>
        <v>54</v>
      </c>
      <c r="T1066" s="61">
        <f t="shared" si="2695"/>
        <v>37</v>
      </c>
      <c r="U1066" s="61">
        <f t="shared" si="2695"/>
        <v>42</v>
      </c>
      <c r="V1066" s="61">
        <f t="shared" si="2695"/>
        <v>34</v>
      </c>
      <c r="W1066" s="61">
        <f t="shared" si="2695"/>
        <v>35</v>
      </c>
      <c r="X1066" s="61">
        <f t="shared" si="2695"/>
        <v>36</v>
      </c>
      <c r="Y1066" s="61">
        <f t="shared" si="2695"/>
        <v>42</v>
      </c>
      <c r="Z1066" s="61">
        <f t="shared" si="2695"/>
        <v>42</v>
      </c>
      <c r="AA1066" s="61">
        <f t="shared" si="2695"/>
        <v>31</v>
      </c>
      <c r="AB1066" s="61">
        <f t="shared" si="2695"/>
        <v>43</v>
      </c>
      <c r="AC1066" s="61">
        <f t="shared" si="2695"/>
        <v>61</v>
      </c>
      <c r="AD1066" s="61">
        <f t="shared" si="2695"/>
        <v>47</v>
      </c>
      <c r="AE1066" s="61">
        <f t="shared" si="2695"/>
        <v>50</v>
      </c>
      <c r="AF1066" s="61">
        <f t="shared" si="2695"/>
        <v>45</v>
      </c>
      <c r="AG1066" s="61">
        <f t="shared" si="2695"/>
        <v>66</v>
      </c>
      <c r="AH1066" s="61">
        <f t="shared" si="2695"/>
        <v>59</v>
      </c>
      <c r="AI1066" s="61">
        <f t="shared" si="2695"/>
        <v>38</v>
      </c>
      <c r="AJ1066" s="61">
        <f t="shared" si="2695"/>
        <v>54</v>
      </c>
      <c r="AK1066" s="61">
        <f t="shared" si="2695"/>
        <v>40</v>
      </c>
      <c r="AL1066" s="61">
        <f t="shared" si="2695"/>
        <v>49</v>
      </c>
      <c r="AM1066" s="61">
        <f t="shared" si="2695"/>
        <v>41</v>
      </c>
      <c r="AN1066" s="61">
        <f t="shared" si="2695"/>
        <v>34</v>
      </c>
      <c r="AO1066" s="61">
        <f t="shared" si="2695"/>
        <v>55</v>
      </c>
      <c r="AP1066" s="61">
        <f t="shared" si="2695"/>
        <v>46</v>
      </c>
      <c r="AQ1066" s="61">
        <f t="shared" si="2695"/>
        <v>36</v>
      </c>
      <c r="AR1066" s="61">
        <f t="shared" si="2695"/>
        <v>41</v>
      </c>
      <c r="AS1066" s="61">
        <f t="shared" si="2695"/>
        <v>36</v>
      </c>
      <c r="AT1066" s="61">
        <f t="shared" si="2695"/>
        <v>36</v>
      </c>
      <c r="AU1066" s="61">
        <f t="shared" si="2695"/>
        <v>45</v>
      </c>
      <c r="AV1066" s="61">
        <f t="shared" si="2695"/>
        <v>32</v>
      </c>
      <c r="AW1066" s="61">
        <f t="shared" si="2695"/>
        <v>37</v>
      </c>
      <c r="AX1066" s="61">
        <f t="shared" si="2695"/>
        <v>38</v>
      </c>
      <c r="AY1066" s="61">
        <f t="shared" si="2695"/>
        <v>37</v>
      </c>
      <c r="AZ1066" s="61">
        <f t="shared" si="2695"/>
        <v>39</v>
      </c>
      <c r="BA1066" s="61">
        <v>49</v>
      </c>
      <c r="BB1066" s="61">
        <v>50</v>
      </c>
      <c r="BC1066" s="61">
        <v>38</v>
      </c>
      <c r="BD1066" s="61">
        <f t="shared" si="2695"/>
        <v>24</v>
      </c>
      <c r="BE1066" s="61">
        <f t="shared" si="2695"/>
        <v>20</v>
      </c>
      <c r="BF1066" s="61">
        <f t="shared" si="2695"/>
        <v>19</v>
      </c>
      <c r="BG1066" s="61">
        <f t="shared" si="2695"/>
        <v>11</v>
      </c>
      <c r="BH1066" s="61">
        <f t="shared" si="2695"/>
        <v>12</v>
      </c>
      <c r="BI1066" s="61">
        <f t="shared" si="2695"/>
        <v>13</v>
      </c>
      <c r="BJ1066" s="61">
        <f t="shared" si="2695"/>
        <v>20</v>
      </c>
      <c r="BK1066" s="61">
        <f t="shared" si="2695"/>
        <v>18</v>
      </c>
      <c r="BL1066" s="61">
        <f t="shared" si="2695"/>
        <v>17</v>
      </c>
      <c r="BM1066" s="61">
        <f t="shared" si="2695"/>
        <v>18</v>
      </c>
      <c r="BN1066" s="61">
        <f t="shared" si="2695"/>
        <v>25</v>
      </c>
      <c r="BO1066" s="61">
        <f t="shared" si="2695"/>
        <v>22</v>
      </c>
      <c r="BP1066" s="61">
        <f t="shared" si="2695"/>
        <v>15</v>
      </c>
      <c r="BQ1066" s="61">
        <f t="shared" si="2678"/>
        <v>23</v>
      </c>
      <c r="BR1066" s="61">
        <f t="shared" si="2678"/>
        <v>12</v>
      </c>
      <c r="BS1066" s="61">
        <f t="shared" si="2678"/>
        <v>22</v>
      </c>
      <c r="BT1066" s="61">
        <f t="shared" si="2678"/>
        <v>9</v>
      </c>
      <c r="BU1066" s="61">
        <f t="shared" si="2678"/>
        <v>21</v>
      </c>
      <c r="BV1066" s="61">
        <f t="shared" si="2678"/>
        <v>17</v>
      </c>
      <c r="BW1066" s="61">
        <f t="shared" ref="BW1066:EH1066" si="2696">BW926-BW86</f>
        <v>14</v>
      </c>
      <c r="BX1066" s="61">
        <f t="shared" si="2696"/>
        <v>26</v>
      </c>
      <c r="BY1066" s="61">
        <f t="shared" si="2696"/>
        <v>21</v>
      </c>
      <c r="BZ1066" s="61">
        <f t="shared" si="2696"/>
        <v>23</v>
      </c>
      <c r="CA1066" s="61">
        <f t="shared" si="2696"/>
        <v>18</v>
      </c>
      <c r="CB1066" s="61">
        <f t="shared" si="2696"/>
        <v>24</v>
      </c>
      <c r="CC1066" s="61">
        <f t="shared" si="2696"/>
        <v>20</v>
      </c>
      <c r="CD1066" s="61">
        <f t="shared" si="2696"/>
        <v>15</v>
      </c>
      <c r="CE1066" s="61">
        <f t="shared" si="2696"/>
        <v>10</v>
      </c>
      <c r="CF1066" s="61">
        <f t="shared" si="2696"/>
        <v>20</v>
      </c>
      <c r="CG1066" s="61">
        <f t="shared" si="2696"/>
        <v>8</v>
      </c>
      <c r="CH1066" s="61">
        <f t="shared" si="2696"/>
        <v>18</v>
      </c>
      <c r="CI1066" s="61">
        <f t="shared" si="2696"/>
        <v>11</v>
      </c>
      <c r="CJ1066" s="61">
        <f t="shared" si="2696"/>
        <v>18</v>
      </c>
      <c r="CK1066" s="61">
        <f t="shared" si="2696"/>
        <v>11</v>
      </c>
      <c r="CL1066" s="61">
        <f t="shared" si="2696"/>
        <v>26</v>
      </c>
      <c r="CM1066" s="61">
        <f t="shared" si="2696"/>
        <v>14</v>
      </c>
      <c r="CN1066" s="61">
        <f t="shared" si="2696"/>
        <v>21</v>
      </c>
      <c r="CO1066" s="61">
        <f t="shared" si="2696"/>
        <v>18</v>
      </c>
      <c r="CP1066" s="61">
        <f t="shared" si="2696"/>
        <v>9</v>
      </c>
      <c r="CQ1066" s="61">
        <f t="shared" si="2696"/>
        <v>14</v>
      </c>
      <c r="CR1066" s="61">
        <f t="shared" si="2696"/>
        <v>6</v>
      </c>
      <c r="CS1066" s="61">
        <f t="shared" si="2696"/>
        <v>14</v>
      </c>
      <c r="CT1066" s="61">
        <f t="shared" si="2696"/>
        <v>13</v>
      </c>
      <c r="CU1066" s="61">
        <f t="shared" si="2696"/>
        <v>19</v>
      </c>
      <c r="CV1066" s="61">
        <f t="shared" si="2696"/>
        <v>15</v>
      </c>
      <c r="CW1066" s="61">
        <f t="shared" si="2696"/>
        <v>17</v>
      </c>
      <c r="CX1066" s="61">
        <f t="shared" si="2696"/>
        <v>17</v>
      </c>
      <c r="CY1066" s="61">
        <f t="shared" si="2696"/>
        <v>23</v>
      </c>
      <c r="CZ1066" s="61">
        <f t="shared" si="2696"/>
        <v>19</v>
      </c>
      <c r="DA1066" s="61">
        <f t="shared" si="2696"/>
        <v>16</v>
      </c>
      <c r="DB1066" s="61">
        <f t="shared" si="2696"/>
        <v>15</v>
      </c>
      <c r="DC1066" s="61">
        <f t="shared" si="2696"/>
        <v>15</v>
      </c>
      <c r="DD1066" s="61">
        <f t="shared" si="2696"/>
        <v>17</v>
      </c>
      <c r="DE1066" s="61">
        <f t="shared" si="2696"/>
        <v>20</v>
      </c>
      <c r="DF1066" s="61">
        <f t="shared" si="2696"/>
        <v>13</v>
      </c>
      <c r="DG1066" s="61">
        <f t="shared" si="2696"/>
        <v>14</v>
      </c>
      <c r="DH1066" s="61">
        <f t="shared" si="2696"/>
        <v>29</v>
      </c>
      <c r="DI1066" s="61">
        <f t="shared" si="2696"/>
        <v>20</v>
      </c>
      <c r="DJ1066" s="61">
        <f t="shared" si="2696"/>
        <v>18</v>
      </c>
      <c r="DK1066" s="61">
        <f t="shared" si="2696"/>
        <v>17</v>
      </c>
      <c r="DL1066" s="61">
        <f t="shared" si="2696"/>
        <v>25</v>
      </c>
      <c r="DM1066" s="61">
        <f t="shared" si="2696"/>
        <v>28</v>
      </c>
      <c r="DN1066" s="61">
        <f t="shared" si="2696"/>
        <v>14</v>
      </c>
      <c r="DO1066" s="61">
        <f t="shared" si="2696"/>
        <v>11</v>
      </c>
      <c r="DP1066" s="61">
        <f t="shared" si="2696"/>
        <v>19</v>
      </c>
      <c r="DQ1066" s="61">
        <f t="shared" si="2696"/>
        <v>21</v>
      </c>
      <c r="DR1066" s="61">
        <f t="shared" si="2696"/>
        <v>29</v>
      </c>
      <c r="DS1066" s="61">
        <f t="shared" si="2696"/>
        <v>20</v>
      </c>
      <c r="DT1066" s="61">
        <f t="shared" si="2696"/>
        <v>26</v>
      </c>
      <c r="DU1066" s="61">
        <f t="shared" si="2696"/>
        <v>22</v>
      </c>
      <c r="DV1066" s="61">
        <f t="shared" si="2696"/>
        <v>15</v>
      </c>
      <c r="DW1066" s="61">
        <f t="shared" si="2696"/>
        <v>31</v>
      </c>
      <c r="DX1066" s="61">
        <f t="shared" si="2696"/>
        <v>26</v>
      </c>
      <c r="DY1066" s="61">
        <f t="shared" si="2696"/>
        <v>16</v>
      </c>
      <c r="DZ1066" s="61">
        <f t="shared" si="2696"/>
        <v>12</v>
      </c>
      <c r="EA1066" s="61">
        <f t="shared" si="2696"/>
        <v>21</v>
      </c>
      <c r="EB1066" s="61">
        <f t="shared" si="2696"/>
        <v>17</v>
      </c>
      <c r="EC1066" s="61">
        <f t="shared" si="2696"/>
        <v>16</v>
      </c>
      <c r="ED1066" s="61">
        <f t="shared" si="2696"/>
        <v>19</v>
      </c>
      <c r="EE1066" s="61">
        <f t="shared" si="2696"/>
        <v>24</v>
      </c>
      <c r="EF1066" s="61">
        <f t="shared" si="2696"/>
        <v>28</v>
      </c>
      <c r="EG1066" s="61">
        <f t="shared" si="2696"/>
        <v>20</v>
      </c>
      <c r="EH1066" s="61">
        <f t="shared" si="2696"/>
        <v>14</v>
      </c>
      <c r="EI1066" s="61">
        <f t="shared" ref="EI1066:GT1066" si="2697">EI926-EI86</f>
        <v>28</v>
      </c>
      <c r="EJ1066" s="61">
        <f t="shared" si="2697"/>
        <v>20</v>
      </c>
      <c r="EK1066" s="61">
        <f t="shared" si="2697"/>
        <v>16</v>
      </c>
      <c r="EL1066" s="61">
        <f t="shared" si="2697"/>
        <v>14</v>
      </c>
      <c r="EM1066" s="61">
        <f t="shared" si="2697"/>
        <v>15</v>
      </c>
      <c r="EN1066" s="61">
        <f t="shared" si="2697"/>
        <v>9</v>
      </c>
      <c r="EO1066" s="61">
        <f t="shared" si="2697"/>
        <v>21</v>
      </c>
      <c r="EP1066" s="61">
        <f t="shared" si="2697"/>
        <v>15</v>
      </c>
      <c r="EQ1066" s="61">
        <f t="shared" si="2697"/>
        <v>8</v>
      </c>
      <c r="ER1066" s="61">
        <f t="shared" si="2697"/>
        <v>14</v>
      </c>
      <c r="ES1066" s="61">
        <f t="shared" si="2697"/>
        <v>13</v>
      </c>
      <c r="ET1066" s="61">
        <f t="shared" si="2697"/>
        <v>3</v>
      </c>
      <c r="EU1066" s="61">
        <f t="shared" si="2697"/>
        <v>14</v>
      </c>
      <c r="EV1066" s="61">
        <f t="shared" si="2697"/>
        <v>18</v>
      </c>
      <c r="EW1066" s="61">
        <f t="shared" si="2697"/>
        <v>22</v>
      </c>
      <c r="EX1066" s="61">
        <f t="shared" si="2697"/>
        <v>19</v>
      </c>
      <c r="EY1066" s="61">
        <f t="shared" si="2697"/>
        <v>8</v>
      </c>
      <c r="EZ1066" s="61">
        <f t="shared" si="2697"/>
        <v>11</v>
      </c>
      <c r="FA1066" s="61">
        <f t="shared" si="2697"/>
        <v>4</v>
      </c>
      <c r="FB1066" s="61">
        <f t="shared" si="2697"/>
        <v>11</v>
      </c>
      <c r="FC1066" s="61">
        <f t="shared" si="2697"/>
        <v>23</v>
      </c>
      <c r="FD1066" s="61">
        <f t="shared" si="2697"/>
        <v>5</v>
      </c>
      <c r="FE1066" s="61">
        <f t="shared" si="2697"/>
        <v>15</v>
      </c>
      <c r="FF1066" s="61">
        <f t="shared" si="2697"/>
        <v>13</v>
      </c>
      <c r="FG1066" s="61">
        <f t="shared" si="2697"/>
        <v>24</v>
      </c>
      <c r="FH1066" s="61">
        <f t="shared" si="2697"/>
        <v>15</v>
      </c>
      <c r="FI1066" s="61">
        <f t="shared" si="2697"/>
        <v>9</v>
      </c>
      <c r="FJ1066" s="61">
        <f t="shared" si="2697"/>
        <v>10</v>
      </c>
      <c r="FK1066" s="61">
        <f t="shared" si="2697"/>
        <v>17</v>
      </c>
      <c r="FL1066" s="61">
        <f t="shared" si="2697"/>
        <v>9</v>
      </c>
      <c r="FM1066" s="61">
        <f t="shared" si="2697"/>
        <v>3</v>
      </c>
      <c r="FN1066" s="61">
        <f t="shared" si="2697"/>
        <v>9</v>
      </c>
      <c r="FO1066" s="61">
        <f t="shared" si="2697"/>
        <v>9</v>
      </c>
      <c r="FP1066" s="61">
        <f t="shared" si="2697"/>
        <v>14</v>
      </c>
      <c r="FQ1066" s="61">
        <f t="shared" si="2697"/>
        <v>12</v>
      </c>
      <c r="FR1066" s="61">
        <f t="shared" si="2697"/>
        <v>11</v>
      </c>
      <c r="FS1066" s="61">
        <f t="shared" si="2697"/>
        <v>14</v>
      </c>
      <c r="FT1066" s="61">
        <f t="shared" si="2697"/>
        <v>13</v>
      </c>
      <c r="FU1066" s="61">
        <f t="shared" si="2697"/>
        <v>7</v>
      </c>
      <c r="FV1066" s="61">
        <f t="shared" si="2697"/>
        <v>17</v>
      </c>
      <c r="FW1066" s="61">
        <f t="shared" si="2697"/>
        <v>14</v>
      </c>
      <c r="FX1066" s="61">
        <f t="shared" si="2697"/>
        <v>14</v>
      </c>
      <c r="FY1066" s="61">
        <f t="shared" si="2697"/>
        <v>19</v>
      </c>
      <c r="FZ1066" s="61">
        <f t="shared" si="2697"/>
        <v>12</v>
      </c>
      <c r="GA1066" s="61">
        <f t="shared" si="2697"/>
        <v>14</v>
      </c>
      <c r="GB1066" s="61">
        <f t="shared" si="2697"/>
        <v>13</v>
      </c>
      <c r="GC1066" s="61">
        <f t="shared" si="2697"/>
        <v>10</v>
      </c>
      <c r="GD1066" s="61">
        <f t="shared" si="2697"/>
        <v>27</v>
      </c>
      <c r="GE1066" s="61">
        <f t="shared" si="2697"/>
        <v>12</v>
      </c>
      <c r="GF1066" s="61">
        <f t="shared" si="2697"/>
        <v>22</v>
      </c>
      <c r="GG1066" s="61">
        <f t="shared" si="2697"/>
        <v>12</v>
      </c>
      <c r="GH1066" s="61">
        <f t="shared" si="2697"/>
        <v>13</v>
      </c>
      <c r="GI1066" s="61">
        <f t="shared" si="2697"/>
        <v>22</v>
      </c>
      <c r="GJ1066" s="61">
        <f t="shared" si="2697"/>
        <v>10</v>
      </c>
      <c r="GK1066" s="61">
        <f t="shared" si="2697"/>
        <v>13</v>
      </c>
      <c r="GL1066" s="61">
        <f t="shared" si="2697"/>
        <v>9</v>
      </c>
      <c r="GM1066" s="61">
        <f t="shared" si="2697"/>
        <v>11</v>
      </c>
      <c r="GN1066" s="61">
        <f t="shared" si="2697"/>
        <v>10</v>
      </c>
      <c r="GO1066" s="61">
        <f t="shared" si="2697"/>
        <v>17</v>
      </c>
      <c r="GP1066" s="61">
        <f t="shared" si="2697"/>
        <v>15</v>
      </c>
      <c r="GQ1066" s="61">
        <f t="shared" si="2697"/>
        <v>11</v>
      </c>
      <c r="GR1066" s="61">
        <f t="shared" si="2697"/>
        <v>13</v>
      </c>
      <c r="GS1066" s="61">
        <f t="shared" si="2697"/>
        <v>12</v>
      </c>
      <c r="GT1066" s="61">
        <f t="shared" si="2697"/>
        <v>6</v>
      </c>
      <c r="GU1066" s="61">
        <f t="shared" ref="GU1066:JF1066" si="2698">GU926-GU86</f>
        <v>14</v>
      </c>
      <c r="GV1066" s="61">
        <f t="shared" si="2698"/>
        <v>14</v>
      </c>
      <c r="GW1066" s="61">
        <f t="shared" si="2698"/>
        <v>11</v>
      </c>
      <c r="GX1066" s="61">
        <f t="shared" si="2698"/>
        <v>13</v>
      </c>
      <c r="GY1066" s="61">
        <f t="shared" si="2698"/>
        <v>11</v>
      </c>
      <c r="GZ1066" s="61">
        <f t="shared" si="2698"/>
        <v>12</v>
      </c>
      <c r="HA1066" s="61">
        <f t="shared" si="2698"/>
        <v>15</v>
      </c>
      <c r="HB1066" s="61">
        <f t="shared" si="2698"/>
        <v>16</v>
      </c>
      <c r="HC1066" s="61">
        <f t="shared" si="2698"/>
        <v>11</v>
      </c>
      <c r="HD1066" s="61">
        <f t="shared" si="2698"/>
        <v>14</v>
      </c>
      <c r="HE1066" s="61">
        <f t="shared" si="2698"/>
        <v>12</v>
      </c>
      <c r="HF1066" s="61">
        <f t="shared" si="2698"/>
        <v>8</v>
      </c>
      <c r="HG1066" s="61">
        <f t="shared" si="2698"/>
        <v>16</v>
      </c>
      <c r="HH1066" s="61">
        <f t="shared" si="2698"/>
        <v>8</v>
      </c>
      <c r="HI1066" s="61">
        <f t="shared" si="2698"/>
        <v>6</v>
      </c>
      <c r="HJ1066" s="61">
        <f t="shared" si="2698"/>
        <v>10</v>
      </c>
      <c r="HK1066" s="61">
        <f t="shared" si="2698"/>
        <v>16</v>
      </c>
      <c r="HL1066" s="61">
        <f t="shared" si="2698"/>
        <v>11</v>
      </c>
      <c r="HM1066" s="61">
        <f t="shared" si="2698"/>
        <v>17</v>
      </c>
      <c r="HN1066" s="61">
        <f t="shared" si="2698"/>
        <v>8</v>
      </c>
      <c r="HO1066" s="61">
        <f t="shared" si="2698"/>
        <v>10</v>
      </c>
      <c r="HP1066" s="61">
        <f t="shared" si="2698"/>
        <v>9</v>
      </c>
      <c r="HQ1066" s="61">
        <f t="shared" si="2698"/>
        <v>8</v>
      </c>
      <c r="HR1066" s="61">
        <f t="shared" si="2698"/>
        <v>11</v>
      </c>
      <c r="HS1066" s="61">
        <f t="shared" si="2698"/>
        <v>15</v>
      </c>
      <c r="HT1066" s="61">
        <f t="shared" si="2698"/>
        <v>9</v>
      </c>
      <c r="HU1066" s="61">
        <f t="shared" si="2698"/>
        <v>12</v>
      </c>
      <c r="HV1066" s="61">
        <f t="shared" si="2698"/>
        <v>12</v>
      </c>
      <c r="HW1066" s="61">
        <f t="shared" si="2698"/>
        <v>6</v>
      </c>
      <c r="HX1066" s="61">
        <f t="shared" si="2698"/>
        <v>11</v>
      </c>
      <c r="HY1066" s="61">
        <f t="shared" si="2698"/>
        <v>12</v>
      </c>
      <c r="HZ1066" s="61">
        <f t="shared" si="2698"/>
        <v>18</v>
      </c>
      <c r="IA1066" s="61">
        <f t="shared" si="2698"/>
        <v>14</v>
      </c>
      <c r="IB1066" s="61">
        <f t="shared" si="2698"/>
        <v>18</v>
      </c>
      <c r="IC1066" s="61">
        <f t="shared" si="2698"/>
        <v>18</v>
      </c>
      <c r="ID1066" s="61">
        <f t="shared" si="2698"/>
        <v>6</v>
      </c>
      <c r="IE1066" s="61">
        <f t="shared" si="2698"/>
        <v>7</v>
      </c>
      <c r="IF1066" s="61">
        <f t="shared" si="2698"/>
        <v>12</v>
      </c>
      <c r="IG1066" s="61">
        <f t="shared" si="2698"/>
        <v>12</v>
      </c>
      <c r="IH1066" s="61">
        <f t="shared" si="2698"/>
        <v>7</v>
      </c>
      <c r="II1066" s="61">
        <f t="shared" si="2698"/>
        <v>10</v>
      </c>
      <c r="IJ1066" s="61">
        <f t="shared" si="2698"/>
        <v>13</v>
      </c>
      <c r="IK1066" s="61">
        <f t="shared" si="2698"/>
        <v>11</v>
      </c>
      <c r="IL1066" s="61">
        <f t="shared" si="2698"/>
        <v>16</v>
      </c>
      <c r="IM1066" s="61">
        <f t="shared" si="2698"/>
        <v>9</v>
      </c>
      <c r="IN1066" s="61">
        <f t="shared" si="2698"/>
        <v>16</v>
      </c>
      <c r="IO1066" s="61">
        <f t="shared" si="2698"/>
        <v>18</v>
      </c>
      <c r="IP1066" s="61">
        <f t="shared" si="2698"/>
        <v>10</v>
      </c>
      <c r="IQ1066" s="61">
        <f t="shared" si="2698"/>
        <v>8</v>
      </c>
      <c r="IR1066" s="61">
        <f t="shared" si="2698"/>
        <v>10</v>
      </c>
      <c r="IS1066" s="61">
        <f t="shared" si="2698"/>
        <v>9</v>
      </c>
      <c r="IT1066" s="61">
        <f t="shared" si="2698"/>
        <v>22</v>
      </c>
      <c r="IU1066" s="61">
        <f t="shared" si="2698"/>
        <v>13</v>
      </c>
      <c r="IV1066" s="61">
        <f t="shared" si="2698"/>
        <v>11</v>
      </c>
      <c r="IW1066" s="61">
        <f t="shared" si="2698"/>
        <v>27</v>
      </c>
      <c r="IX1066" s="61">
        <f t="shared" si="2698"/>
        <v>12</v>
      </c>
      <c r="IY1066" s="61">
        <f t="shared" si="2698"/>
        <v>10</v>
      </c>
      <c r="IZ1066" s="61">
        <f t="shared" si="2698"/>
        <v>10</v>
      </c>
      <c r="JA1066" s="61">
        <f t="shared" si="2698"/>
        <v>7</v>
      </c>
      <c r="JB1066" s="61">
        <f t="shared" si="2698"/>
        <v>18</v>
      </c>
      <c r="JC1066" s="61">
        <f t="shared" si="2698"/>
        <v>17</v>
      </c>
      <c r="JD1066" s="61">
        <f t="shared" si="2698"/>
        <v>16</v>
      </c>
      <c r="JE1066" s="61">
        <f t="shared" si="2698"/>
        <v>9</v>
      </c>
      <c r="JF1066" s="61">
        <f t="shared" si="2698"/>
        <v>11</v>
      </c>
      <c r="JG1066" s="61">
        <f t="shared" ref="JG1066:KF1066" si="2699">JG926-JG86</f>
        <v>12</v>
      </c>
      <c r="JH1066" s="61">
        <f t="shared" si="2699"/>
        <v>18</v>
      </c>
      <c r="JI1066" s="61">
        <f t="shared" si="2699"/>
        <v>8</v>
      </c>
      <c r="JJ1066" s="61">
        <f t="shared" si="2699"/>
        <v>12</v>
      </c>
      <c r="JK1066" s="61">
        <f t="shared" si="2699"/>
        <v>8</v>
      </c>
      <c r="JL1066" s="61">
        <f t="shared" si="2699"/>
        <v>11</v>
      </c>
      <c r="JM1066" s="61">
        <f t="shared" si="2699"/>
        <v>5</v>
      </c>
      <c r="JN1066" s="61">
        <f t="shared" si="2699"/>
        <v>8</v>
      </c>
      <c r="JO1066" s="61">
        <f t="shared" si="2699"/>
        <v>8</v>
      </c>
      <c r="JP1066" s="61">
        <f t="shared" si="2699"/>
        <v>10</v>
      </c>
      <c r="JQ1066" s="61">
        <f t="shared" si="2699"/>
        <v>10</v>
      </c>
      <c r="JR1066" s="61">
        <f t="shared" si="2699"/>
        <v>5</v>
      </c>
      <c r="JS1066" s="61">
        <f t="shared" si="2699"/>
        <v>8</v>
      </c>
      <c r="JT1066" s="61">
        <f t="shared" si="2699"/>
        <v>9</v>
      </c>
      <c r="JU1066" s="61">
        <f t="shared" si="2699"/>
        <v>6</v>
      </c>
      <c r="JV1066" s="61">
        <f t="shared" si="2699"/>
        <v>5</v>
      </c>
      <c r="JW1066" s="61">
        <f t="shared" si="2699"/>
        <v>10</v>
      </c>
      <c r="JX1066" s="61">
        <f t="shared" si="2699"/>
        <v>10</v>
      </c>
      <c r="JY1066" s="61">
        <f t="shared" si="2699"/>
        <v>3</v>
      </c>
      <c r="JZ1066" s="61">
        <f t="shared" si="2699"/>
        <v>7</v>
      </c>
      <c r="KA1066" s="61">
        <f t="shared" si="2699"/>
        <v>3</v>
      </c>
      <c r="KB1066" s="61">
        <f t="shared" si="2699"/>
        <v>7</v>
      </c>
      <c r="KC1066" s="61">
        <f t="shared" si="2699"/>
        <v>5</v>
      </c>
      <c r="KD1066" s="61">
        <f t="shared" si="2699"/>
        <v>9</v>
      </c>
      <c r="KE1066" s="61">
        <f t="shared" si="2699"/>
        <v>9</v>
      </c>
      <c r="KF1066" s="61">
        <f t="shared" si="2699"/>
        <v>7</v>
      </c>
      <c r="KG1066" s="61">
        <f t="shared" ref="KG1066:KI1066" si="2700">KG926-KG86</f>
        <v>9</v>
      </c>
      <c r="KH1066" s="61">
        <f t="shared" si="2700"/>
        <v>5</v>
      </c>
      <c r="KI1066" s="61">
        <f t="shared" si="2700"/>
        <v>10</v>
      </c>
      <c r="KJ1066" s="61">
        <f t="shared" ref="KJ1066:KL1066" si="2701">KJ926-KJ86</f>
        <v>11</v>
      </c>
      <c r="KK1066" s="61">
        <f t="shared" si="2701"/>
        <v>7</v>
      </c>
      <c r="KL1066" s="61">
        <f t="shared" si="2701"/>
        <v>6</v>
      </c>
      <c r="KM1066" s="61">
        <f t="shared" ref="KM1066:KN1066" si="2702">KM926-KM86</f>
        <v>9</v>
      </c>
      <c r="KN1066" s="61">
        <f t="shared" si="2702"/>
        <v>10</v>
      </c>
      <c r="KO1066" s="61">
        <f t="shared" ref="KO1066:KP1066" si="2703">KO926-KO86</f>
        <v>10</v>
      </c>
      <c r="KP1066" s="61">
        <f t="shared" si="2703"/>
        <v>6</v>
      </c>
      <c r="KQ1066" s="61">
        <f t="shared" ref="KQ1066:KR1066" si="2704">KQ926-KQ86</f>
        <v>10</v>
      </c>
      <c r="KR1066" s="61">
        <f t="shared" si="2704"/>
        <v>8</v>
      </c>
      <c r="KS1066" s="61">
        <f t="shared" ref="KS1066:KT1066" si="2705">KS926-KS86</f>
        <v>11</v>
      </c>
      <c r="KT1066" s="61">
        <f t="shared" si="2705"/>
        <v>10</v>
      </c>
      <c r="KU1066" s="61">
        <f t="shared" ref="KU1066:KY1066" si="2706">KU926-KU86</f>
        <v>12</v>
      </c>
      <c r="KV1066" s="61">
        <f t="shared" si="2706"/>
        <v>6</v>
      </c>
      <c r="KW1066" s="61">
        <f t="shared" si="2706"/>
        <v>8</v>
      </c>
      <c r="KX1066" s="61">
        <f t="shared" si="2706"/>
        <v>5</v>
      </c>
      <c r="KY1066" s="61">
        <f t="shared" si="2706"/>
        <v>9</v>
      </c>
      <c r="KZ1066" s="61">
        <f t="shared" ref="KZ1066:LT1066" si="2707">KZ926-KZ86</f>
        <v>8</v>
      </c>
      <c r="LA1066" s="61">
        <f t="shared" si="2707"/>
        <v>13</v>
      </c>
      <c r="LB1066" s="61">
        <f t="shared" si="2707"/>
        <v>10</v>
      </c>
      <c r="LC1066" s="61">
        <f t="shared" si="2707"/>
        <v>9</v>
      </c>
      <c r="LD1066" s="61">
        <f t="shared" si="2707"/>
        <v>9</v>
      </c>
      <c r="LE1066" s="61">
        <f t="shared" ref="LE1066:LF1066" si="2708">LE926-LE86</f>
        <v>3</v>
      </c>
      <c r="LF1066" s="61">
        <f t="shared" si="2708"/>
        <v>4</v>
      </c>
      <c r="LG1066" s="61">
        <f t="shared" ref="LG1066:LH1066" si="2709">LG926-LG86</f>
        <v>10</v>
      </c>
      <c r="LH1066" s="61">
        <f t="shared" si="2709"/>
        <v>9</v>
      </c>
      <c r="LI1066" s="61">
        <f t="shared" ref="LI1066:LJ1066" si="2710">LI926-LI86</f>
        <v>4</v>
      </c>
      <c r="LJ1066" s="61">
        <f t="shared" si="2710"/>
        <v>2</v>
      </c>
      <c r="LK1066" s="61">
        <f t="shared" ref="LK1066" si="2711">LK926-LK86</f>
        <v>0</v>
      </c>
      <c r="LL1066" s="61">
        <f t="shared" si="2707"/>
        <v>0</v>
      </c>
      <c r="LM1066" s="61">
        <f t="shared" si="2707"/>
        <v>0</v>
      </c>
      <c r="LN1066" s="61">
        <f t="shared" si="2707"/>
        <v>0</v>
      </c>
      <c r="LO1066" s="61">
        <f t="shared" si="2707"/>
        <v>0</v>
      </c>
      <c r="LP1066" s="61">
        <f t="shared" si="2707"/>
        <v>0</v>
      </c>
      <c r="LQ1066" s="61">
        <f t="shared" si="2707"/>
        <v>0</v>
      </c>
      <c r="LR1066" s="61">
        <f t="shared" si="2707"/>
        <v>0</v>
      </c>
      <c r="LS1066" s="61">
        <f t="shared" si="2707"/>
        <v>0</v>
      </c>
      <c r="LT1066" s="61">
        <f t="shared" si="2707"/>
        <v>0</v>
      </c>
    </row>
    <row r="1067" spans="1:332" x14ac:dyDescent="0.2">
      <c r="A1067" s="38">
        <v>13</v>
      </c>
      <c r="B1067" s="62">
        <f t="shared" ca="1" si="2527"/>
        <v>0</v>
      </c>
      <c r="D1067" s="61">
        <f t="shared" si="2508"/>
        <v>2454</v>
      </c>
      <c r="E1067" s="61">
        <f t="shared" si="2695"/>
        <v>2263</v>
      </c>
      <c r="F1067" s="61">
        <f t="shared" si="2695"/>
        <v>1791</v>
      </c>
      <c r="G1067" s="61">
        <f t="shared" si="2695"/>
        <v>2107</v>
      </c>
      <c r="H1067" s="61">
        <f t="shared" si="2695"/>
        <v>2047</v>
      </c>
      <c r="I1067" s="61">
        <f t="shared" si="2695"/>
        <v>1921</v>
      </c>
      <c r="J1067" s="61">
        <f t="shared" si="2695"/>
        <v>1572</v>
      </c>
      <c r="K1067" s="61">
        <f t="shared" si="2695"/>
        <v>1732</v>
      </c>
      <c r="L1067" s="61">
        <f t="shared" si="2695"/>
        <v>1860</v>
      </c>
      <c r="M1067" s="61">
        <f t="shared" si="2695"/>
        <v>1719</v>
      </c>
      <c r="N1067" s="61">
        <f t="shared" si="2695"/>
        <v>1755</v>
      </c>
      <c r="O1067" s="61">
        <f t="shared" si="2695"/>
        <v>1853</v>
      </c>
      <c r="P1067" s="61">
        <f t="shared" si="2695"/>
        <v>2026</v>
      </c>
      <c r="Q1067" s="61">
        <f t="shared" si="2695"/>
        <v>1899</v>
      </c>
      <c r="R1067" s="61">
        <f t="shared" si="2695"/>
        <v>1772</v>
      </c>
      <c r="S1067" s="61">
        <f t="shared" si="2695"/>
        <v>1896</v>
      </c>
      <c r="T1067" s="61">
        <f t="shared" si="2695"/>
        <v>1830</v>
      </c>
      <c r="U1067" s="61">
        <f t="shared" si="2695"/>
        <v>1395</v>
      </c>
      <c r="V1067" s="61">
        <f t="shared" si="2695"/>
        <v>1541</v>
      </c>
      <c r="W1067" s="61">
        <f t="shared" si="2695"/>
        <v>1468</v>
      </c>
      <c r="X1067" s="61">
        <f t="shared" si="2695"/>
        <v>1615</v>
      </c>
      <c r="Y1067" s="61">
        <f t="shared" si="2695"/>
        <v>1532</v>
      </c>
      <c r="Z1067" s="61">
        <f t="shared" si="2695"/>
        <v>1572</v>
      </c>
      <c r="AA1067" s="61">
        <f t="shared" si="2695"/>
        <v>1567</v>
      </c>
      <c r="AB1067" s="61">
        <f t="shared" si="2695"/>
        <v>1782</v>
      </c>
      <c r="AC1067" s="61">
        <f t="shared" si="2695"/>
        <v>1555</v>
      </c>
      <c r="AD1067" s="61">
        <f t="shared" si="2695"/>
        <v>1368</v>
      </c>
      <c r="AE1067" s="61">
        <f t="shared" si="2695"/>
        <v>1556</v>
      </c>
      <c r="AF1067" s="61">
        <f t="shared" si="2695"/>
        <v>1613</v>
      </c>
      <c r="AG1067" s="61">
        <f t="shared" si="2695"/>
        <v>1712</v>
      </c>
      <c r="AH1067" s="61">
        <f t="shared" si="2695"/>
        <v>1381</v>
      </c>
      <c r="AI1067" s="61">
        <f t="shared" si="2695"/>
        <v>1488</v>
      </c>
      <c r="AJ1067" s="61">
        <f t="shared" si="2695"/>
        <v>1451</v>
      </c>
      <c r="AK1067" s="61">
        <f t="shared" si="2695"/>
        <v>1421</v>
      </c>
      <c r="AL1067" s="61">
        <f t="shared" si="2695"/>
        <v>1412</v>
      </c>
      <c r="AM1067" s="61">
        <f t="shared" si="2695"/>
        <v>1408</v>
      </c>
      <c r="AN1067" s="61">
        <f t="shared" si="2695"/>
        <v>1515</v>
      </c>
      <c r="AO1067" s="61">
        <f t="shared" si="2695"/>
        <v>1552</v>
      </c>
      <c r="AP1067" s="61">
        <f t="shared" si="2695"/>
        <v>1603</v>
      </c>
      <c r="AQ1067" s="61">
        <f t="shared" si="2695"/>
        <v>1630</v>
      </c>
      <c r="AR1067" s="61">
        <f t="shared" si="2695"/>
        <v>1414</v>
      </c>
      <c r="AS1067" s="61">
        <f t="shared" si="2695"/>
        <v>1348</v>
      </c>
      <c r="AT1067" s="61">
        <f t="shared" si="2695"/>
        <v>1106</v>
      </c>
      <c r="AU1067" s="61">
        <f t="shared" si="2695"/>
        <v>1178</v>
      </c>
      <c r="AV1067" s="61">
        <f t="shared" si="2695"/>
        <v>1205</v>
      </c>
      <c r="AW1067" s="61">
        <f t="shared" si="2695"/>
        <v>1386</v>
      </c>
      <c r="AX1067" s="61">
        <f t="shared" si="2695"/>
        <v>1261</v>
      </c>
      <c r="AY1067" s="61">
        <f t="shared" si="2695"/>
        <v>1318</v>
      </c>
      <c r="AZ1067" s="61">
        <f t="shared" si="2695"/>
        <v>1678</v>
      </c>
      <c r="BA1067" s="61">
        <v>1571</v>
      </c>
      <c r="BB1067" s="61">
        <v>1511</v>
      </c>
      <c r="BC1067" s="61">
        <v>1450</v>
      </c>
      <c r="BD1067" s="61">
        <f t="shared" si="2695"/>
        <v>1551</v>
      </c>
      <c r="BE1067" s="61">
        <f t="shared" si="2695"/>
        <v>1463</v>
      </c>
      <c r="BF1067" s="61">
        <f t="shared" si="2695"/>
        <v>1128</v>
      </c>
      <c r="BG1067" s="61">
        <f t="shared" si="2695"/>
        <v>1419</v>
      </c>
      <c r="BH1067" s="61">
        <f t="shared" si="2695"/>
        <v>1440</v>
      </c>
      <c r="BI1067" s="61">
        <f t="shared" si="2695"/>
        <v>1335</v>
      </c>
      <c r="BJ1067" s="61">
        <f t="shared" si="2695"/>
        <v>1434</v>
      </c>
      <c r="BK1067" s="61">
        <f t="shared" si="2695"/>
        <v>1349</v>
      </c>
      <c r="BL1067" s="61">
        <f t="shared" si="2695"/>
        <v>1600</v>
      </c>
      <c r="BM1067" s="61">
        <f t="shared" si="2695"/>
        <v>1447</v>
      </c>
      <c r="BN1067" s="61">
        <f t="shared" si="2695"/>
        <v>1174</v>
      </c>
      <c r="BO1067" s="61">
        <f t="shared" si="2695"/>
        <v>1454</v>
      </c>
      <c r="BP1067" s="61">
        <f t="shared" si="2695"/>
        <v>1358</v>
      </c>
      <c r="BQ1067" s="61">
        <f t="shared" si="2678"/>
        <v>1125</v>
      </c>
      <c r="BR1067" s="61">
        <f t="shared" si="2678"/>
        <v>1006</v>
      </c>
      <c r="BS1067" s="61">
        <f t="shared" si="2678"/>
        <v>973</v>
      </c>
      <c r="BT1067" s="61">
        <f t="shared" si="2678"/>
        <v>1077</v>
      </c>
      <c r="BU1067" s="61">
        <f t="shared" si="2678"/>
        <v>1010</v>
      </c>
      <c r="BV1067" s="61">
        <f t="shared" si="2678"/>
        <v>1016</v>
      </c>
      <c r="BW1067" s="61">
        <f t="shared" ref="BW1067:EH1067" si="2712">BW927-BW87</f>
        <v>835</v>
      </c>
      <c r="BX1067" s="61">
        <f t="shared" si="2712"/>
        <v>964</v>
      </c>
      <c r="BY1067" s="61">
        <f t="shared" si="2712"/>
        <v>935</v>
      </c>
      <c r="BZ1067" s="61">
        <f t="shared" si="2712"/>
        <v>879</v>
      </c>
      <c r="CA1067" s="61">
        <f t="shared" si="2712"/>
        <v>1123</v>
      </c>
      <c r="CB1067" s="61">
        <f t="shared" si="2712"/>
        <v>740</v>
      </c>
      <c r="CC1067" s="61">
        <f t="shared" si="2712"/>
        <v>729</v>
      </c>
      <c r="CD1067" s="61">
        <f t="shared" si="2712"/>
        <v>583</v>
      </c>
      <c r="CE1067" s="61">
        <f t="shared" si="2712"/>
        <v>653</v>
      </c>
      <c r="CF1067" s="61">
        <f t="shared" si="2712"/>
        <v>786</v>
      </c>
      <c r="CG1067" s="61">
        <f t="shared" si="2712"/>
        <v>778</v>
      </c>
      <c r="CH1067" s="61">
        <f t="shared" si="2712"/>
        <v>727</v>
      </c>
      <c r="CI1067" s="61">
        <f t="shared" si="2712"/>
        <v>683</v>
      </c>
      <c r="CJ1067" s="61">
        <f t="shared" si="2712"/>
        <v>723</v>
      </c>
      <c r="CK1067" s="61">
        <f t="shared" si="2712"/>
        <v>758</v>
      </c>
      <c r="CL1067" s="61">
        <f t="shared" si="2712"/>
        <v>586</v>
      </c>
      <c r="CM1067" s="61">
        <f t="shared" si="2712"/>
        <v>764</v>
      </c>
      <c r="CN1067" s="61">
        <f t="shared" si="2712"/>
        <v>634</v>
      </c>
      <c r="CO1067" s="61">
        <f t="shared" si="2712"/>
        <v>596</v>
      </c>
      <c r="CP1067" s="61">
        <f t="shared" si="2712"/>
        <v>469</v>
      </c>
      <c r="CQ1067" s="61">
        <f t="shared" si="2712"/>
        <v>500</v>
      </c>
      <c r="CR1067" s="61">
        <f t="shared" si="2712"/>
        <v>516</v>
      </c>
      <c r="CS1067" s="61">
        <f t="shared" si="2712"/>
        <v>548</v>
      </c>
      <c r="CT1067" s="61">
        <f t="shared" si="2712"/>
        <v>584</v>
      </c>
      <c r="CU1067" s="61">
        <f t="shared" si="2712"/>
        <v>582</v>
      </c>
      <c r="CV1067" s="61">
        <f t="shared" si="2712"/>
        <v>636</v>
      </c>
      <c r="CW1067" s="61">
        <f t="shared" si="2712"/>
        <v>591</v>
      </c>
      <c r="CX1067" s="61">
        <f t="shared" si="2712"/>
        <v>626</v>
      </c>
      <c r="CY1067" s="61">
        <f t="shared" si="2712"/>
        <v>664</v>
      </c>
      <c r="CZ1067" s="61">
        <f t="shared" si="2712"/>
        <v>692</v>
      </c>
      <c r="DA1067" s="61">
        <f t="shared" si="2712"/>
        <v>684</v>
      </c>
      <c r="DB1067" s="61">
        <f t="shared" si="2712"/>
        <v>554</v>
      </c>
      <c r="DC1067" s="61">
        <f t="shared" si="2712"/>
        <v>616</v>
      </c>
      <c r="DD1067" s="61">
        <f t="shared" si="2712"/>
        <v>656</v>
      </c>
      <c r="DE1067" s="61">
        <f t="shared" si="2712"/>
        <v>688</v>
      </c>
      <c r="DF1067" s="61">
        <f t="shared" si="2712"/>
        <v>806</v>
      </c>
      <c r="DG1067" s="61">
        <f t="shared" si="2712"/>
        <v>685</v>
      </c>
      <c r="DH1067" s="61">
        <f t="shared" si="2712"/>
        <v>803</v>
      </c>
      <c r="DI1067" s="61">
        <f t="shared" si="2712"/>
        <v>885</v>
      </c>
      <c r="DJ1067" s="61">
        <f t="shared" si="2712"/>
        <v>804</v>
      </c>
      <c r="DK1067" s="61">
        <f t="shared" si="2712"/>
        <v>846</v>
      </c>
      <c r="DL1067" s="61">
        <f t="shared" si="2712"/>
        <v>871</v>
      </c>
      <c r="DM1067" s="61">
        <f t="shared" si="2712"/>
        <v>786</v>
      </c>
      <c r="DN1067" s="61">
        <f t="shared" si="2712"/>
        <v>682</v>
      </c>
      <c r="DO1067" s="61">
        <f t="shared" si="2712"/>
        <v>745</v>
      </c>
      <c r="DP1067" s="61">
        <f t="shared" si="2712"/>
        <v>759</v>
      </c>
      <c r="DQ1067" s="61">
        <f t="shared" si="2712"/>
        <v>881</v>
      </c>
      <c r="DR1067" s="61">
        <f t="shared" si="2712"/>
        <v>900</v>
      </c>
      <c r="DS1067" s="61">
        <f t="shared" si="2712"/>
        <v>752</v>
      </c>
      <c r="DT1067" s="61">
        <f t="shared" si="2712"/>
        <v>878</v>
      </c>
      <c r="DU1067" s="61">
        <f t="shared" si="2712"/>
        <v>924</v>
      </c>
      <c r="DV1067" s="61">
        <f t="shared" si="2712"/>
        <v>851</v>
      </c>
      <c r="DW1067" s="61">
        <f t="shared" si="2712"/>
        <v>960</v>
      </c>
      <c r="DX1067" s="61">
        <f t="shared" si="2712"/>
        <v>831</v>
      </c>
      <c r="DY1067" s="61">
        <f t="shared" si="2712"/>
        <v>807</v>
      </c>
      <c r="DZ1067" s="61">
        <f t="shared" si="2712"/>
        <v>696</v>
      </c>
      <c r="EA1067" s="61">
        <f t="shared" si="2712"/>
        <v>742</v>
      </c>
      <c r="EB1067" s="61">
        <f t="shared" si="2712"/>
        <v>760</v>
      </c>
      <c r="EC1067" s="61">
        <f t="shared" si="2712"/>
        <v>766</v>
      </c>
      <c r="ED1067" s="61">
        <f t="shared" si="2712"/>
        <v>895</v>
      </c>
      <c r="EE1067" s="61">
        <f t="shared" si="2712"/>
        <v>689</v>
      </c>
      <c r="EF1067" s="61">
        <f t="shared" si="2712"/>
        <v>840</v>
      </c>
      <c r="EG1067" s="61">
        <f t="shared" si="2712"/>
        <v>870</v>
      </c>
      <c r="EH1067" s="61">
        <f t="shared" si="2712"/>
        <v>793</v>
      </c>
      <c r="EI1067" s="61">
        <f t="shared" ref="EI1067:GT1067" si="2713">EI927-EI87</f>
        <v>841</v>
      </c>
      <c r="EJ1067" s="61">
        <f t="shared" si="2713"/>
        <v>794</v>
      </c>
      <c r="EK1067" s="61">
        <f t="shared" si="2713"/>
        <v>768</v>
      </c>
      <c r="EL1067" s="61">
        <f t="shared" si="2713"/>
        <v>565</v>
      </c>
      <c r="EM1067" s="61">
        <f t="shared" si="2713"/>
        <v>576</v>
      </c>
      <c r="EN1067" s="61">
        <f t="shared" si="2713"/>
        <v>469</v>
      </c>
      <c r="EO1067" s="61">
        <f t="shared" si="2713"/>
        <v>613</v>
      </c>
      <c r="EP1067" s="61">
        <f t="shared" si="2713"/>
        <v>664</v>
      </c>
      <c r="EQ1067" s="61">
        <f t="shared" si="2713"/>
        <v>502</v>
      </c>
      <c r="ER1067" s="61">
        <f t="shared" si="2713"/>
        <v>486</v>
      </c>
      <c r="ES1067" s="61">
        <f t="shared" si="2713"/>
        <v>432</v>
      </c>
      <c r="ET1067" s="61">
        <f t="shared" si="2713"/>
        <v>274</v>
      </c>
      <c r="EU1067" s="61">
        <f t="shared" si="2713"/>
        <v>257</v>
      </c>
      <c r="EV1067" s="61">
        <f t="shared" si="2713"/>
        <v>805</v>
      </c>
      <c r="EW1067" s="61">
        <f t="shared" si="2713"/>
        <v>513</v>
      </c>
      <c r="EX1067" s="61">
        <f t="shared" si="2713"/>
        <v>386</v>
      </c>
      <c r="EY1067" s="61">
        <f t="shared" si="2713"/>
        <v>395</v>
      </c>
      <c r="EZ1067" s="61">
        <f t="shared" si="2713"/>
        <v>359</v>
      </c>
      <c r="FA1067" s="61">
        <f t="shared" si="2713"/>
        <v>395</v>
      </c>
      <c r="FB1067" s="61">
        <f t="shared" si="2713"/>
        <v>423</v>
      </c>
      <c r="FC1067" s="61">
        <f t="shared" si="2713"/>
        <v>527</v>
      </c>
      <c r="FD1067" s="61">
        <f t="shared" si="2713"/>
        <v>541</v>
      </c>
      <c r="FE1067" s="61">
        <f t="shared" si="2713"/>
        <v>518</v>
      </c>
      <c r="FF1067" s="61">
        <f t="shared" si="2713"/>
        <v>549</v>
      </c>
      <c r="FG1067" s="61">
        <f t="shared" si="2713"/>
        <v>604</v>
      </c>
      <c r="FH1067" s="61">
        <f t="shared" si="2713"/>
        <v>519</v>
      </c>
      <c r="FI1067" s="61">
        <f t="shared" si="2713"/>
        <v>472</v>
      </c>
      <c r="FJ1067" s="61">
        <f t="shared" si="2713"/>
        <v>414</v>
      </c>
      <c r="FK1067" s="61">
        <f t="shared" si="2713"/>
        <v>430</v>
      </c>
      <c r="FL1067" s="61">
        <f t="shared" si="2713"/>
        <v>404</v>
      </c>
      <c r="FM1067" s="61">
        <f t="shared" si="2713"/>
        <v>444</v>
      </c>
      <c r="FN1067" s="61">
        <f t="shared" si="2713"/>
        <v>413</v>
      </c>
      <c r="FO1067" s="61">
        <f t="shared" si="2713"/>
        <v>427</v>
      </c>
      <c r="FP1067" s="61">
        <f t="shared" si="2713"/>
        <v>445</v>
      </c>
      <c r="FQ1067" s="61">
        <f t="shared" si="2713"/>
        <v>443</v>
      </c>
      <c r="FR1067" s="61">
        <f t="shared" si="2713"/>
        <v>502</v>
      </c>
      <c r="FS1067" s="61">
        <f t="shared" si="2713"/>
        <v>406</v>
      </c>
      <c r="FT1067" s="61">
        <f t="shared" si="2713"/>
        <v>483</v>
      </c>
      <c r="FU1067" s="61">
        <f t="shared" si="2713"/>
        <v>403</v>
      </c>
      <c r="FV1067" s="61">
        <f t="shared" si="2713"/>
        <v>302</v>
      </c>
      <c r="FW1067" s="61">
        <f t="shared" si="2713"/>
        <v>410</v>
      </c>
      <c r="FX1067" s="61">
        <f t="shared" si="2713"/>
        <v>293</v>
      </c>
      <c r="FY1067" s="61">
        <f t="shared" si="2713"/>
        <v>383</v>
      </c>
      <c r="FZ1067" s="61">
        <f t="shared" si="2713"/>
        <v>441</v>
      </c>
      <c r="GA1067" s="61">
        <f t="shared" si="2713"/>
        <v>414</v>
      </c>
      <c r="GB1067" s="61">
        <f t="shared" si="2713"/>
        <v>442</v>
      </c>
      <c r="GC1067" s="61">
        <f t="shared" si="2713"/>
        <v>434</v>
      </c>
      <c r="GD1067" s="61">
        <f t="shared" si="2713"/>
        <v>413</v>
      </c>
      <c r="GE1067" s="61">
        <f t="shared" si="2713"/>
        <v>466</v>
      </c>
      <c r="GF1067" s="61">
        <f t="shared" si="2713"/>
        <v>409</v>
      </c>
      <c r="GG1067" s="61">
        <f t="shared" si="2713"/>
        <v>384</v>
      </c>
      <c r="GH1067" s="61">
        <f t="shared" si="2713"/>
        <v>398</v>
      </c>
      <c r="GI1067" s="61">
        <f t="shared" si="2713"/>
        <v>378</v>
      </c>
      <c r="GJ1067" s="61">
        <f t="shared" si="2713"/>
        <v>363</v>
      </c>
      <c r="GK1067" s="61">
        <f t="shared" si="2713"/>
        <v>341</v>
      </c>
      <c r="GL1067" s="61">
        <f t="shared" si="2713"/>
        <v>365</v>
      </c>
      <c r="GM1067" s="61">
        <f t="shared" si="2713"/>
        <v>372</v>
      </c>
      <c r="GN1067" s="61">
        <f t="shared" si="2713"/>
        <v>405</v>
      </c>
      <c r="GO1067" s="61">
        <f t="shared" si="2713"/>
        <v>415</v>
      </c>
      <c r="GP1067" s="61">
        <f t="shared" si="2713"/>
        <v>386</v>
      </c>
      <c r="GQ1067" s="61">
        <f t="shared" si="2713"/>
        <v>419</v>
      </c>
      <c r="GR1067" s="61">
        <f t="shared" si="2713"/>
        <v>383</v>
      </c>
      <c r="GS1067" s="61">
        <f t="shared" si="2713"/>
        <v>325</v>
      </c>
      <c r="GT1067" s="61">
        <f t="shared" si="2713"/>
        <v>300</v>
      </c>
      <c r="GU1067" s="61">
        <f t="shared" ref="GU1067:JF1067" si="2714">GU927-GU87</f>
        <v>322</v>
      </c>
      <c r="GV1067" s="61">
        <f t="shared" si="2714"/>
        <v>313</v>
      </c>
      <c r="GW1067" s="61">
        <f t="shared" si="2714"/>
        <v>373</v>
      </c>
      <c r="GX1067" s="61">
        <f t="shared" si="2714"/>
        <v>336</v>
      </c>
      <c r="GY1067" s="61">
        <f t="shared" si="2714"/>
        <v>324</v>
      </c>
      <c r="GZ1067" s="61">
        <f t="shared" si="2714"/>
        <v>405</v>
      </c>
      <c r="HA1067" s="61">
        <f t="shared" si="2714"/>
        <v>423</v>
      </c>
      <c r="HB1067" s="61">
        <f t="shared" si="2714"/>
        <v>365</v>
      </c>
      <c r="HC1067" s="61">
        <f t="shared" si="2714"/>
        <v>380</v>
      </c>
      <c r="HD1067" s="61">
        <f t="shared" si="2714"/>
        <v>336</v>
      </c>
      <c r="HE1067" s="61">
        <f t="shared" si="2714"/>
        <v>313</v>
      </c>
      <c r="HF1067" s="61">
        <f t="shared" si="2714"/>
        <v>296</v>
      </c>
      <c r="HG1067" s="61">
        <f t="shared" si="2714"/>
        <v>338</v>
      </c>
      <c r="HH1067" s="61">
        <f t="shared" si="2714"/>
        <v>295</v>
      </c>
      <c r="HI1067" s="61">
        <f t="shared" si="2714"/>
        <v>276</v>
      </c>
      <c r="HJ1067" s="61">
        <f t="shared" si="2714"/>
        <v>303</v>
      </c>
      <c r="HK1067" s="61">
        <f t="shared" si="2714"/>
        <v>293</v>
      </c>
      <c r="HL1067" s="61">
        <f t="shared" si="2714"/>
        <v>332</v>
      </c>
      <c r="HM1067" s="61">
        <f t="shared" si="2714"/>
        <v>321</v>
      </c>
      <c r="HN1067" s="61">
        <f t="shared" si="2714"/>
        <v>264</v>
      </c>
      <c r="HO1067" s="61">
        <f t="shared" si="2714"/>
        <v>241</v>
      </c>
      <c r="HP1067" s="61">
        <f t="shared" si="2714"/>
        <v>229</v>
      </c>
      <c r="HQ1067" s="61">
        <f t="shared" si="2714"/>
        <v>367</v>
      </c>
      <c r="HR1067" s="61">
        <f t="shared" si="2714"/>
        <v>244</v>
      </c>
      <c r="HS1067" s="61">
        <f t="shared" si="2714"/>
        <v>326</v>
      </c>
      <c r="HT1067" s="61">
        <f t="shared" si="2714"/>
        <v>265</v>
      </c>
      <c r="HU1067" s="61">
        <f t="shared" si="2714"/>
        <v>208</v>
      </c>
      <c r="HV1067" s="61">
        <f t="shared" si="2714"/>
        <v>256</v>
      </c>
      <c r="HW1067" s="61">
        <f t="shared" si="2714"/>
        <v>248</v>
      </c>
      <c r="HX1067" s="61">
        <f t="shared" si="2714"/>
        <v>267</v>
      </c>
      <c r="HY1067" s="61">
        <f t="shared" si="2714"/>
        <v>296</v>
      </c>
      <c r="HZ1067" s="61">
        <f t="shared" si="2714"/>
        <v>315</v>
      </c>
      <c r="IA1067" s="61">
        <f t="shared" si="2714"/>
        <v>245</v>
      </c>
      <c r="IB1067" s="61">
        <f t="shared" si="2714"/>
        <v>236</v>
      </c>
      <c r="IC1067" s="61">
        <f t="shared" si="2714"/>
        <v>235</v>
      </c>
      <c r="ID1067" s="61">
        <f t="shared" si="2714"/>
        <v>160</v>
      </c>
      <c r="IE1067" s="61">
        <f t="shared" si="2714"/>
        <v>262</v>
      </c>
      <c r="IF1067" s="61">
        <f t="shared" si="2714"/>
        <v>162</v>
      </c>
      <c r="IG1067" s="61">
        <f t="shared" si="2714"/>
        <v>164</v>
      </c>
      <c r="IH1067" s="61">
        <f t="shared" si="2714"/>
        <v>241</v>
      </c>
      <c r="II1067" s="61">
        <f t="shared" si="2714"/>
        <v>232.5</v>
      </c>
      <c r="IJ1067" s="61">
        <f t="shared" si="2714"/>
        <v>224</v>
      </c>
      <c r="IK1067" s="61">
        <f t="shared" si="2714"/>
        <v>260</v>
      </c>
      <c r="IL1067" s="61">
        <f t="shared" si="2714"/>
        <v>253</v>
      </c>
      <c r="IM1067" s="61">
        <f t="shared" si="2714"/>
        <v>238</v>
      </c>
      <c r="IN1067" s="61">
        <f t="shared" si="2714"/>
        <v>214</v>
      </c>
      <c r="IO1067" s="61">
        <f t="shared" si="2714"/>
        <v>214</v>
      </c>
      <c r="IP1067" s="61">
        <f t="shared" si="2714"/>
        <v>196</v>
      </c>
      <c r="IQ1067" s="61">
        <f t="shared" si="2714"/>
        <v>167</v>
      </c>
      <c r="IR1067" s="61">
        <f t="shared" si="2714"/>
        <v>198</v>
      </c>
      <c r="IS1067" s="61">
        <f t="shared" si="2714"/>
        <v>189</v>
      </c>
      <c r="IT1067" s="61">
        <f t="shared" si="2714"/>
        <v>438</v>
      </c>
      <c r="IU1067" s="61">
        <f t="shared" si="2714"/>
        <v>330</v>
      </c>
      <c r="IV1067" s="61">
        <f t="shared" si="2714"/>
        <v>156</v>
      </c>
      <c r="IW1067" s="61">
        <f t="shared" si="2714"/>
        <v>226</v>
      </c>
      <c r="IX1067" s="61">
        <f t="shared" si="2714"/>
        <v>137</v>
      </c>
      <c r="IY1067" s="61">
        <f t="shared" si="2714"/>
        <v>147</v>
      </c>
      <c r="IZ1067" s="61">
        <f t="shared" si="2714"/>
        <v>171</v>
      </c>
      <c r="JA1067" s="61">
        <f t="shared" si="2714"/>
        <v>165</v>
      </c>
      <c r="JB1067" s="61">
        <f t="shared" si="2714"/>
        <v>176</v>
      </c>
      <c r="JC1067" s="61">
        <f t="shared" si="2714"/>
        <v>155</v>
      </c>
      <c r="JD1067" s="61">
        <f t="shared" si="2714"/>
        <v>123</v>
      </c>
      <c r="JE1067" s="61">
        <f t="shared" si="2714"/>
        <v>137</v>
      </c>
      <c r="JF1067" s="61">
        <f t="shared" si="2714"/>
        <v>135</v>
      </c>
      <c r="JG1067" s="61">
        <f t="shared" ref="JG1067:KF1067" si="2715">JG927-JG87</f>
        <v>97</v>
      </c>
      <c r="JH1067" s="61">
        <f t="shared" si="2715"/>
        <v>103</v>
      </c>
      <c r="JI1067" s="61">
        <f t="shared" si="2715"/>
        <v>100</v>
      </c>
      <c r="JJ1067" s="61">
        <f t="shared" si="2715"/>
        <v>92</v>
      </c>
      <c r="JK1067" s="61">
        <f t="shared" si="2715"/>
        <v>143</v>
      </c>
      <c r="JL1067" s="61">
        <f t="shared" si="2715"/>
        <v>156</v>
      </c>
      <c r="JM1067" s="61">
        <f t="shared" si="2715"/>
        <v>104</v>
      </c>
      <c r="JN1067" s="61">
        <f t="shared" si="2715"/>
        <v>78</v>
      </c>
      <c r="JO1067" s="61">
        <f t="shared" si="2715"/>
        <v>121</v>
      </c>
      <c r="JP1067" s="61">
        <f t="shared" si="2715"/>
        <v>108</v>
      </c>
      <c r="JQ1067" s="61">
        <f t="shared" si="2715"/>
        <v>128</v>
      </c>
      <c r="JR1067" s="61">
        <f t="shared" si="2715"/>
        <v>116</v>
      </c>
      <c r="JS1067" s="61">
        <f t="shared" si="2715"/>
        <v>113</v>
      </c>
      <c r="JT1067" s="61">
        <f t="shared" si="2715"/>
        <v>119</v>
      </c>
      <c r="JU1067" s="61">
        <f t="shared" si="2715"/>
        <v>148</v>
      </c>
      <c r="JV1067" s="61">
        <f t="shared" si="2715"/>
        <v>158</v>
      </c>
      <c r="JW1067" s="61">
        <f t="shared" si="2715"/>
        <v>221</v>
      </c>
      <c r="JX1067" s="61">
        <f t="shared" si="2715"/>
        <v>479</v>
      </c>
      <c r="JY1067" s="61">
        <f t="shared" si="2715"/>
        <v>233</v>
      </c>
      <c r="JZ1067" s="61">
        <f t="shared" si="2715"/>
        <v>130</v>
      </c>
      <c r="KA1067" s="61">
        <f t="shared" si="2715"/>
        <v>664</v>
      </c>
      <c r="KB1067" s="61">
        <f t="shared" si="2715"/>
        <v>604</v>
      </c>
      <c r="KC1067" s="61">
        <f t="shared" si="2715"/>
        <v>707</v>
      </c>
      <c r="KD1067" s="61">
        <f t="shared" si="2715"/>
        <v>1206</v>
      </c>
      <c r="KE1067" s="61">
        <f t="shared" si="2715"/>
        <v>1051</v>
      </c>
      <c r="KF1067" s="61">
        <f t="shared" si="2715"/>
        <v>1023</v>
      </c>
      <c r="KG1067" s="61">
        <f t="shared" ref="KG1067:KI1067" si="2716">KG927-KG87</f>
        <v>986</v>
      </c>
      <c r="KH1067" s="61">
        <f t="shared" si="2716"/>
        <v>719</v>
      </c>
      <c r="KI1067" s="61">
        <f t="shared" si="2716"/>
        <v>527</v>
      </c>
      <c r="KJ1067" s="61">
        <f t="shared" ref="KJ1067:KL1067" si="2717">KJ927-KJ87</f>
        <v>475</v>
      </c>
      <c r="KK1067" s="61">
        <f t="shared" si="2717"/>
        <v>415</v>
      </c>
      <c r="KL1067" s="61">
        <f t="shared" si="2717"/>
        <v>288</v>
      </c>
      <c r="KM1067" s="61">
        <f t="shared" ref="KM1067:KN1067" si="2718">KM927-KM87</f>
        <v>346</v>
      </c>
      <c r="KN1067" s="61">
        <f t="shared" si="2718"/>
        <v>370</v>
      </c>
      <c r="KO1067" s="61">
        <f t="shared" ref="KO1067:KP1067" si="2719">KO927-KO87</f>
        <v>363</v>
      </c>
      <c r="KP1067" s="61">
        <f t="shared" si="2719"/>
        <v>428</v>
      </c>
      <c r="KQ1067" s="61">
        <f t="shared" ref="KQ1067:KR1067" si="2720">KQ927-KQ87</f>
        <v>320</v>
      </c>
      <c r="KR1067" s="61">
        <f t="shared" si="2720"/>
        <v>318</v>
      </c>
      <c r="KS1067" s="61">
        <f t="shared" ref="KS1067:KT1067" si="2721">KS927-KS87</f>
        <v>408</v>
      </c>
      <c r="KT1067" s="61">
        <f t="shared" si="2721"/>
        <v>297</v>
      </c>
      <c r="KU1067" s="61">
        <f t="shared" ref="KU1067:KY1067" si="2722">KU927-KU87</f>
        <v>264</v>
      </c>
      <c r="KV1067" s="61">
        <f t="shared" si="2722"/>
        <v>244</v>
      </c>
      <c r="KW1067" s="61">
        <f t="shared" si="2722"/>
        <v>220</v>
      </c>
      <c r="KX1067" s="61">
        <f t="shared" si="2722"/>
        <v>177</v>
      </c>
      <c r="KY1067" s="61">
        <f t="shared" si="2722"/>
        <v>251</v>
      </c>
      <c r="KZ1067" s="61">
        <f t="shared" ref="KZ1067:LT1067" si="2723">KZ927-KZ87</f>
        <v>173</v>
      </c>
      <c r="LA1067" s="61">
        <f t="shared" si="2723"/>
        <v>152</v>
      </c>
      <c r="LB1067" s="61">
        <f t="shared" si="2723"/>
        <v>167</v>
      </c>
      <c r="LC1067" s="61">
        <f t="shared" si="2723"/>
        <v>131</v>
      </c>
      <c r="LD1067" s="61">
        <f t="shared" si="2723"/>
        <v>127</v>
      </c>
      <c r="LE1067" s="61">
        <f t="shared" ref="LE1067:LF1067" si="2724">LE927-LE87</f>
        <v>145</v>
      </c>
      <c r="LF1067" s="61">
        <f t="shared" si="2724"/>
        <v>163</v>
      </c>
      <c r="LG1067" s="61">
        <f t="shared" ref="LG1067:LH1067" si="2725">LG927-LG87</f>
        <v>147</v>
      </c>
      <c r="LH1067" s="61">
        <f t="shared" si="2725"/>
        <v>97</v>
      </c>
      <c r="LI1067" s="61">
        <f t="shared" ref="LI1067:LJ1067" si="2726">LI927-LI87</f>
        <v>82</v>
      </c>
      <c r="LJ1067" s="61">
        <f t="shared" si="2726"/>
        <v>69</v>
      </c>
      <c r="LK1067" s="61">
        <f t="shared" ref="LK1067" si="2727">LK927-LK87</f>
        <v>0</v>
      </c>
      <c r="LL1067" s="61">
        <f t="shared" si="2723"/>
        <v>0</v>
      </c>
      <c r="LM1067" s="61">
        <f t="shared" si="2723"/>
        <v>0</v>
      </c>
      <c r="LN1067" s="61">
        <f t="shared" si="2723"/>
        <v>0</v>
      </c>
      <c r="LO1067" s="61">
        <f t="shared" si="2723"/>
        <v>0</v>
      </c>
      <c r="LP1067" s="61">
        <f t="shared" si="2723"/>
        <v>0</v>
      </c>
      <c r="LQ1067" s="61">
        <f t="shared" si="2723"/>
        <v>0</v>
      </c>
      <c r="LR1067" s="61">
        <f t="shared" si="2723"/>
        <v>0</v>
      </c>
      <c r="LS1067" s="61">
        <f t="shared" si="2723"/>
        <v>0</v>
      </c>
      <c r="LT1067" s="61">
        <f t="shared" si="2723"/>
        <v>0</v>
      </c>
    </row>
    <row r="1068" spans="1:332" x14ac:dyDescent="0.2">
      <c r="A1068" s="38">
        <v>14</v>
      </c>
      <c r="B1068" s="62">
        <f t="shared" ca="1" si="2527"/>
        <v>0</v>
      </c>
      <c r="D1068" s="61">
        <f t="shared" si="2508"/>
        <v>10</v>
      </c>
      <c r="E1068" s="61">
        <f t="shared" si="2695"/>
        <v>13</v>
      </c>
      <c r="F1068" s="61">
        <f t="shared" si="2695"/>
        <v>10</v>
      </c>
      <c r="G1068" s="61">
        <f t="shared" si="2695"/>
        <v>11</v>
      </c>
      <c r="H1068" s="61">
        <f t="shared" si="2695"/>
        <v>11</v>
      </c>
      <c r="I1068" s="61">
        <f t="shared" si="2695"/>
        <v>14</v>
      </c>
      <c r="J1068" s="61">
        <f t="shared" si="2695"/>
        <v>9</v>
      </c>
      <c r="K1068" s="61">
        <f t="shared" si="2695"/>
        <v>2</v>
      </c>
      <c r="L1068" s="61">
        <f t="shared" si="2695"/>
        <v>2</v>
      </c>
      <c r="M1068" s="61">
        <f t="shared" si="2695"/>
        <v>6</v>
      </c>
      <c r="N1068" s="61">
        <f t="shared" si="2695"/>
        <v>5</v>
      </c>
      <c r="O1068" s="61">
        <f t="shared" si="2695"/>
        <v>5</v>
      </c>
      <c r="P1068" s="61">
        <f t="shared" si="2695"/>
        <v>7</v>
      </c>
      <c r="Q1068" s="61">
        <f t="shared" si="2695"/>
        <v>6</v>
      </c>
      <c r="R1068" s="61">
        <f t="shared" si="2695"/>
        <v>5</v>
      </c>
      <c r="S1068" s="61">
        <f t="shared" si="2695"/>
        <v>8</v>
      </c>
      <c r="T1068" s="61">
        <f t="shared" si="2695"/>
        <v>17</v>
      </c>
      <c r="U1068" s="61">
        <f t="shared" si="2695"/>
        <v>9</v>
      </c>
      <c r="V1068" s="61">
        <f t="shared" si="2695"/>
        <v>3</v>
      </c>
      <c r="W1068" s="61">
        <f t="shared" si="2695"/>
        <v>6</v>
      </c>
      <c r="X1068" s="61">
        <f t="shared" si="2695"/>
        <v>2</v>
      </c>
      <c r="Y1068" s="61">
        <f t="shared" si="2695"/>
        <v>7</v>
      </c>
      <c r="Z1068" s="61">
        <f t="shared" si="2695"/>
        <v>7</v>
      </c>
      <c r="AA1068" s="61">
        <f t="shared" si="2695"/>
        <v>11</v>
      </c>
      <c r="AB1068" s="61">
        <f t="shared" si="2695"/>
        <v>6</v>
      </c>
      <c r="AC1068" s="61">
        <f t="shared" si="2695"/>
        <v>13</v>
      </c>
      <c r="AD1068" s="61">
        <f t="shared" si="2695"/>
        <v>9</v>
      </c>
      <c r="AE1068" s="61">
        <f t="shared" si="2695"/>
        <v>13</v>
      </c>
      <c r="AF1068" s="61">
        <f t="shared" si="2695"/>
        <v>4</v>
      </c>
      <c r="AG1068" s="61">
        <f t="shared" si="2695"/>
        <v>4</v>
      </c>
      <c r="AH1068" s="61">
        <f t="shared" si="2695"/>
        <v>8</v>
      </c>
      <c r="AI1068" s="61">
        <f t="shared" si="2695"/>
        <v>13</v>
      </c>
      <c r="AJ1068" s="61">
        <f t="shared" si="2695"/>
        <v>10</v>
      </c>
      <c r="AK1068" s="61">
        <f t="shared" si="2695"/>
        <v>7</v>
      </c>
      <c r="AL1068" s="61">
        <f t="shared" si="2695"/>
        <v>4</v>
      </c>
      <c r="AM1068" s="61">
        <f t="shared" si="2695"/>
        <v>4</v>
      </c>
      <c r="AN1068" s="61">
        <f t="shared" si="2695"/>
        <v>7</v>
      </c>
      <c r="AO1068" s="61">
        <f t="shared" si="2695"/>
        <v>10</v>
      </c>
      <c r="AP1068" s="61">
        <f t="shared" si="2695"/>
        <v>12</v>
      </c>
      <c r="AQ1068" s="61">
        <f t="shared" si="2695"/>
        <v>13</v>
      </c>
      <c r="AR1068" s="61">
        <f t="shared" si="2695"/>
        <v>12</v>
      </c>
      <c r="AS1068" s="61">
        <f t="shared" si="2695"/>
        <v>14</v>
      </c>
      <c r="AT1068" s="61">
        <f t="shared" si="2695"/>
        <v>9</v>
      </c>
      <c r="AU1068" s="61">
        <f t="shared" si="2695"/>
        <v>5</v>
      </c>
      <c r="AV1068" s="61">
        <f t="shared" si="2695"/>
        <v>12</v>
      </c>
      <c r="AW1068" s="61">
        <f t="shared" si="2695"/>
        <v>9</v>
      </c>
      <c r="AX1068" s="61">
        <f t="shared" si="2695"/>
        <v>3</v>
      </c>
      <c r="AY1068" s="61">
        <f t="shared" si="2695"/>
        <v>13</v>
      </c>
      <c r="AZ1068" s="61">
        <f t="shared" si="2695"/>
        <v>11</v>
      </c>
      <c r="BA1068" s="61">
        <v>13</v>
      </c>
      <c r="BB1068" s="61">
        <v>13</v>
      </c>
      <c r="BC1068" s="61">
        <v>11</v>
      </c>
      <c r="BD1068" s="61">
        <f t="shared" si="2695"/>
        <v>6</v>
      </c>
      <c r="BE1068" s="61">
        <f t="shared" si="2695"/>
        <v>5</v>
      </c>
      <c r="BF1068" s="61">
        <f t="shared" si="2695"/>
        <v>10</v>
      </c>
      <c r="BG1068" s="61">
        <f t="shared" si="2695"/>
        <v>7</v>
      </c>
      <c r="BH1068" s="61">
        <f t="shared" si="2695"/>
        <v>11</v>
      </c>
      <c r="BI1068" s="61">
        <f t="shared" si="2695"/>
        <v>6</v>
      </c>
      <c r="BJ1068" s="61">
        <f t="shared" si="2695"/>
        <v>6</v>
      </c>
      <c r="BK1068" s="61">
        <f t="shared" si="2695"/>
        <v>5</v>
      </c>
      <c r="BL1068" s="61">
        <f t="shared" si="2695"/>
        <v>12</v>
      </c>
      <c r="BM1068" s="61">
        <f t="shared" si="2695"/>
        <v>17</v>
      </c>
      <c r="BN1068" s="61">
        <f t="shared" si="2695"/>
        <v>6</v>
      </c>
      <c r="BO1068" s="61">
        <f t="shared" si="2695"/>
        <v>3</v>
      </c>
      <c r="BP1068" s="61">
        <f t="shared" si="2695"/>
        <v>6</v>
      </c>
      <c r="BQ1068" s="61">
        <f t="shared" si="2678"/>
        <v>6</v>
      </c>
      <c r="BR1068" s="61">
        <f t="shared" si="2678"/>
        <v>5</v>
      </c>
      <c r="BS1068" s="61">
        <f t="shared" si="2678"/>
        <v>6</v>
      </c>
      <c r="BT1068" s="61">
        <f t="shared" si="2678"/>
        <v>4</v>
      </c>
      <c r="BU1068" s="61">
        <f t="shared" si="2678"/>
        <v>5</v>
      </c>
      <c r="BV1068" s="61">
        <f t="shared" si="2678"/>
        <v>4</v>
      </c>
      <c r="BW1068" s="61">
        <f t="shared" ref="BW1068:EH1068" si="2728">BW928-BW88</f>
        <v>5</v>
      </c>
      <c r="BX1068" s="61">
        <f t="shared" si="2728"/>
        <v>4</v>
      </c>
      <c r="BY1068" s="61">
        <f t="shared" si="2728"/>
        <v>5</v>
      </c>
      <c r="BZ1068" s="61">
        <f t="shared" si="2728"/>
        <v>2</v>
      </c>
      <c r="CA1068" s="61">
        <f t="shared" si="2728"/>
        <v>6</v>
      </c>
      <c r="CB1068" s="61">
        <f t="shared" si="2728"/>
        <v>8</v>
      </c>
      <c r="CC1068" s="61">
        <f t="shared" si="2728"/>
        <v>5</v>
      </c>
      <c r="CD1068" s="61">
        <f t="shared" si="2728"/>
        <v>3</v>
      </c>
      <c r="CE1068" s="61">
        <f t="shared" si="2728"/>
        <v>4</v>
      </c>
      <c r="CF1068" s="61">
        <f t="shared" si="2728"/>
        <v>4</v>
      </c>
      <c r="CG1068" s="61">
        <f t="shared" si="2728"/>
        <v>3</v>
      </c>
      <c r="CH1068" s="61">
        <f t="shared" si="2728"/>
        <v>3</v>
      </c>
      <c r="CI1068" s="61">
        <f t="shared" si="2728"/>
        <v>2</v>
      </c>
      <c r="CJ1068" s="61">
        <f t="shared" si="2728"/>
        <v>5</v>
      </c>
      <c r="CK1068" s="61">
        <f t="shared" si="2728"/>
        <v>2</v>
      </c>
      <c r="CL1068" s="61">
        <f t="shared" si="2728"/>
        <v>1</v>
      </c>
      <c r="CM1068" s="61">
        <f t="shared" si="2728"/>
        <v>4</v>
      </c>
      <c r="CN1068" s="61">
        <f t="shared" si="2728"/>
        <v>3</v>
      </c>
      <c r="CO1068" s="61">
        <f t="shared" si="2728"/>
        <v>5</v>
      </c>
      <c r="CP1068" s="61">
        <f t="shared" si="2728"/>
        <v>1</v>
      </c>
      <c r="CQ1068" s="61">
        <f t="shared" si="2728"/>
        <v>1</v>
      </c>
      <c r="CR1068" s="61">
        <f t="shared" si="2728"/>
        <v>3</v>
      </c>
      <c r="CS1068" s="61">
        <f t="shared" si="2728"/>
        <v>3</v>
      </c>
      <c r="CT1068" s="61">
        <f t="shared" si="2728"/>
        <v>6</v>
      </c>
      <c r="CU1068" s="61">
        <f t="shared" si="2728"/>
        <v>2</v>
      </c>
      <c r="CV1068" s="61">
        <f t="shared" si="2728"/>
        <v>1</v>
      </c>
      <c r="CW1068" s="61">
        <f t="shared" si="2728"/>
        <v>4</v>
      </c>
      <c r="CX1068" s="61">
        <f t="shared" si="2728"/>
        <v>3</v>
      </c>
      <c r="CY1068" s="61">
        <f t="shared" si="2728"/>
        <v>3</v>
      </c>
      <c r="CZ1068" s="61">
        <f t="shared" si="2728"/>
        <v>1</v>
      </c>
      <c r="DA1068" s="61">
        <f t="shared" si="2728"/>
        <v>3</v>
      </c>
      <c r="DB1068" s="61">
        <f t="shared" si="2728"/>
        <v>0</v>
      </c>
      <c r="DC1068" s="61">
        <f t="shared" si="2728"/>
        <v>2</v>
      </c>
      <c r="DD1068" s="61">
        <f t="shared" si="2728"/>
        <v>2</v>
      </c>
      <c r="DE1068" s="61">
        <f t="shared" si="2728"/>
        <v>1</v>
      </c>
      <c r="DF1068" s="61">
        <f t="shared" si="2728"/>
        <v>2</v>
      </c>
      <c r="DG1068" s="61">
        <f t="shared" si="2728"/>
        <v>2</v>
      </c>
      <c r="DH1068" s="61">
        <f t="shared" si="2728"/>
        <v>0</v>
      </c>
      <c r="DI1068" s="61">
        <f t="shared" si="2728"/>
        <v>1</v>
      </c>
      <c r="DJ1068" s="61">
        <f t="shared" si="2728"/>
        <v>1</v>
      </c>
      <c r="DK1068" s="61">
        <f t="shared" si="2728"/>
        <v>3</v>
      </c>
      <c r="DL1068" s="61">
        <f t="shared" si="2728"/>
        <v>2</v>
      </c>
      <c r="DM1068" s="61">
        <f t="shared" si="2728"/>
        <v>0</v>
      </c>
      <c r="DN1068" s="61">
        <f t="shared" si="2728"/>
        <v>3</v>
      </c>
      <c r="DO1068" s="61">
        <f t="shared" si="2728"/>
        <v>1</v>
      </c>
      <c r="DP1068" s="61">
        <f t="shared" si="2728"/>
        <v>1</v>
      </c>
      <c r="DQ1068" s="61">
        <f t="shared" si="2728"/>
        <v>0</v>
      </c>
      <c r="DR1068" s="61">
        <f t="shared" si="2728"/>
        <v>1</v>
      </c>
      <c r="DS1068" s="61">
        <f t="shared" si="2728"/>
        <v>2</v>
      </c>
      <c r="DT1068" s="61">
        <f t="shared" si="2728"/>
        <v>2</v>
      </c>
      <c r="DU1068" s="61">
        <f t="shared" si="2728"/>
        <v>0</v>
      </c>
      <c r="DV1068" s="61">
        <f t="shared" si="2728"/>
        <v>1</v>
      </c>
      <c r="DW1068" s="61">
        <f t="shared" si="2728"/>
        <v>2</v>
      </c>
      <c r="DX1068" s="61">
        <f t="shared" si="2728"/>
        <v>1</v>
      </c>
      <c r="DY1068" s="61">
        <f t="shared" si="2728"/>
        <v>2</v>
      </c>
      <c r="DZ1068" s="61">
        <f t="shared" si="2728"/>
        <v>2</v>
      </c>
      <c r="EA1068" s="61">
        <f t="shared" si="2728"/>
        <v>5</v>
      </c>
      <c r="EB1068" s="61">
        <f t="shared" si="2728"/>
        <v>2</v>
      </c>
      <c r="EC1068" s="61">
        <f t="shared" si="2728"/>
        <v>1</v>
      </c>
      <c r="ED1068" s="61">
        <f t="shared" si="2728"/>
        <v>3</v>
      </c>
      <c r="EE1068" s="61">
        <f t="shared" si="2728"/>
        <v>6</v>
      </c>
      <c r="EF1068" s="61">
        <f t="shared" si="2728"/>
        <v>0</v>
      </c>
      <c r="EG1068" s="61">
        <f t="shared" si="2728"/>
        <v>2</v>
      </c>
      <c r="EH1068" s="61">
        <f t="shared" si="2728"/>
        <v>1</v>
      </c>
      <c r="EI1068" s="61">
        <f t="shared" ref="EI1068:GT1068" si="2729">EI928-EI88</f>
        <v>5</v>
      </c>
      <c r="EJ1068" s="61">
        <f t="shared" si="2729"/>
        <v>3</v>
      </c>
      <c r="EK1068" s="61">
        <f t="shared" si="2729"/>
        <v>2</v>
      </c>
      <c r="EL1068" s="61">
        <f t="shared" si="2729"/>
        <v>3</v>
      </c>
      <c r="EM1068" s="61">
        <f t="shared" si="2729"/>
        <v>0</v>
      </c>
      <c r="EN1068" s="61">
        <f t="shared" si="2729"/>
        <v>4</v>
      </c>
      <c r="EO1068" s="61">
        <f t="shared" si="2729"/>
        <v>0</v>
      </c>
      <c r="EP1068" s="61">
        <f t="shared" si="2729"/>
        <v>2</v>
      </c>
      <c r="EQ1068" s="61">
        <f t="shared" si="2729"/>
        <v>1</v>
      </c>
      <c r="ER1068" s="61">
        <f t="shared" si="2729"/>
        <v>1</v>
      </c>
      <c r="ES1068" s="61">
        <f t="shared" si="2729"/>
        <v>4</v>
      </c>
      <c r="ET1068" s="61">
        <f t="shared" si="2729"/>
        <v>3</v>
      </c>
      <c r="EU1068" s="61">
        <f t="shared" si="2729"/>
        <v>1</v>
      </c>
      <c r="EV1068" s="61">
        <f t="shared" si="2729"/>
        <v>8</v>
      </c>
      <c r="EW1068" s="61">
        <f t="shared" si="2729"/>
        <v>3</v>
      </c>
      <c r="EX1068" s="61">
        <f t="shared" si="2729"/>
        <v>4</v>
      </c>
      <c r="EY1068" s="61">
        <f t="shared" si="2729"/>
        <v>2</v>
      </c>
      <c r="EZ1068" s="61">
        <f t="shared" si="2729"/>
        <v>3</v>
      </c>
      <c r="FA1068" s="61">
        <f t="shared" si="2729"/>
        <v>4</v>
      </c>
      <c r="FB1068" s="61">
        <f t="shared" si="2729"/>
        <v>0</v>
      </c>
      <c r="FC1068" s="61">
        <f t="shared" si="2729"/>
        <v>2</v>
      </c>
      <c r="FD1068" s="61">
        <f t="shared" si="2729"/>
        <v>8</v>
      </c>
      <c r="FE1068" s="61">
        <f t="shared" si="2729"/>
        <v>0</v>
      </c>
      <c r="FF1068" s="61">
        <f t="shared" si="2729"/>
        <v>8</v>
      </c>
      <c r="FG1068" s="61">
        <f t="shared" si="2729"/>
        <v>6</v>
      </c>
      <c r="FH1068" s="61">
        <f t="shared" si="2729"/>
        <v>1</v>
      </c>
      <c r="FI1068" s="61">
        <f t="shared" si="2729"/>
        <v>6</v>
      </c>
      <c r="FJ1068" s="61">
        <f t="shared" si="2729"/>
        <v>4</v>
      </c>
      <c r="FK1068" s="61">
        <f t="shared" si="2729"/>
        <v>2</v>
      </c>
      <c r="FL1068" s="61">
        <f t="shared" si="2729"/>
        <v>7</v>
      </c>
      <c r="FM1068" s="61">
        <f t="shared" si="2729"/>
        <v>3</v>
      </c>
      <c r="FN1068" s="61">
        <f t="shared" si="2729"/>
        <v>2</v>
      </c>
      <c r="FO1068" s="61">
        <f t="shared" si="2729"/>
        <v>3</v>
      </c>
      <c r="FP1068" s="61">
        <f t="shared" si="2729"/>
        <v>1</v>
      </c>
      <c r="FQ1068" s="61">
        <f t="shared" si="2729"/>
        <v>0</v>
      </c>
      <c r="FR1068" s="61">
        <f t="shared" si="2729"/>
        <v>5</v>
      </c>
      <c r="FS1068" s="61">
        <f t="shared" si="2729"/>
        <v>3</v>
      </c>
      <c r="FT1068" s="61">
        <f t="shared" si="2729"/>
        <v>3</v>
      </c>
      <c r="FU1068" s="61">
        <f t="shared" si="2729"/>
        <v>2</v>
      </c>
      <c r="FV1068" s="61">
        <f t="shared" si="2729"/>
        <v>3</v>
      </c>
      <c r="FW1068" s="61">
        <f t="shared" si="2729"/>
        <v>2</v>
      </c>
      <c r="FX1068" s="61">
        <f t="shared" si="2729"/>
        <v>3</v>
      </c>
      <c r="FY1068" s="61">
        <f t="shared" si="2729"/>
        <v>1</v>
      </c>
      <c r="FZ1068" s="61">
        <f t="shared" si="2729"/>
        <v>1</v>
      </c>
      <c r="GA1068" s="61">
        <f t="shared" si="2729"/>
        <v>3</v>
      </c>
      <c r="GB1068" s="61">
        <f t="shared" si="2729"/>
        <v>2</v>
      </c>
      <c r="GC1068" s="61">
        <f t="shared" si="2729"/>
        <v>2</v>
      </c>
      <c r="GD1068" s="61">
        <f t="shared" si="2729"/>
        <v>2</v>
      </c>
      <c r="GE1068" s="61">
        <f t="shared" si="2729"/>
        <v>4</v>
      </c>
      <c r="GF1068" s="61">
        <f t="shared" si="2729"/>
        <v>2</v>
      </c>
      <c r="GG1068" s="61">
        <f t="shared" si="2729"/>
        <v>3</v>
      </c>
      <c r="GH1068" s="61">
        <f t="shared" si="2729"/>
        <v>2</v>
      </c>
      <c r="GI1068" s="61">
        <f t="shared" si="2729"/>
        <v>1</v>
      </c>
      <c r="GJ1068" s="61">
        <f t="shared" si="2729"/>
        <v>1</v>
      </c>
      <c r="GK1068" s="61">
        <f t="shared" si="2729"/>
        <v>3</v>
      </c>
      <c r="GL1068" s="61">
        <f t="shared" si="2729"/>
        <v>2</v>
      </c>
      <c r="GM1068" s="61">
        <f t="shared" si="2729"/>
        <v>3</v>
      </c>
      <c r="GN1068" s="61">
        <f t="shared" si="2729"/>
        <v>3</v>
      </c>
      <c r="GO1068" s="61">
        <f t="shared" si="2729"/>
        <v>2</v>
      </c>
      <c r="GP1068" s="61">
        <f t="shared" si="2729"/>
        <v>3</v>
      </c>
      <c r="GQ1068" s="61">
        <f t="shared" si="2729"/>
        <v>3</v>
      </c>
      <c r="GR1068" s="61">
        <f t="shared" si="2729"/>
        <v>1</v>
      </c>
      <c r="GS1068" s="61">
        <f t="shared" si="2729"/>
        <v>4</v>
      </c>
      <c r="GT1068" s="61">
        <f t="shared" si="2729"/>
        <v>3</v>
      </c>
      <c r="GU1068" s="61">
        <f t="shared" ref="GU1068:JF1068" si="2730">GU928-GU88</f>
        <v>5</v>
      </c>
      <c r="GV1068" s="61">
        <f t="shared" si="2730"/>
        <v>2</v>
      </c>
      <c r="GW1068" s="61">
        <f t="shared" si="2730"/>
        <v>2</v>
      </c>
      <c r="GX1068" s="61">
        <f t="shared" si="2730"/>
        <v>2</v>
      </c>
      <c r="GY1068" s="61">
        <f t="shared" si="2730"/>
        <v>0</v>
      </c>
      <c r="GZ1068" s="61">
        <f t="shared" si="2730"/>
        <v>0</v>
      </c>
      <c r="HA1068" s="61">
        <f t="shared" si="2730"/>
        <v>7</v>
      </c>
      <c r="HB1068" s="61">
        <f t="shared" si="2730"/>
        <v>5</v>
      </c>
      <c r="HC1068" s="61">
        <f t="shared" si="2730"/>
        <v>3</v>
      </c>
      <c r="HD1068" s="61">
        <f t="shared" si="2730"/>
        <v>1</v>
      </c>
      <c r="HE1068" s="61">
        <f t="shared" si="2730"/>
        <v>2</v>
      </c>
      <c r="HF1068" s="61">
        <f t="shared" si="2730"/>
        <v>1</v>
      </c>
      <c r="HG1068" s="61">
        <f t="shared" si="2730"/>
        <v>4</v>
      </c>
      <c r="HH1068" s="61">
        <f t="shared" si="2730"/>
        <v>2</v>
      </c>
      <c r="HI1068" s="61">
        <f t="shared" si="2730"/>
        <v>2</v>
      </c>
      <c r="HJ1068" s="61">
        <f t="shared" si="2730"/>
        <v>2</v>
      </c>
      <c r="HK1068" s="61">
        <f t="shared" si="2730"/>
        <v>0</v>
      </c>
      <c r="HL1068" s="61">
        <f t="shared" si="2730"/>
        <v>2</v>
      </c>
      <c r="HM1068" s="61">
        <f t="shared" si="2730"/>
        <v>1</v>
      </c>
      <c r="HN1068" s="61">
        <f t="shared" si="2730"/>
        <v>1</v>
      </c>
      <c r="HO1068" s="61">
        <f t="shared" si="2730"/>
        <v>2</v>
      </c>
      <c r="HP1068" s="61">
        <f t="shared" si="2730"/>
        <v>1</v>
      </c>
      <c r="HQ1068" s="61">
        <f t="shared" si="2730"/>
        <v>4</v>
      </c>
      <c r="HR1068" s="61">
        <f t="shared" si="2730"/>
        <v>3</v>
      </c>
      <c r="HS1068" s="61">
        <f t="shared" si="2730"/>
        <v>1</v>
      </c>
      <c r="HT1068" s="61">
        <f t="shared" si="2730"/>
        <v>0</v>
      </c>
      <c r="HU1068" s="61">
        <f t="shared" si="2730"/>
        <v>2</v>
      </c>
      <c r="HV1068" s="61">
        <f t="shared" si="2730"/>
        <v>1</v>
      </c>
      <c r="HW1068" s="61">
        <f t="shared" si="2730"/>
        <v>4</v>
      </c>
      <c r="HX1068" s="61">
        <f t="shared" si="2730"/>
        <v>3</v>
      </c>
      <c r="HY1068" s="61">
        <f t="shared" si="2730"/>
        <v>3</v>
      </c>
      <c r="HZ1068" s="61">
        <f t="shared" si="2730"/>
        <v>4</v>
      </c>
      <c r="IA1068" s="61">
        <f t="shared" si="2730"/>
        <v>3</v>
      </c>
      <c r="IB1068" s="61">
        <f t="shared" si="2730"/>
        <v>1</v>
      </c>
      <c r="IC1068" s="61">
        <f t="shared" si="2730"/>
        <v>4</v>
      </c>
      <c r="ID1068" s="61">
        <f t="shared" si="2730"/>
        <v>0</v>
      </c>
      <c r="IE1068" s="61">
        <f t="shared" si="2730"/>
        <v>5</v>
      </c>
      <c r="IF1068" s="61">
        <f t="shared" si="2730"/>
        <v>3</v>
      </c>
      <c r="IG1068" s="61">
        <f t="shared" si="2730"/>
        <v>0</v>
      </c>
      <c r="IH1068" s="61">
        <f t="shared" si="2730"/>
        <v>4</v>
      </c>
      <c r="II1068" s="61">
        <f t="shared" si="2730"/>
        <v>3</v>
      </c>
      <c r="IJ1068" s="61">
        <f t="shared" si="2730"/>
        <v>2</v>
      </c>
      <c r="IK1068" s="61">
        <f t="shared" si="2730"/>
        <v>1</v>
      </c>
      <c r="IL1068" s="61">
        <f t="shared" si="2730"/>
        <v>0</v>
      </c>
      <c r="IM1068" s="61">
        <f t="shared" si="2730"/>
        <v>0</v>
      </c>
      <c r="IN1068" s="61">
        <f t="shared" si="2730"/>
        <v>2</v>
      </c>
      <c r="IO1068" s="61">
        <f t="shared" si="2730"/>
        <v>4</v>
      </c>
      <c r="IP1068" s="61">
        <f t="shared" si="2730"/>
        <v>3</v>
      </c>
      <c r="IQ1068" s="61">
        <f t="shared" si="2730"/>
        <v>1</v>
      </c>
      <c r="IR1068" s="61">
        <f t="shared" si="2730"/>
        <v>2</v>
      </c>
      <c r="IS1068" s="61">
        <f t="shared" si="2730"/>
        <v>4</v>
      </c>
      <c r="IT1068" s="61">
        <f t="shared" si="2730"/>
        <v>3</v>
      </c>
      <c r="IU1068" s="61">
        <f t="shared" si="2730"/>
        <v>1</v>
      </c>
      <c r="IV1068" s="61">
        <f t="shared" si="2730"/>
        <v>2</v>
      </c>
      <c r="IW1068" s="61">
        <f t="shared" si="2730"/>
        <v>3</v>
      </c>
      <c r="IX1068" s="61">
        <f t="shared" si="2730"/>
        <v>2</v>
      </c>
      <c r="IY1068" s="61">
        <f t="shared" si="2730"/>
        <v>4</v>
      </c>
      <c r="IZ1068" s="61">
        <f t="shared" si="2730"/>
        <v>3</v>
      </c>
      <c r="JA1068" s="61">
        <f t="shared" si="2730"/>
        <v>2</v>
      </c>
      <c r="JB1068" s="61">
        <f t="shared" si="2730"/>
        <v>4</v>
      </c>
      <c r="JC1068" s="61">
        <f t="shared" si="2730"/>
        <v>1</v>
      </c>
      <c r="JD1068" s="61">
        <f t="shared" si="2730"/>
        <v>2</v>
      </c>
      <c r="JE1068" s="61">
        <f t="shared" si="2730"/>
        <v>8</v>
      </c>
      <c r="JF1068" s="61">
        <f t="shared" si="2730"/>
        <v>4</v>
      </c>
      <c r="JG1068" s="61">
        <f t="shared" ref="JG1068:KF1068" si="2731">JG928-JG88</f>
        <v>3</v>
      </c>
      <c r="JH1068" s="61">
        <f t="shared" si="2731"/>
        <v>0</v>
      </c>
      <c r="JI1068" s="61">
        <f t="shared" si="2731"/>
        <v>4</v>
      </c>
      <c r="JJ1068" s="61">
        <f t="shared" si="2731"/>
        <v>1</v>
      </c>
      <c r="JK1068" s="61">
        <f t="shared" si="2731"/>
        <v>4</v>
      </c>
      <c r="JL1068" s="61">
        <f t="shared" si="2731"/>
        <v>4</v>
      </c>
      <c r="JM1068" s="61">
        <f t="shared" si="2731"/>
        <v>2</v>
      </c>
      <c r="JN1068" s="61">
        <f t="shared" si="2731"/>
        <v>2</v>
      </c>
      <c r="JO1068" s="61">
        <f t="shared" si="2731"/>
        <v>1</v>
      </c>
      <c r="JP1068" s="61">
        <f t="shared" si="2731"/>
        <v>0</v>
      </c>
      <c r="JQ1068" s="61">
        <f t="shared" si="2731"/>
        <v>1</v>
      </c>
      <c r="JR1068" s="61">
        <f t="shared" si="2731"/>
        <v>1</v>
      </c>
      <c r="JS1068" s="61">
        <f t="shared" si="2731"/>
        <v>2</v>
      </c>
      <c r="JT1068" s="61">
        <f t="shared" si="2731"/>
        <v>2</v>
      </c>
      <c r="JU1068" s="61">
        <f t="shared" si="2731"/>
        <v>7</v>
      </c>
      <c r="JV1068" s="61">
        <f t="shared" si="2731"/>
        <v>3</v>
      </c>
      <c r="JW1068" s="61">
        <f t="shared" si="2731"/>
        <v>6</v>
      </c>
      <c r="JX1068" s="61">
        <f t="shared" si="2731"/>
        <v>1</v>
      </c>
      <c r="JY1068" s="61">
        <f t="shared" si="2731"/>
        <v>4</v>
      </c>
      <c r="JZ1068" s="61">
        <f t="shared" si="2731"/>
        <v>0</v>
      </c>
      <c r="KA1068" s="61">
        <f t="shared" si="2731"/>
        <v>2</v>
      </c>
      <c r="KB1068" s="61">
        <f t="shared" si="2731"/>
        <v>2</v>
      </c>
      <c r="KC1068" s="61">
        <f t="shared" si="2731"/>
        <v>3</v>
      </c>
      <c r="KD1068" s="61">
        <f t="shared" si="2731"/>
        <v>2</v>
      </c>
      <c r="KE1068" s="61">
        <f t="shared" si="2731"/>
        <v>3</v>
      </c>
      <c r="KF1068" s="61">
        <f t="shared" si="2731"/>
        <v>6</v>
      </c>
      <c r="KG1068" s="61">
        <f t="shared" ref="KG1068:KI1068" si="2732">KG928-KG88</f>
        <v>1</v>
      </c>
      <c r="KH1068" s="61">
        <f t="shared" si="2732"/>
        <v>3</v>
      </c>
      <c r="KI1068" s="61">
        <f t="shared" si="2732"/>
        <v>1</v>
      </c>
      <c r="KJ1068" s="61">
        <f t="shared" ref="KJ1068:KL1068" si="2733">KJ928-KJ88</f>
        <v>3</v>
      </c>
      <c r="KK1068" s="61">
        <f t="shared" si="2733"/>
        <v>0</v>
      </c>
      <c r="KL1068" s="61">
        <f t="shared" si="2733"/>
        <v>2</v>
      </c>
      <c r="KM1068" s="61">
        <f t="shared" ref="KM1068:KN1068" si="2734">KM928-KM88</f>
        <v>3</v>
      </c>
      <c r="KN1068" s="61">
        <f t="shared" si="2734"/>
        <v>2</v>
      </c>
      <c r="KO1068" s="61">
        <f t="shared" ref="KO1068:KP1068" si="2735">KO928-KO88</f>
        <v>1</v>
      </c>
      <c r="KP1068" s="61">
        <f t="shared" si="2735"/>
        <v>1</v>
      </c>
      <c r="KQ1068" s="61">
        <f t="shared" ref="KQ1068:KR1068" si="2736">KQ928-KQ88</f>
        <v>7</v>
      </c>
      <c r="KR1068" s="61">
        <f t="shared" si="2736"/>
        <v>1</v>
      </c>
      <c r="KS1068" s="61">
        <f t="shared" ref="KS1068:KT1068" si="2737">KS928-KS88</f>
        <v>3</v>
      </c>
      <c r="KT1068" s="61">
        <f t="shared" si="2737"/>
        <v>3</v>
      </c>
      <c r="KU1068" s="61">
        <f t="shared" ref="KU1068:KY1068" si="2738">KU928-KU88</f>
        <v>1</v>
      </c>
      <c r="KV1068" s="61">
        <f t="shared" si="2738"/>
        <v>4</v>
      </c>
      <c r="KW1068" s="61">
        <f t="shared" si="2738"/>
        <v>1</v>
      </c>
      <c r="KX1068" s="61">
        <f t="shared" si="2738"/>
        <v>0</v>
      </c>
      <c r="KY1068" s="61">
        <f t="shared" si="2738"/>
        <v>0</v>
      </c>
      <c r="KZ1068" s="61">
        <f t="shared" ref="KZ1068:LT1068" si="2739">KZ928-KZ88</f>
        <v>0</v>
      </c>
      <c r="LA1068" s="61">
        <f t="shared" si="2739"/>
        <v>4</v>
      </c>
      <c r="LB1068" s="61">
        <f t="shared" si="2739"/>
        <v>1</v>
      </c>
      <c r="LC1068" s="61">
        <f t="shared" si="2739"/>
        <v>3</v>
      </c>
      <c r="LD1068" s="61">
        <f t="shared" si="2739"/>
        <v>0</v>
      </c>
      <c r="LE1068" s="61">
        <f t="shared" ref="LE1068:LF1068" si="2740">LE928-LE88</f>
        <v>1</v>
      </c>
      <c r="LF1068" s="61">
        <f t="shared" si="2740"/>
        <v>0</v>
      </c>
      <c r="LG1068" s="61">
        <f t="shared" ref="LG1068:LH1068" si="2741">LG928-LG88</f>
        <v>3</v>
      </c>
      <c r="LH1068" s="61">
        <f t="shared" si="2741"/>
        <v>1</v>
      </c>
      <c r="LI1068" s="61">
        <f t="shared" ref="LI1068:LJ1068" si="2742">LI928-LI88</f>
        <v>2</v>
      </c>
      <c r="LJ1068" s="61">
        <f t="shared" si="2742"/>
        <v>0</v>
      </c>
      <c r="LK1068" s="61">
        <f t="shared" ref="LK1068" si="2743">LK928-LK88</f>
        <v>0</v>
      </c>
      <c r="LL1068" s="61">
        <f t="shared" si="2739"/>
        <v>0</v>
      </c>
      <c r="LM1068" s="61">
        <f t="shared" si="2739"/>
        <v>0</v>
      </c>
      <c r="LN1068" s="61">
        <f t="shared" si="2739"/>
        <v>0</v>
      </c>
      <c r="LO1068" s="61">
        <f t="shared" si="2739"/>
        <v>0</v>
      </c>
      <c r="LP1068" s="61">
        <f t="shared" si="2739"/>
        <v>0</v>
      </c>
      <c r="LQ1068" s="61">
        <f t="shared" si="2739"/>
        <v>0</v>
      </c>
      <c r="LR1068" s="61">
        <f t="shared" si="2739"/>
        <v>0</v>
      </c>
      <c r="LS1068" s="61">
        <f t="shared" si="2739"/>
        <v>0</v>
      </c>
      <c r="LT1068" s="61">
        <f t="shared" si="2739"/>
        <v>0</v>
      </c>
    </row>
    <row r="1069" spans="1:332" x14ac:dyDescent="0.2">
      <c r="A1069" s="38">
        <v>15</v>
      </c>
      <c r="B1069" s="62">
        <f t="shared" ca="1" si="2527"/>
        <v>0</v>
      </c>
      <c r="D1069" s="61">
        <f t="shared" si="2508"/>
        <v>7</v>
      </c>
      <c r="E1069" s="61">
        <f t="shared" si="2695"/>
        <v>16</v>
      </c>
      <c r="F1069" s="61">
        <f t="shared" si="2695"/>
        <v>13</v>
      </c>
      <c r="G1069" s="61">
        <f t="shared" si="2695"/>
        <v>7</v>
      </c>
      <c r="H1069" s="61">
        <f t="shared" si="2695"/>
        <v>16</v>
      </c>
      <c r="I1069" s="61">
        <f t="shared" si="2695"/>
        <v>9</v>
      </c>
      <c r="J1069" s="61">
        <f t="shared" si="2695"/>
        <v>5</v>
      </c>
      <c r="K1069" s="61">
        <f t="shared" si="2695"/>
        <v>9</v>
      </c>
      <c r="L1069" s="61">
        <f t="shared" si="2695"/>
        <v>8</v>
      </c>
      <c r="M1069" s="61">
        <f t="shared" si="2695"/>
        <v>5</v>
      </c>
      <c r="N1069" s="61">
        <f t="shared" si="2695"/>
        <v>9</v>
      </c>
      <c r="O1069" s="61">
        <f t="shared" si="2695"/>
        <v>9</v>
      </c>
      <c r="P1069" s="61">
        <f t="shared" si="2695"/>
        <v>12</v>
      </c>
      <c r="Q1069" s="61">
        <f t="shared" si="2695"/>
        <v>4</v>
      </c>
      <c r="R1069" s="61">
        <f t="shared" si="2695"/>
        <v>14</v>
      </c>
      <c r="S1069" s="61">
        <f t="shared" si="2695"/>
        <v>12</v>
      </c>
      <c r="T1069" s="61">
        <f t="shared" si="2695"/>
        <v>9</v>
      </c>
      <c r="U1069" s="61">
        <f t="shared" si="2695"/>
        <v>4</v>
      </c>
      <c r="V1069" s="61">
        <f t="shared" si="2695"/>
        <v>7</v>
      </c>
      <c r="W1069" s="61">
        <f t="shared" si="2695"/>
        <v>6</v>
      </c>
      <c r="X1069" s="61">
        <f t="shared" si="2695"/>
        <v>7</v>
      </c>
      <c r="Y1069" s="61">
        <f t="shared" si="2695"/>
        <v>6</v>
      </c>
      <c r="Z1069" s="61">
        <f t="shared" si="2695"/>
        <v>8</v>
      </c>
      <c r="AA1069" s="61">
        <f t="shared" si="2695"/>
        <v>3</v>
      </c>
      <c r="AB1069" s="61">
        <f t="shared" si="2695"/>
        <v>7</v>
      </c>
      <c r="AC1069" s="61">
        <f t="shared" si="2695"/>
        <v>8</v>
      </c>
      <c r="AD1069" s="61">
        <f t="shared" si="2695"/>
        <v>9</v>
      </c>
      <c r="AE1069" s="61">
        <f t="shared" si="2695"/>
        <v>14</v>
      </c>
      <c r="AF1069" s="61">
        <f t="shared" si="2695"/>
        <v>7</v>
      </c>
      <c r="AG1069" s="61">
        <f t="shared" si="2695"/>
        <v>12</v>
      </c>
      <c r="AH1069" s="61">
        <f t="shared" si="2695"/>
        <v>8</v>
      </c>
      <c r="AI1069" s="61">
        <f t="shared" si="2695"/>
        <v>9</v>
      </c>
      <c r="AJ1069" s="61">
        <f t="shared" si="2695"/>
        <v>11</v>
      </c>
      <c r="AK1069" s="61">
        <f t="shared" si="2695"/>
        <v>7</v>
      </c>
      <c r="AL1069" s="61">
        <f t="shared" si="2695"/>
        <v>10</v>
      </c>
      <c r="AM1069" s="61">
        <f t="shared" si="2695"/>
        <v>9</v>
      </c>
      <c r="AN1069" s="61">
        <f t="shared" si="2695"/>
        <v>8</v>
      </c>
      <c r="AO1069" s="61">
        <f t="shared" si="2695"/>
        <v>12</v>
      </c>
      <c r="AP1069" s="61">
        <f t="shared" si="2695"/>
        <v>14</v>
      </c>
      <c r="AQ1069" s="61">
        <f t="shared" si="2695"/>
        <v>6</v>
      </c>
      <c r="AR1069" s="61">
        <f t="shared" si="2695"/>
        <v>13</v>
      </c>
      <c r="AS1069" s="61">
        <f t="shared" si="2695"/>
        <v>13</v>
      </c>
      <c r="AT1069" s="61">
        <f t="shared" si="2695"/>
        <v>13</v>
      </c>
      <c r="AU1069" s="61">
        <f t="shared" si="2695"/>
        <v>18</v>
      </c>
      <c r="AV1069" s="61">
        <f t="shared" si="2695"/>
        <v>4</v>
      </c>
      <c r="AW1069" s="61">
        <f t="shared" si="2695"/>
        <v>4</v>
      </c>
      <c r="AX1069" s="61">
        <f t="shared" si="2695"/>
        <v>2</v>
      </c>
      <c r="AY1069" s="61">
        <f t="shared" si="2695"/>
        <v>12</v>
      </c>
      <c r="AZ1069" s="61">
        <f t="shared" si="2695"/>
        <v>10</v>
      </c>
      <c r="BA1069" s="61">
        <v>9</v>
      </c>
      <c r="BB1069" s="61">
        <v>10</v>
      </c>
      <c r="BC1069" s="61">
        <v>3</v>
      </c>
      <c r="BD1069" s="61">
        <f t="shared" si="2695"/>
        <v>5</v>
      </c>
      <c r="BE1069" s="61">
        <f t="shared" si="2695"/>
        <v>5</v>
      </c>
      <c r="BF1069" s="61">
        <f t="shared" si="2695"/>
        <v>3</v>
      </c>
      <c r="BG1069" s="61">
        <f t="shared" si="2695"/>
        <v>7</v>
      </c>
      <c r="BH1069" s="61">
        <f t="shared" si="2695"/>
        <v>3</v>
      </c>
      <c r="BI1069" s="61">
        <f t="shared" si="2695"/>
        <v>2</v>
      </c>
      <c r="BJ1069" s="61">
        <f t="shared" si="2695"/>
        <v>5</v>
      </c>
      <c r="BK1069" s="61">
        <f t="shared" si="2695"/>
        <v>10</v>
      </c>
      <c r="BL1069" s="61">
        <f t="shared" si="2695"/>
        <v>8</v>
      </c>
      <c r="BM1069" s="61">
        <f t="shared" si="2695"/>
        <v>6</v>
      </c>
      <c r="BN1069" s="61">
        <f t="shared" si="2695"/>
        <v>6</v>
      </c>
      <c r="BO1069" s="61">
        <f t="shared" si="2695"/>
        <v>1</v>
      </c>
      <c r="BP1069" s="61">
        <f t="shared" ref="BP1069:BV1072" si="2744">BP929-BP89</f>
        <v>2</v>
      </c>
      <c r="BQ1069" s="61">
        <f t="shared" si="2744"/>
        <v>11</v>
      </c>
      <c r="BR1069" s="61">
        <f t="shared" si="2744"/>
        <v>4</v>
      </c>
      <c r="BS1069" s="61">
        <f t="shared" si="2744"/>
        <v>2</v>
      </c>
      <c r="BT1069" s="61">
        <f t="shared" si="2744"/>
        <v>1</v>
      </c>
      <c r="BU1069" s="61">
        <f t="shared" si="2744"/>
        <v>1</v>
      </c>
      <c r="BV1069" s="61">
        <f t="shared" si="2744"/>
        <v>4</v>
      </c>
      <c r="BW1069" s="61">
        <f t="shared" ref="BW1069:EH1069" si="2745">BW929-BW89</f>
        <v>2</v>
      </c>
      <c r="BX1069" s="61">
        <f t="shared" si="2745"/>
        <v>2</v>
      </c>
      <c r="BY1069" s="61">
        <f t="shared" si="2745"/>
        <v>5</v>
      </c>
      <c r="BZ1069" s="61">
        <f t="shared" si="2745"/>
        <v>2</v>
      </c>
      <c r="CA1069" s="61">
        <f t="shared" si="2745"/>
        <v>8</v>
      </c>
      <c r="CB1069" s="61">
        <f t="shared" si="2745"/>
        <v>6</v>
      </c>
      <c r="CC1069" s="61">
        <f t="shared" si="2745"/>
        <v>3</v>
      </c>
      <c r="CD1069" s="61">
        <f t="shared" si="2745"/>
        <v>2</v>
      </c>
      <c r="CE1069" s="61">
        <f t="shared" si="2745"/>
        <v>2</v>
      </c>
      <c r="CF1069" s="61">
        <f t="shared" si="2745"/>
        <v>2</v>
      </c>
      <c r="CG1069" s="61">
        <f t="shared" si="2745"/>
        <v>3</v>
      </c>
      <c r="CH1069" s="61">
        <f t="shared" si="2745"/>
        <v>0</v>
      </c>
      <c r="CI1069" s="61">
        <f t="shared" si="2745"/>
        <v>2</v>
      </c>
      <c r="CJ1069" s="61">
        <f t="shared" si="2745"/>
        <v>0</v>
      </c>
      <c r="CK1069" s="61">
        <f t="shared" si="2745"/>
        <v>2</v>
      </c>
      <c r="CL1069" s="61">
        <f t="shared" si="2745"/>
        <v>3</v>
      </c>
      <c r="CM1069" s="61">
        <f t="shared" si="2745"/>
        <v>3</v>
      </c>
      <c r="CN1069" s="61">
        <f t="shared" si="2745"/>
        <v>2</v>
      </c>
      <c r="CO1069" s="61">
        <f t="shared" si="2745"/>
        <v>3</v>
      </c>
      <c r="CP1069" s="61">
        <f t="shared" si="2745"/>
        <v>1</v>
      </c>
      <c r="CQ1069" s="61">
        <f t="shared" si="2745"/>
        <v>4</v>
      </c>
      <c r="CR1069" s="61">
        <f t="shared" si="2745"/>
        <v>5</v>
      </c>
      <c r="CS1069" s="61">
        <f t="shared" si="2745"/>
        <v>2</v>
      </c>
      <c r="CT1069" s="61">
        <f t="shared" si="2745"/>
        <v>4</v>
      </c>
      <c r="CU1069" s="61">
        <f t="shared" si="2745"/>
        <v>2</v>
      </c>
      <c r="CV1069" s="61">
        <f t="shared" si="2745"/>
        <v>3</v>
      </c>
      <c r="CW1069" s="61">
        <f t="shared" si="2745"/>
        <v>3</v>
      </c>
      <c r="CX1069" s="61">
        <f t="shared" si="2745"/>
        <v>4</v>
      </c>
      <c r="CY1069" s="61">
        <f t="shared" si="2745"/>
        <v>7</v>
      </c>
      <c r="CZ1069" s="61">
        <f t="shared" si="2745"/>
        <v>4</v>
      </c>
      <c r="DA1069" s="61">
        <f t="shared" si="2745"/>
        <v>4</v>
      </c>
      <c r="DB1069" s="61">
        <f t="shared" si="2745"/>
        <v>3</v>
      </c>
      <c r="DC1069" s="61">
        <f t="shared" si="2745"/>
        <v>4</v>
      </c>
      <c r="DD1069" s="61">
        <f t="shared" si="2745"/>
        <v>3</v>
      </c>
      <c r="DE1069" s="61">
        <f t="shared" si="2745"/>
        <v>7</v>
      </c>
      <c r="DF1069" s="61">
        <f t="shared" si="2745"/>
        <v>4</v>
      </c>
      <c r="DG1069" s="61">
        <f t="shared" si="2745"/>
        <v>0</v>
      </c>
      <c r="DH1069" s="61">
        <f t="shared" si="2745"/>
        <v>4</v>
      </c>
      <c r="DI1069" s="61">
        <f t="shared" si="2745"/>
        <v>8</v>
      </c>
      <c r="DJ1069" s="61">
        <f t="shared" si="2745"/>
        <v>2</v>
      </c>
      <c r="DK1069" s="61">
        <f t="shared" si="2745"/>
        <v>6</v>
      </c>
      <c r="DL1069" s="61">
        <f t="shared" si="2745"/>
        <v>3</v>
      </c>
      <c r="DM1069" s="61">
        <f t="shared" si="2745"/>
        <v>2</v>
      </c>
      <c r="DN1069" s="61">
        <f t="shared" si="2745"/>
        <v>5</v>
      </c>
      <c r="DO1069" s="61">
        <f t="shared" si="2745"/>
        <v>2</v>
      </c>
      <c r="DP1069" s="61">
        <f t="shared" si="2745"/>
        <v>4</v>
      </c>
      <c r="DQ1069" s="61">
        <f t="shared" si="2745"/>
        <v>5</v>
      </c>
      <c r="DR1069" s="61">
        <f t="shared" si="2745"/>
        <v>6</v>
      </c>
      <c r="DS1069" s="61">
        <f t="shared" si="2745"/>
        <v>3</v>
      </c>
      <c r="DT1069" s="61">
        <f t="shared" si="2745"/>
        <v>4</v>
      </c>
      <c r="DU1069" s="61">
        <f t="shared" si="2745"/>
        <v>6</v>
      </c>
      <c r="DV1069" s="61">
        <f t="shared" si="2745"/>
        <v>9</v>
      </c>
      <c r="DW1069" s="61">
        <f t="shared" si="2745"/>
        <v>5</v>
      </c>
      <c r="DX1069" s="61">
        <f t="shared" si="2745"/>
        <v>2</v>
      </c>
      <c r="DY1069" s="61">
        <f t="shared" si="2745"/>
        <v>8</v>
      </c>
      <c r="DZ1069" s="61">
        <f t="shared" si="2745"/>
        <v>7</v>
      </c>
      <c r="EA1069" s="61">
        <f t="shared" si="2745"/>
        <v>5</v>
      </c>
      <c r="EB1069" s="61">
        <f t="shared" si="2745"/>
        <v>9</v>
      </c>
      <c r="EC1069" s="61">
        <f t="shared" si="2745"/>
        <v>6</v>
      </c>
      <c r="ED1069" s="61">
        <f t="shared" si="2745"/>
        <v>3</v>
      </c>
      <c r="EE1069" s="61">
        <f t="shared" si="2745"/>
        <v>12</v>
      </c>
      <c r="EF1069" s="61">
        <f t="shared" si="2745"/>
        <v>7</v>
      </c>
      <c r="EG1069" s="61">
        <f t="shared" si="2745"/>
        <v>9</v>
      </c>
      <c r="EH1069" s="61">
        <f t="shared" si="2745"/>
        <v>4</v>
      </c>
      <c r="EI1069" s="61">
        <f t="shared" ref="EI1069:GT1069" si="2746">EI929-EI89</f>
        <v>9</v>
      </c>
      <c r="EJ1069" s="61">
        <f t="shared" si="2746"/>
        <v>6</v>
      </c>
      <c r="EK1069" s="61">
        <f t="shared" si="2746"/>
        <v>5</v>
      </c>
      <c r="EL1069" s="61">
        <f t="shared" si="2746"/>
        <v>9</v>
      </c>
      <c r="EM1069" s="61">
        <f t="shared" si="2746"/>
        <v>3</v>
      </c>
      <c r="EN1069" s="61">
        <f t="shared" si="2746"/>
        <v>3</v>
      </c>
      <c r="EO1069" s="61">
        <f t="shared" si="2746"/>
        <v>8</v>
      </c>
      <c r="EP1069" s="61">
        <f t="shared" si="2746"/>
        <v>9</v>
      </c>
      <c r="EQ1069" s="61">
        <f t="shared" si="2746"/>
        <v>6</v>
      </c>
      <c r="ER1069" s="61">
        <f t="shared" si="2746"/>
        <v>2</v>
      </c>
      <c r="ES1069" s="61">
        <f t="shared" si="2746"/>
        <v>2</v>
      </c>
      <c r="ET1069" s="61">
        <f t="shared" si="2746"/>
        <v>1</v>
      </c>
      <c r="EU1069" s="61">
        <f t="shared" si="2746"/>
        <v>5</v>
      </c>
      <c r="EV1069" s="61">
        <f t="shared" si="2746"/>
        <v>13</v>
      </c>
      <c r="EW1069" s="61">
        <f t="shared" si="2746"/>
        <v>5</v>
      </c>
      <c r="EX1069" s="61">
        <f t="shared" si="2746"/>
        <v>3</v>
      </c>
      <c r="EY1069" s="61">
        <f t="shared" si="2746"/>
        <v>4</v>
      </c>
      <c r="EZ1069" s="61">
        <f t="shared" si="2746"/>
        <v>2</v>
      </c>
      <c r="FA1069" s="61">
        <f t="shared" si="2746"/>
        <v>6</v>
      </c>
      <c r="FB1069" s="61">
        <f t="shared" si="2746"/>
        <v>6</v>
      </c>
      <c r="FC1069" s="61">
        <f t="shared" si="2746"/>
        <v>7</v>
      </c>
      <c r="FD1069" s="61">
        <f t="shared" si="2746"/>
        <v>6</v>
      </c>
      <c r="FE1069" s="61">
        <f t="shared" si="2746"/>
        <v>6</v>
      </c>
      <c r="FF1069" s="61">
        <f t="shared" si="2746"/>
        <v>7</v>
      </c>
      <c r="FG1069" s="61">
        <f t="shared" si="2746"/>
        <v>6</v>
      </c>
      <c r="FH1069" s="61">
        <f t="shared" si="2746"/>
        <v>9</v>
      </c>
      <c r="FI1069" s="61">
        <f t="shared" si="2746"/>
        <v>9</v>
      </c>
      <c r="FJ1069" s="61">
        <f t="shared" si="2746"/>
        <v>3</v>
      </c>
      <c r="FK1069" s="61">
        <f t="shared" si="2746"/>
        <v>4</v>
      </c>
      <c r="FL1069" s="61">
        <f t="shared" si="2746"/>
        <v>3</v>
      </c>
      <c r="FM1069" s="61">
        <f t="shared" si="2746"/>
        <v>3</v>
      </c>
      <c r="FN1069" s="61">
        <f t="shared" si="2746"/>
        <v>5</v>
      </c>
      <c r="FO1069" s="61">
        <f t="shared" si="2746"/>
        <v>1</v>
      </c>
      <c r="FP1069" s="61">
        <f t="shared" si="2746"/>
        <v>2</v>
      </c>
      <c r="FQ1069" s="61">
        <f t="shared" si="2746"/>
        <v>5</v>
      </c>
      <c r="FR1069" s="61">
        <f t="shared" si="2746"/>
        <v>0</v>
      </c>
      <c r="FS1069" s="61">
        <f t="shared" si="2746"/>
        <v>4</v>
      </c>
      <c r="FT1069" s="61">
        <f t="shared" si="2746"/>
        <v>6</v>
      </c>
      <c r="FU1069" s="61">
        <f t="shared" si="2746"/>
        <v>4</v>
      </c>
      <c r="FV1069" s="61">
        <f t="shared" si="2746"/>
        <v>5</v>
      </c>
      <c r="FW1069" s="61">
        <f t="shared" si="2746"/>
        <v>2</v>
      </c>
      <c r="FX1069" s="61">
        <f t="shared" si="2746"/>
        <v>4</v>
      </c>
      <c r="FY1069" s="61">
        <f t="shared" si="2746"/>
        <v>1</v>
      </c>
      <c r="FZ1069" s="61">
        <f t="shared" si="2746"/>
        <v>2</v>
      </c>
      <c r="GA1069" s="61">
        <f t="shared" si="2746"/>
        <v>7</v>
      </c>
      <c r="GB1069" s="61">
        <f t="shared" si="2746"/>
        <v>4</v>
      </c>
      <c r="GC1069" s="61">
        <f t="shared" si="2746"/>
        <v>11</v>
      </c>
      <c r="GD1069" s="61">
        <f t="shared" si="2746"/>
        <v>5</v>
      </c>
      <c r="GE1069" s="61">
        <f t="shared" si="2746"/>
        <v>7</v>
      </c>
      <c r="GF1069" s="61">
        <f t="shared" si="2746"/>
        <v>2</v>
      </c>
      <c r="GG1069" s="61">
        <f t="shared" si="2746"/>
        <v>4</v>
      </c>
      <c r="GH1069" s="61">
        <f t="shared" si="2746"/>
        <v>1</v>
      </c>
      <c r="GI1069" s="61">
        <f t="shared" si="2746"/>
        <v>6</v>
      </c>
      <c r="GJ1069" s="61">
        <f t="shared" si="2746"/>
        <v>3</v>
      </c>
      <c r="GK1069" s="61">
        <f t="shared" si="2746"/>
        <v>4</v>
      </c>
      <c r="GL1069" s="61">
        <f t="shared" si="2746"/>
        <v>5</v>
      </c>
      <c r="GM1069" s="61">
        <f t="shared" si="2746"/>
        <v>3</v>
      </c>
      <c r="GN1069" s="61">
        <f t="shared" si="2746"/>
        <v>2</v>
      </c>
      <c r="GO1069" s="61">
        <f t="shared" si="2746"/>
        <v>8</v>
      </c>
      <c r="GP1069" s="61">
        <f t="shared" si="2746"/>
        <v>3</v>
      </c>
      <c r="GQ1069" s="61">
        <f t="shared" si="2746"/>
        <v>1</v>
      </c>
      <c r="GR1069" s="61">
        <f t="shared" si="2746"/>
        <v>3</v>
      </c>
      <c r="GS1069" s="61">
        <f t="shared" si="2746"/>
        <v>2</v>
      </c>
      <c r="GT1069" s="61">
        <f t="shared" si="2746"/>
        <v>2</v>
      </c>
      <c r="GU1069" s="61">
        <f t="shared" ref="GU1069:JF1069" si="2747">GU929-GU89</f>
        <v>3</v>
      </c>
      <c r="GV1069" s="61">
        <f t="shared" si="2747"/>
        <v>3</v>
      </c>
      <c r="GW1069" s="61">
        <f t="shared" si="2747"/>
        <v>1</v>
      </c>
      <c r="GX1069" s="61">
        <f t="shared" si="2747"/>
        <v>4</v>
      </c>
      <c r="GY1069" s="61">
        <f t="shared" si="2747"/>
        <v>2</v>
      </c>
      <c r="GZ1069" s="61">
        <f t="shared" si="2747"/>
        <v>1</v>
      </c>
      <c r="HA1069" s="61">
        <f t="shared" si="2747"/>
        <v>2</v>
      </c>
      <c r="HB1069" s="61">
        <f t="shared" si="2747"/>
        <v>7</v>
      </c>
      <c r="HC1069" s="61">
        <f t="shared" si="2747"/>
        <v>3</v>
      </c>
      <c r="HD1069" s="61">
        <f t="shared" si="2747"/>
        <v>4</v>
      </c>
      <c r="HE1069" s="61">
        <f t="shared" si="2747"/>
        <v>2</v>
      </c>
      <c r="HF1069" s="61">
        <f t="shared" si="2747"/>
        <v>0</v>
      </c>
      <c r="HG1069" s="61">
        <f t="shared" si="2747"/>
        <v>6</v>
      </c>
      <c r="HH1069" s="61">
        <f t="shared" si="2747"/>
        <v>2</v>
      </c>
      <c r="HI1069" s="61">
        <f t="shared" si="2747"/>
        <v>2</v>
      </c>
      <c r="HJ1069" s="61">
        <f t="shared" si="2747"/>
        <v>4</v>
      </c>
      <c r="HK1069" s="61">
        <f t="shared" si="2747"/>
        <v>1</v>
      </c>
      <c r="HL1069" s="61">
        <f t="shared" si="2747"/>
        <v>2</v>
      </c>
      <c r="HM1069" s="61">
        <f t="shared" si="2747"/>
        <v>4</v>
      </c>
      <c r="HN1069" s="61">
        <f t="shared" si="2747"/>
        <v>2</v>
      </c>
      <c r="HO1069" s="61">
        <f t="shared" si="2747"/>
        <v>2</v>
      </c>
      <c r="HP1069" s="61">
        <f t="shared" si="2747"/>
        <v>5</v>
      </c>
      <c r="HQ1069" s="61">
        <f t="shared" si="2747"/>
        <v>0</v>
      </c>
      <c r="HR1069" s="61">
        <f t="shared" si="2747"/>
        <v>2</v>
      </c>
      <c r="HS1069" s="61">
        <f t="shared" si="2747"/>
        <v>4</v>
      </c>
      <c r="HT1069" s="61">
        <f t="shared" si="2747"/>
        <v>1</v>
      </c>
      <c r="HU1069" s="61">
        <f t="shared" si="2747"/>
        <v>2</v>
      </c>
      <c r="HV1069" s="61">
        <f t="shared" si="2747"/>
        <v>3</v>
      </c>
      <c r="HW1069" s="61">
        <f t="shared" si="2747"/>
        <v>2</v>
      </c>
      <c r="HX1069" s="61">
        <f t="shared" si="2747"/>
        <v>0</v>
      </c>
      <c r="HY1069" s="61">
        <f t="shared" si="2747"/>
        <v>3</v>
      </c>
      <c r="HZ1069" s="61">
        <f t="shared" si="2747"/>
        <v>4</v>
      </c>
      <c r="IA1069" s="61">
        <f t="shared" si="2747"/>
        <v>2</v>
      </c>
      <c r="IB1069" s="61">
        <f t="shared" si="2747"/>
        <v>0</v>
      </c>
      <c r="IC1069" s="61">
        <f t="shared" si="2747"/>
        <v>2</v>
      </c>
      <c r="ID1069" s="61">
        <f t="shared" si="2747"/>
        <v>1</v>
      </c>
      <c r="IE1069" s="61">
        <f t="shared" si="2747"/>
        <v>1</v>
      </c>
      <c r="IF1069" s="61">
        <f t="shared" si="2747"/>
        <v>2</v>
      </c>
      <c r="IG1069" s="61">
        <f t="shared" si="2747"/>
        <v>1</v>
      </c>
      <c r="IH1069" s="61">
        <f t="shared" si="2747"/>
        <v>2</v>
      </c>
      <c r="II1069" s="61">
        <f t="shared" si="2747"/>
        <v>2.5</v>
      </c>
      <c r="IJ1069" s="61">
        <f t="shared" si="2747"/>
        <v>3</v>
      </c>
      <c r="IK1069" s="61">
        <f t="shared" si="2747"/>
        <v>3</v>
      </c>
      <c r="IL1069" s="61">
        <f t="shared" si="2747"/>
        <v>3</v>
      </c>
      <c r="IM1069" s="61">
        <f t="shared" si="2747"/>
        <v>1</v>
      </c>
      <c r="IN1069" s="61">
        <f t="shared" si="2747"/>
        <v>4</v>
      </c>
      <c r="IO1069" s="61">
        <f t="shared" si="2747"/>
        <v>1</v>
      </c>
      <c r="IP1069" s="61">
        <f t="shared" si="2747"/>
        <v>3</v>
      </c>
      <c r="IQ1069" s="61">
        <f t="shared" si="2747"/>
        <v>2</v>
      </c>
      <c r="IR1069" s="61">
        <f t="shared" si="2747"/>
        <v>3</v>
      </c>
      <c r="IS1069" s="61">
        <f t="shared" si="2747"/>
        <v>1</v>
      </c>
      <c r="IT1069" s="61">
        <f t="shared" si="2747"/>
        <v>3</v>
      </c>
      <c r="IU1069" s="61">
        <f t="shared" si="2747"/>
        <v>5</v>
      </c>
      <c r="IV1069" s="61">
        <f t="shared" si="2747"/>
        <v>2</v>
      </c>
      <c r="IW1069" s="61">
        <f t="shared" si="2747"/>
        <v>5</v>
      </c>
      <c r="IX1069" s="61">
        <f t="shared" si="2747"/>
        <v>2</v>
      </c>
      <c r="IY1069" s="61">
        <f t="shared" si="2747"/>
        <v>3</v>
      </c>
      <c r="IZ1069" s="61">
        <f t="shared" si="2747"/>
        <v>3</v>
      </c>
      <c r="JA1069" s="61">
        <f t="shared" si="2747"/>
        <v>2</v>
      </c>
      <c r="JB1069" s="61">
        <f t="shared" si="2747"/>
        <v>4</v>
      </c>
      <c r="JC1069" s="61">
        <f t="shared" si="2747"/>
        <v>5</v>
      </c>
      <c r="JD1069" s="61">
        <f t="shared" si="2747"/>
        <v>4</v>
      </c>
      <c r="JE1069" s="61">
        <f t="shared" si="2747"/>
        <v>9</v>
      </c>
      <c r="JF1069" s="61">
        <f t="shared" si="2747"/>
        <v>1</v>
      </c>
      <c r="JG1069" s="61">
        <f t="shared" ref="JG1069:KF1069" si="2748">JG929-JG89</f>
        <v>5</v>
      </c>
      <c r="JH1069" s="61">
        <f t="shared" si="2748"/>
        <v>3</v>
      </c>
      <c r="JI1069" s="61">
        <f t="shared" si="2748"/>
        <v>0</v>
      </c>
      <c r="JJ1069" s="61">
        <f t="shared" si="2748"/>
        <v>2</v>
      </c>
      <c r="JK1069" s="61">
        <f t="shared" si="2748"/>
        <v>1</v>
      </c>
      <c r="JL1069" s="61">
        <f t="shared" si="2748"/>
        <v>0</v>
      </c>
      <c r="JM1069" s="61">
        <f t="shared" si="2748"/>
        <v>3</v>
      </c>
      <c r="JN1069" s="61">
        <f t="shared" si="2748"/>
        <v>1</v>
      </c>
      <c r="JO1069" s="61">
        <f t="shared" si="2748"/>
        <v>3</v>
      </c>
      <c r="JP1069" s="61">
        <f t="shared" si="2748"/>
        <v>0</v>
      </c>
      <c r="JQ1069" s="61">
        <f t="shared" si="2748"/>
        <v>2</v>
      </c>
      <c r="JR1069" s="61">
        <f t="shared" si="2748"/>
        <v>0</v>
      </c>
      <c r="JS1069" s="61">
        <f t="shared" si="2748"/>
        <v>2</v>
      </c>
      <c r="JT1069" s="61">
        <f t="shared" si="2748"/>
        <v>1</v>
      </c>
      <c r="JU1069" s="61">
        <f t="shared" si="2748"/>
        <v>1</v>
      </c>
      <c r="JV1069" s="61">
        <f t="shared" si="2748"/>
        <v>1</v>
      </c>
      <c r="JW1069" s="61">
        <f t="shared" si="2748"/>
        <v>4</v>
      </c>
      <c r="JX1069" s="61">
        <f t="shared" si="2748"/>
        <v>1</v>
      </c>
      <c r="JY1069" s="61">
        <f t="shared" si="2748"/>
        <v>2</v>
      </c>
      <c r="JZ1069" s="61">
        <f t="shared" si="2748"/>
        <v>1</v>
      </c>
      <c r="KA1069" s="61">
        <f t="shared" si="2748"/>
        <v>1</v>
      </c>
      <c r="KB1069" s="61">
        <f t="shared" si="2748"/>
        <v>3</v>
      </c>
      <c r="KC1069" s="61">
        <f t="shared" si="2748"/>
        <v>1</v>
      </c>
      <c r="KD1069" s="61">
        <f t="shared" si="2748"/>
        <v>0</v>
      </c>
      <c r="KE1069" s="61">
        <f t="shared" si="2748"/>
        <v>3</v>
      </c>
      <c r="KF1069" s="61">
        <f t="shared" si="2748"/>
        <v>1</v>
      </c>
      <c r="KG1069" s="61">
        <f t="shared" ref="KG1069:KI1069" si="2749">KG929-KG89</f>
        <v>1</v>
      </c>
      <c r="KH1069" s="61">
        <f t="shared" si="2749"/>
        <v>1</v>
      </c>
      <c r="KI1069" s="61">
        <f t="shared" si="2749"/>
        <v>0</v>
      </c>
      <c r="KJ1069" s="61">
        <f t="shared" ref="KJ1069:KL1069" si="2750">KJ929-KJ89</f>
        <v>1</v>
      </c>
      <c r="KK1069" s="61">
        <f t="shared" si="2750"/>
        <v>3</v>
      </c>
      <c r="KL1069" s="61">
        <f t="shared" si="2750"/>
        <v>3</v>
      </c>
      <c r="KM1069" s="61">
        <f t="shared" ref="KM1069:KN1069" si="2751">KM929-KM89</f>
        <v>1</v>
      </c>
      <c r="KN1069" s="61">
        <f t="shared" si="2751"/>
        <v>3</v>
      </c>
      <c r="KO1069" s="61">
        <f t="shared" ref="KO1069:KP1069" si="2752">KO929-KO89</f>
        <v>1</v>
      </c>
      <c r="KP1069" s="61">
        <f t="shared" si="2752"/>
        <v>2</v>
      </c>
      <c r="KQ1069" s="61">
        <f t="shared" ref="KQ1069:KR1069" si="2753">KQ929-KQ89</f>
        <v>3</v>
      </c>
      <c r="KR1069" s="61">
        <f t="shared" si="2753"/>
        <v>1</v>
      </c>
      <c r="KS1069" s="61">
        <f t="shared" ref="KS1069:KT1069" si="2754">KS929-KS89</f>
        <v>1</v>
      </c>
      <c r="KT1069" s="61">
        <f t="shared" si="2754"/>
        <v>1</v>
      </c>
      <c r="KU1069" s="61">
        <f t="shared" ref="KU1069:KY1069" si="2755">KU929-KU89</f>
        <v>0</v>
      </c>
      <c r="KV1069" s="61">
        <f t="shared" si="2755"/>
        <v>1</v>
      </c>
      <c r="KW1069" s="61">
        <f t="shared" si="2755"/>
        <v>1</v>
      </c>
      <c r="KX1069" s="61">
        <f t="shared" si="2755"/>
        <v>0</v>
      </c>
      <c r="KY1069" s="61">
        <f t="shared" si="2755"/>
        <v>0</v>
      </c>
      <c r="KZ1069" s="61">
        <f t="shared" ref="KZ1069:LT1069" si="2756">KZ929-KZ89</f>
        <v>0</v>
      </c>
      <c r="LA1069" s="61">
        <f t="shared" si="2756"/>
        <v>4</v>
      </c>
      <c r="LB1069" s="61">
        <f t="shared" si="2756"/>
        <v>1</v>
      </c>
      <c r="LC1069" s="61">
        <f t="shared" si="2756"/>
        <v>1</v>
      </c>
      <c r="LD1069" s="61">
        <f t="shared" si="2756"/>
        <v>0</v>
      </c>
      <c r="LE1069" s="61">
        <f t="shared" ref="LE1069:LF1069" si="2757">LE929-LE89</f>
        <v>0</v>
      </c>
      <c r="LF1069" s="61">
        <f t="shared" si="2757"/>
        <v>1</v>
      </c>
      <c r="LG1069" s="61">
        <f t="shared" ref="LG1069:LH1069" si="2758">LG929-LG89</f>
        <v>0</v>
      </c>
      <c r="LH1069" s="61">
        <f t="shared" si="2758"/>
        <v>1</v>
      </c>
      <c r="LI1069" s="61">
        <f t="shared" ref="LI1069:LJ1069" si="2759">LI929-LI89</f>
        <v>2</v>
      </c>
      <c r="LJ1069" s="61">
        <f t="shared" si="2759"/>
        <v>0</v>
      </c>
      <c r="LK1069" s="61">
        <f t="shared" ref="LK1069" si="2760">LK929-LK89</f>
        <v>0</v>
      </c>
      <c r="LL1069" s="61">
        <f t="shared" si="2756"/>
        <v>0</v>
      </c>
      <c r="LM1069" s="61">
        <f t="shared" si="2756"/>
        <v>0</v>
      </c>
      <c r="LN1069" s="61">
        <f t="shared" si="2756"/>
        <v>0</v>
      </c>
      <c r="LO1069" s="61">
        <f t="shared" si="2756"/>
        <v>0</v>
      </c>
      <c r="LP1069" s="61">
        <f t="shared" si="2756"/>
        <v>0</v>
      </c>
      <c r="LQ1069" s="61">
        <f t="shared" si="2756"/>
        <v>0</v>
      </c>
      <c r="LR1069" s="61">
        <f t="shared" si="2756"/>
        <v>0</v>
      </c>
      <c r="LS1069" s="61">
        <f t="shared" si="2756"/>
        <v>0</v>
      </c>
      <c r="LT1069" s="61">
        <f t="shared" si="2756"/>
        <v>0</v>
      </c>
    </row>
    <row r="1070" spans="1:332" x14ac:dyDescent="0.2">
      <c r="A1070" s="38">
        <v>16</v>
      </c>
      <c r="B1070" s="62">
        <f t="shared" ca="1" si="2527"/>
        <v>0</v>
      </c>
      <c r="D1070" s="61">
        <f t="shared" si="2508"/>
        <v>211</v>
      </c>
      <c r="E1070" s="61">
        <f t="shared" ref="E1070:BP1073" si="2761">E930-E90</f>
        <v>218</v>
      </c>
      <c r="F1070" s="61">
        <f t="shared" si="2761"/>
        <v>188</v>
      </c>
      <c r="G1070" s="61">
        <f t="shared" si="2761"/>
        <v>250</v>
      </c>
      <c r="H1070" s="61">
        <f t="shared" si="2761"/>
        <v>222</v>
      </c>
      <c r="I1070" s="61">
        <f t="shared" si="2761"/>
        <v>265</v>
      </c>
      <c r="J1070" s="61">
        <f t="shared" si="2761"/>
        <v>127</v>
      </c>
      <c r="K1070" s="61">
        <f t="shared" si="2761"/>
        <v>181</v>
      </c>
      <c r="L1070" s="61">
        <f t="shared" si="2761"/>
        <v>115</v>
      </c>
      <c r="M1070" s="61">
        <f t="shared" si="2761"/>
        <v>109</v>
      </c>
      <c r="N1070" s="61">
        <f t="shared" si="2761"/>
        <v>119</v>
      </c>
      <c r="O1070" s="61">
        <f t="shared" si="2761"/>
        <v>105</v>
      </c>
      <c r="P1070" s="61">
        <f t="shared" si="2761"/>
        <v>130</v>
      </c>
      <c r="Q1070" s="61">
        <f t="shared" si="2761"/>
        <v>131</v>
      </c>
      <c r="R1070" s="61">
        <f t="shared" si="2761"/>
        <v>138</v>
      </c>
      <c r="S1070" s="61">
        <f t="shared" si="2761"/>
        <v>136</v>
      </c>
      <c r="T1070" s="61">
        <f t="shared" si="2761"/>
        <v>191</v>
      </c>
      <c r="U1070" s="61">
        <f t="shared" si="2761"/>
        <v>147</v>
      </c>
      <c r="V1070" s="61">
        <f t="shared" si="2761"/>
        <v>109</v>
      </c>
      <c r="W1070" s="61">
        <f t="shared" si="2761"/>
        <v>115</v>
      </c>
      <c r="X1070" s="61">
        <f t="shared" si="2761"/>
        <v>104</v>
      </c>
      <c r="Y1070" s="61">
        <f t="shared" si="2761"/>
        <v>123</v>
      </c>
      <c r="Z1070" s="61">
        <f t="shared" si="2761"/>
        <v>143</v>
      </c>
      <c r="AA1070" s="61">
        <f t="shared" si="2761"/>
        <v>140</v>
      </c>
      <c r="AB1070" s="61">
        <f t="shared" si="2761"/>
        <v>190</v>
      </c>
      <c r="AC1070" s="61">
        <f t="shared" si="2761"/>
        <v>150</v>
      </c>
      <c r="AD1070" s="61">
        <f t="shared" si="2761"/>
        <v>204</v>
      </c>
      <c r="AE1070" s="61">
        <f t="shared" si="2761"/>
        <v>251</v>
      </c>
      <c r="AF1070" s="61">
        <f t="shared" si="2761"/>
        <v>226</v>
      </c>
      <c r="AG1070" s="61">
        <f t="shared" si="2761"/>
        <v>255</v>
      </c>
      <c r="AH1070" s="61">
        <f t="shared" si="2761"/>
        <v>158</v>
      </c>
      <c r="AI1070" s="61">
        <f t="shared" si="2761"/>
        <v>166</v>
      </c>
      <c r="AJ1070" s="61">
        <f t="shared" si="2761"/>
        <v>170</v>
      </c>
      <c r="AK1070" s="61">
        <f t="shared" si="2761"/>
        <v>189</v>
      </c>
      <c r="AL1070" s="61">
        <f t="shared" si="2761"/>
        <v>198</v>
      </c>
      <c r="AM1070" s="61">
        <f t="shared" si="2761"/>
        <v>200</v>
      </c>
      <c r="AN1070" s="61">
        <f t="shared" si="2761"/>
        <v>242</v>
      </c>
      <c r="AO1070" s="61">
        <f t="shared" si="2761"/>
        <v>249</v>
      </c>
      <c r="AP1070" s="61">
        <f t="shared" si="2761"/>
        <v>243</v>
      </c>
      <c r="AQ1070" s="61">
        <f t="shared" si="2761"/>
        <v>268</v>
      </c>
      <c r="AR1070" s="61">
        <f t="shared" si="2761"/>
        <v>247</v>
      </c>
      <c r="AS1070" s="61">
        <f t="shared" si="2761"/>
        <v>278</v>
      </c>
      <c r="AT1070" s="61">
        <f t="shared" si="2761"/>
        <v>207</v>
      </c>
      <c r="AU1070" s="61">
        <f t="shared" si="2761"/>
        <v>200</v>
      </c>
      <c r="AV1070" s="61">
        <f t="shared" si="2761"/>
        <v>219</v>
      </c>
      <c r="AW1070" s="61">
        <f t="shared" si="2761"/>
        <v>227</v>
      </c>
      <c r="AX1070" s="61">
        <f t="shared" si="2761"/>
        <v>211</v>
      </c>
      <c r="AY1070" s="61">
        <f t="shared" si="2761"/>
        <v>219</v>
      </c>
      <c r="AZ1070" s="61">
        <f t="shared" si="2761"/>
        <v>262</v>
      </c>
      <c r="BA1070" s="61">
        <v>202</v>
      </c>
      <c r="BB1070" s="61">
        <v>196</v>
      </c>
      <c r="BC1070" s="61">
        <v>203</v>
      </c>
      <c r="BD1070" s="61">
        <f t="shared" si="2761"/>
        <v>204</v>
      </c>
      <c r="BE1070" s="61">
        <f t="shared" si="2761"/>
        <v>197</v>
      </c>
      <c r="BF1070" s="61">
        <f t="shared" si="2761"/>
        <v>126</v>
      </c>
      <c r="BG1070" s="61">
        <f t="shared" si="2761"/>
        <v>156</v>
      </c>
      <c r="BH1070" s="61">
        <f t="shared" si="2761"/>
        <v>151</v>
      </c>
      <c r="BI1070" s="61">
        <f t="shared" si="2761"/>
        <v>185</v>
      </c>
      <c r="BJ1070" s="61">
        <f t="shared" si="2761"/>
        <v>155</v>
      </c>
      <c r="BK1070" s="61">
        <f t="shared" si="2761"/>
        <v>148</v>
      </c>
      <c r="BL1070" s="61">
        <f t="shared" si="2761"/>
        <v>193</v>
      </c>
      <c r="BM1070" s="61">
        <f t="shared" si="2761"/>
        <v>154</v>
      </c>
      <c r="BN1070" s="61">
        <f t="shared" si="2761"/>
        <v>138</v>
      </c>
      <c r="BO1070" s="61">
        <f t="shared" si="2761"/>
        <v>174</v>
      </c>
      <c r="BP1070" s="61">
        <f t="shared" si="2761"/>
        <v>166</v>
      </c>
      <c r="BQ1070" s="61">
        <f t="shared" si="2744"/>
        <v>121</v>
      </c>
      <c r="BR1070" s="61">
        <f t="shared" si="2744"/>
        <v>137</v>
      </c>
      <c r="BS1070" s="61">
        <f t="shared" si="2744"/>
        <v>117</v>
      </c>
      <c r="BT1070" s="61">
        <f t="shared" si="2744"/>
        <v>112</v>
      </c>
      <c r="BU1070" s="61">
        <f t="shared" si="2744"/>
        <v>115</v>
      </c>
      <c r="BV1070" s="61">
        <f t="shared" si="2744"/>
        <v>140</v>
      </c>
      <c r="BW1070" s="61">
        <f t="shared" ref="BW1070:EH1070" si="2762">BW930-BW90</f>
        <v>116</v>
      </c>
      <c r="BX1070" s="61">
        <f t="shared" si="2762"/>
        <v>156</v>
      </c>
      <c r="BY1070" s="61">
        <f t="shared" si="2762"/>
        <v>139</v>
      </c>
      <c r="BZ1070" s="61">
        <f t="shared" si="2762"/>
        <v>123</v>
      </c>
      <c r="CA1070" s="61">
        <f t="shared" si="2762"/>
        <v>131</v>
      </c>
      <c r="CB1070" s="61">
        <f t="shared" si="2762"/>
        <v>140</v>
      </c>
      <c r="CC1070" s="61">
        <f t="shared" si="2762"/>
        <v>144</v>
      </c>
      <c r="CD1070" s="61">
        <f t="shared" si="2762"/>
        <v>98</v>
      </c>
      <c r="CE1070" s="61">
        <f t="shared" si="2762"/>
        <v>111</v>
      </c>
      <c r="CF1070" s="61">
        <f t="shared" si="2762"/>
        <v>79</v>
      </c>
      <c r="CG1070" s="61">
        <f t="shared" si="2762"/>
        <v>118</v>
      </c>
      <c r="CH1070" s="61">
        <f t="shared" si="2762"/>
        <v>126</v>
      </c>
      <c r="CI1070" s="61">
        <f t="shared" si="2762"/>
        <v>113</v>
      </c>
      <c r="CJ1070" s="61">
        <f t="shared" si="2762"/>
        <v>112</v>
      </c>
      <c r="CK1070" s="61">
        <f t="shared" si="2762"/>
        <v>116</v>
      </c>
      <c r="CL1070" s="61">
        <f t="shared" si="2762"/>
        <v>110</v>
      </c>
      <c r="CM1070" s="61">
        <f t="shared" si="2762"/>
        <v>120</v>
      </c>
      <c r="CN1070" s="61">
        <f t="shared" si="2762"/>
        <v>89</v>
      </c>
      <c r="CO1070" s="61">
        <f t="shared" si="2762"/>
        <v>105</v>
      </c>
      <c r="CP1070" s="61">
        <f t="shared" si="2762"/>
        <v>77</v>
      </c>
      <c r="CQ1070" s="61">
        <f t="shared" si="2762"/>
        <v>67</v>
      </c>
      <c r="CR1070" s="61">
        <f t="shared" si="2762"/>
        <v>77</v>
      </c>
      <c r="CS1070" s="61">
        <f t="shared" si="2762"/>
        <v>80</v>
      </c>
      <c r="CT1070" s="61">
        <f t="shared" si="2762"/>
        <v>91</v>
      </c>
      <c r="CU1070" s="61">
        <f t="shared" si="2762"/>
        <v>86</v>
      </c>
      <c r="CV1070" s="61">
        <f t="shared" si="2762"/>
        <v>88</v>
      </c>
      <c r="CW1070" s="61">
        <f t="shared" si="2762"/>
        <v>98</v>
      </c>
      <c r="CX1070" s="61">
        <f t="shared" si="2762"/>
        <v>106</v>
      </c>
      <c r="CY1070" s="61">
        <f t="shared" si="2762"/>
        <v>121</v>
      </c>
      <c r="CZ1070" s="61">
        <f t="shared" si="2762"/>
        <v>138</v>
      </c>
      <c r="DA1070" s="61">
        <f t="shared" si="2762"/>
        <v>120</v>
      </c>
      <c r="DB1070" s="61">
        <f t="shared" si="2762"/>
        <v>81</v>
      </c>
      <c r="DC1070" s="61">
        <f t="shared" si="2762"/>
        <v>83</v>
      </c>
      <c r="DD1070" s="61">
        <f t="shared" si="2762"/>
        <v>104</v>
      </c>
      <c r="DE1070" s="61">
        <f t="shared" si="2762"/>
        <v>128</v>
      </c>
      <c r="DF1070" s="61">
        <f t="shared" si="2762"/>
        <v>106</v>
      </c>
      <c r="DG1070" s="61">
        <f t="shared" si="2762"/>
        <v>103</v>
      </c>
      <c r="DH1070" s="61">
        <f t="shared" si="2762"/>
        <v>104</v>
      </c>
      <c r="DI1070" s="61">
        <f t="shared" si="2762"/>
        <v>119</v>
      </c>
      <c r="DJ1070" s="61">
        <f t="shared" si="2762"/>
        <v>111</v>
      </c>
      <c r="DK1070" s="61">
        <f t="shared" si="2762"/>
        <v>128</v>
      </c>
      <c r="DL1070" s="61">
        <f t="shared" si="2762"/>
        <v>147</v>
      </c>
      <c r="DM1070" s="61">
        <f t="shared" si="2762"/>
        <v>125</v>
      </c>
      <c r="DN1070" s="61">
        <f t="shared" si="2762"/>
        <v>105</v>
      </c>
      <c r="DO1070" s="61">
        <f t="shared" si="2762"/>
        <v>98</v>
      </c>
      <c r="DP1070" s="61">
        <f t="shared" si="2762"/>
        <v>101</v>
      </c>
      <c r="DQ1070" s="61">
        <f t="shared" si="2762"/>
        <v>121</v>
      </c>
      <c r="DR1070" s="61">
        <f t="shared" si="2762"/>
        <v>138</v>
      </c>
      <c r="DS1070" s="61">
        <f t="shared" si="2762"/>
        <v>134</v>
      </c>
      <c r="DT1070" s="61">
        <f t="shared" si="2762"/>
        <v>165</v>
      </c>
      <c r="DU1070" s="61">
        <f t="shared" si="2762"/>
        <v>180</v>
      </c>
      <c r="DV1070" s="61">
        <f t="shared" si="2762"/>
        <v>180</v>
      </c>
      <c r="DW1070" s="61">
        <f t="shared" si="2762"/>
        <v>172</v>
      </c>
      <c r="DX1070" s="61">
        <f t="shared" si="2762"/>
        <v>198</v>
      </c>
      <c r="DY1070" s="61">
        <f t="shared" si="2762"/>
        <v>161</v>
      </c>
      <c r="DZ1070" s="61">
        <f t="shared" si="2762"/>
        <v>159</v>
      </c>
      <c r="EA1070" s="61">
        <f t="shared" si="2762"/>
        <v>148</v>
      </c>
      <c r="EB1070" s="61">
        <f t="shared" si="2762"/>
        <v>163</v>
      </c>
      <c r="EC1070" s="61">
        <f t="shared" si="2762"/>
        <v>149</v>
      </c>
      <c r="ED1070" s="61">
        <f t="shared" si="2762"/>
        <v>189</v>
      </c>
      <c r="EE1070" s="61">
        <f t="shared" si="2762"/>
        <v>202</v>
      </c>
      <c r="EF1070" s="61">
        <f t="shared" si="2762"/>
        <v>170</v>
      </c>
      <c r="EG1070" s="61">
        <f t="shared" si="2762"/>
        <v>182</v>
      </c>
      <c r="EH1070" s="61">
        <f t="shared" si="2762"/>
        <v>165</v>
      </c>
      <c r="EI1070" s="61">
        <f t="shared" ref="EI1070:GT1070" si="2763">EI930-EI90</f>
        <v>188</v>
      </c>
      <c r="EJ1070" s="61">
        <f t="shared" si="2763"/>
        <v>175</v>
      </c>
      <c r="EK1070" s="61">
        <f t="shared" si="2763"/>
        <v>196</v>
      </c>
      <c r="EL1070" s="61">
        <f t="shared" si="2763"/>
        <v>145</v>
      </c>
      <c r="EM1070" s="61">
        <f t="shared" si="2763"/>
        <v>117</v>
      </c>
      <c r="EN1070" s="61">
        <f t="shared" si="2763"/>
        <v>174</v>
      </c>
      <c r="EO1070" s="61">
        <f t="shared" si="2763"/>
        <v>181</v>
      </c>
      <c r="EP1070" s="61">
        <f t="shared" si="2763"/>
        <v>208</v>
      </c>
      <c r="EQ1070" s="61">
        <f t="shared" si="2763"/>
        <v>180</v>
      </c>
      <c r="ER1070" s="61">
        <f t="shared" si="2763"/>
        <v>194</v>
      </c>
      <c r="ES1070" s="61">
        <f t="shared" si="2763"/>
        <v>166</v>
      </c>
      <c r="ET1070" s="61">
        <f t="shared" si="2763"/>
        <v>102</v>
      </c>
      <c r="EU1070" s="61">
        <f t="shared" si="2763"/>
        <v>85</v>
      </c>
      <c r="EV1070" s="61">
        <f t="shared" si="2763"/>
        <v>282</v>
      </c>
      <c r="EW1070" s="61">
        <f t="shared" si="2763"/>
        <v>178</v>
      </c>
      <c r="EX1070" s="61">
        <f t="shared" si="2763"/>
        <v>167</v>
      </c>
      <c r="EY1070" s="61">
        <f t="shared" si="2763"/>
        <v>117</v>
      </c>
      <c r="EZ1070" s="61">
        <f t="shared" si="2763"/>
        <v>127</v>
      </c>
      <c r="FA1070" s="61">
        <f t="shared" si="2763"/>
        <v>175</v>
      </c>
      <c r="FB1070" s="61">
        <f t="shared" si="2763"/>
        <v>210</v>
      </c>
      <c r="FC1070" s="61">
        <f t="shared" si="2763"/>
        <v>229</v>
      </c>
      <c r="FD1070" s="61">
        <f t="shared" si="2763"/>
        <v>211</v>
      </c>
      <c r="FE1070" s="61">
        <f t="shared" si="2763"/>
        <v>273</v>
      </c>
      <c r="FF1070" s="61">
        <f t="shared" si="2763"/>
        <v>253</v>
      </c>
      <c r="FG1070" s="61">
        <f t="shared" si="2763"/>
        <v>278</v>
      </c>
      <c r="FH1070" s="61">
        <f t="shared" si="2763"/>
        <v>375</v>
      </c>
      <c r="FI1070" s="61">
        <f t="shared" si="2763"/>
        <v>363</v>
      </c>
      <c r="FJ1070" s="61">
        <f t="shared" si="2763"/>
        <v>262</v>
      </c>
      <c r="FK1070" s="61">
        <f t="shared" si="2763"/>
        <v>231</v>
      </c>
      <c r="FL1070" s="61">
        <f t="shared" si="2763"/>
        <v>243</v>
      </c>
      <c r="FM1070" s="61">
        <f t="shared" si="2763"/>
        <v>240</v>
      </c>
      <c r="FN1070" s="61">
        <f t="shared" si="2763"/>
        <v>253</v>
      </c>
      <c r="FO1070" s="61">
        <f t="shared" si="2763"/>
        <v>255</v>
      </c>
      <c r="FP1070" s="61">
        <f t="shared" si="2763"/>
        <v>239</v>
      </c>
      <c r="FQ1070" s="61">
        <f t="shared" si="2763"/>
        <v>220</v>
      </c>
      <c r="FR1070" s="61">
        <f t="shared" si="2763"/>
        <v>214</v>
      </c>
      <c r="FS1070" s="61">
        <f t="shared" si="2763"/>
        <v>276</v>
      </c>
      <c r="FT1070" s="61">
        <f t="shared" si="2763"/>
        <v>313</v>
      </c>
      <c r="FU1070" s="61">
        <f t="shared" si="2763"/>
        <v>271</v>
      </c>
      <c r="FV1070" s="61">
        <f t="shared" si="2763"/>
        <v>222</v>
      </c>
      <c r="FW1070" s="61">
        <f t="shared" si="2763"/>
        <v>285</v>
      </c>
      <c r="FX1070" s="61">
        <f t="shared" si="2763"/>
        <v>204</v>
      </c>
      <c r="FY1070" s="61">
        <f t="shared" si="2763"/>
        <v>271</v>
      </c>
      <c r="FZ1070" s="61">
        <f t="shared" si="2763"/>
        <v>299</v>
      </c>
      <c r="GA1070" s="61">
        <f t="shared" si="2763"/>
        <v>293</v>
      </c>
      <c r="GB1070" s="61">
        <f t="shared" si="2763"/>
        <v>254</v>
      </c>
      <c r="GC1070" s="61">
        <f t="shared" si="2763"/>
        <v>363</v>
      </c>
      <c r="GD1070" s="61">
        <f t="shared" si="2763"/>
        <v>325</v>
      </c>
      <c r="GE1070" s="61">
        <f t="shared" si="2763"/>
        <v>332</v>
      </c>
      <c r="GF1070" s="61">
        <f t="shared" si="2763"/>
        <v>296</v>
      </c>
      <c r="GG1070" s="61">
        <f t="shared" si="2763"/>
        <v>303</v>
      </c>
      <c r="GH1070" s="61">
        <f t="shared" si="2763"/>
        <v>284</v>
      </c>
      <c r="GI1070" s="61">
        <f t="shared" si="2763"/>
        <v>264</v>
      </c>
      <c r="GJ1070" s="61">
        <f t="shared" si="2763"/>
        <v>246</v>
      </c>
      <c r="GK1070" s="61">
        <f t="shared" si="2763"/>
        <v>257</v>
      </c>
      <c r="GL1070" s="61">
        <f t="shared" si="2763"/>
        <v>240</v>
      </c>
      <c r="GM1070" s="61">
        <f t="shared" si="2763"/>
        <v>295</v>
      </c>
      <c r="GN1070" s="61">
        <f t="shared" si="2763"/>
        <v>220</v>
      </c>
      <c r="GO1070" s="61">
        <f t="shared" si="2763"/>
        <v>244</v>
      </c>
      <c r="GP1070" s="61">
        <f t="shared" si="2763"/>
        <v>284</v>
      </c>
      <c r="GQ1070" s="61">
        <f t="shared" si="2763"/>
        <v>266</v>
      </c>
      <c r="GR1070" s="61">
        <f t="shared" si="2763"/>
        <v>254</v>
      </c>
      <c r="GS1070" s="61">
        <f t="shared" si="2763"/>
        <v>239</v>
      </c>
      <c r="GT1070" s="61">
        <f t="shared" si="2763"/>
        <v>198</v>
      </c>
      <c r="GU1070" s="61">
        <f t="shared" ref="GU1070:JF1070" si="2764">GU930-GU90</f>
        <v>181</v>
      </c>
      <c r="GV1070" s="61">
        <f t="shared" si="2764"/>
        <v>181</v>
      </c>
      <c r="GW1070" s="61">
        <f t="shared" si="2764"/>
        <v>212</v>
      </c>
      <c r="GX1070" s="61">
        <f t="shared" si="2764"/>
        <v>210</v>
      </c>
      <c r="GY1070" s="61">
        <f t="shared" si="2764"/>
        <v>204</v>
      </c>
      <c r="GZ1070" s="61">
        <f t="shared" si="2764"/>
        <v>199</v>
      </c>
      <c r="HA1070" s="61">
        <f t="shared" si="2764"/>
        <v>209</v>
      </c>
      <c r="HB1070" s="61">
        <f t="shared" si="2764"/>
        <v>188</v>
      </c>
      <c r="HC1070" s="61">
        <f t="shared" si="2764"/>
        <v>177</v>
      </c>
      <c r="HD1070" s="61">
        <f t="shared" si="2764"/>
        <v>175</v>
      </c>
      <c r="HE1070" s="61">
        <f t="shared" si="2764"/>
        <v>204</v>
      </c>
      <c r="HF1070" s="61">
        <f t="shared" si="2764"/>
        <v>166</v>
      </c>
      <c r="HG1070" s="61">
        <f t="shared" si="2764"/>
        <v>170</v>
      </c>
      <c r="HH1070" s="61">
        <f t="shared" si="2764"/>
        <v>139</v>
      </c>
      <c r="HI1070" s="61">
        <f t="shared" si="2764"/>
        <v>147</v>
      </c>
      <c r="HJ1070" s="61">
        <f t="shared" si="2764"/>
        <v>184</v>
      </c>
      <c r="HK1070" s="61">
        <f t="shared" si="2764"/>
        <v>159</v>
      </c>
      <c r="HL1070" s="61">
        <f t="shared" si="2764"/>
        <v>188</v>
      </c>
      <c r="HM1070" s="61">
        <f t="shared" si="2764"/>
        <v>176</v>
      </c>
      <c r="HN1070" s="61">
        <f t="shared" si="2764"/>
        <v>166</v>
      </c>
      <c r="HO1070" s="61">
        <f t="shared" si="2764"/>
        <v>129</v>
      </c>
      <c r="HP1070" s="61">
        <f t="shared" si="2764"/>
        <v>133</v>
      </c>
      <c r="HQ1070" s="61">
        <f t="shared" si="2764"/>
        <v>140</v>
      </c>
      <c r="HR1070" s="61">
        <f t="shared" si="2764"/>
        <v>131</v>
      </c>
      <c r="HS1070" s="61">
        <f t="shared" si="2764"/>
        <v>169</v>
      </c>
      <c r="HT1070" s="61">
        <f t="shared" si="2764"/>
        <v>135</v>
      </c>
      <c r="HU1070" s="61">
        <f t="shared" si="2764"/>
        <v>116</v>
      </c>
      <c r="HV1070" s="61">
        <f t="shared" si="2764"/>
        <v>105</v>
      </c>
      <c r="HW1070" s="61">
        <f t="shared" si="2764"/>
        <v>128</v>
      </c>
      <c r="HX1070" s="61">
        <f t="shared" si="2764"/>
        <v>124</v>
      </c>
      <c r="HY1070" s="61">
        <f t="shared" si="2764"/>
        <v>157</v>
      </c>
      <c r="HZ1070" s="61">
        <f t="shared" si="2764"/>
        <v>142</v>
      </c>
      <c r="IA1070" s="61">
        <f t="shared" si="2764"/>
        <v>139</v>
      </c>
      <c r="IB1070" s="61">
        <f t="shared" si="2764"/>
        <v>113</v>
      </c>
      <c r="IC1070" s="61">
        <f t="shared" si="2764"/>
        <v>111</v>
      </c>
      <c r="ID1070" s="61">
        <f t="shared" si="2764"/>
        <v>109</v>
      </c>
      <c r="IE1070" s="61">
        <f t="shared" si="2764"/>
        <v>122</v>
      </c>
      <c r="IF1070" s="61">
        <f t="shared" si="2764"/>
        <v>106</v>
      </c>
      <c r="IG1070" s="61">
        <f t="shared" si="2764"/>
        <v>117</v>
      </c>
      <c r="IH1070" s="61">
        <f t="shared" si="2764"/>
        <v>123</v>
      </c>
      <c r="II1070" s="61">
        <f t="shared" si="2764"/>
        <v>123.5</v>
      </c>
      <c r="IJ1070" s="61">
        <f t="shared" si="2764"/>
        <v>124</v>
      </c>
      <c r="IK1070" s="61">
        <f t="shared" si="2764"/>
        <v>134</v>
      </c>
      <c r="IL1070" s="61">
        <f t="shared" si="2764"/>
        <v>141</v>
      </c>
      <c r="IM1070" s="61">
        <f t="shared" si="2764"/>
        <v>106</v>
      </c>
      <c r="IN1070" s="61">
        <f t="shared" si="2764"/>
        <v>143</v>
      </c>
      <c r="IO1070" s="61">
        <f t="shared" si="2764"/>
        <v>114</v>
      </c>
      <c r="IP1070" s="61">
        <f t="shared" si="2764"/>
        <v>128</v>
      </c>
      <c r="IQ1070" s="61">
        <f t="shared" si="2764"/>
        <v>100</v>
      </c>
      <c r="IR1070" s="61">
        <f t="shared" si="2764"/>
        <v>132</v>
      </c>
      <c r="IS1070" s="61">
        <f t="shared" si="2764"/>
        <v>99</v>
      </c>
      <c r="IT1070" s="61">
        <f t="shared" si="2764"/>
        <v>307</v>
      </c>
      <c r="IU1070" s="61">
        <f t="shared" si="2764"/>
        <v>211</v>
      </c>
      <c r="IV1070" s="61">
        <f t="shared" si="2764"/>
        <v>107</v>
      </c>
      <c r="IW1070" s="61">
        <f t="shared" si="2764"/>
        <v>190</v>
      </c>
      <c r="IX1070" s="61">
        <f t="shared" si="2764"/>
        <v>96</v>
      </c>
      <c r="IY1070" s="61">
        <f t="shared" si="2764"/>
        <v>145</v>
      </c>
      <c r="IZ1070" s="61">
        <f t="shared" si="2764"/>
        <v>170</v>
      </c>
      <c r="JA1070" s="61">
        <f t="shared" si="2764"/>
        <v>129</v>
      </c>
      <c r="JB1070" s="61">
        <f t="shared" si="2764"/>
        <v>114</v>
      </c>
      <c r="JC1070" s="61">
        <f t="shared" si="2764"/>
        <v>180</v>
      </c>
      <c r="JD1070" s="61">
        <f t="shared" si="2764"/>
        <v>154</v>
      </c>
      <c r="JE1070" s="61">
        <f t="shared" si="2764"/>
        <v>107</v>
      </c>
      <c r="JF1070" s="61">
        <f t="shared" si="2764"/>
        <v>128</v>
      </c>
      <c r="JG1070" s="61">
        <f t="shared" ref="JG1070:KF1070" si="2765">JG930-JG90</f>
        <v>133</v>
      </c>
      <c r="JH1070" s="61">
        <f t="shared" si="2765"/>
        <v>79</v>
      </c>
      <c r="JI1070" s="61">
        <f t="shared" si="2765"/>
        <v>89</v>
      </c>
      <c r="JJ1070" s="61">
        <f t="shared" si="2765"/>
        <v>96</v>
      </c>
      <c r="JK1070" s="61">
        <f t="shared" si="2765"/>
        <v>154</v>
      </c>
      <c r="JL1070" s="61">
        <f t="shared" si="2765"/>
        <v>110</v>
      </c>
      <c r="JM1070" s="61">
        <f t="shared" si="2765"/>
        <v>97</v>
      </c>
      <c r="JN1070" s="61">
        <f t="shared" si="2765"/>
        <v>69</v>
      </c>
      <c r="JO1070" s="61">
        <f t="shared" si="2765"/>
        <v>97</v>
      </c>
      <c r="JP1070" s="61">
        <f t="shared" si="2765"/>
        <v>76</v>
      </c>
      <c r="JQ1070" s="61">
        <f t="shared" si="2765"/>
        <v>92</v>
      </c>
      <c r="JR1070" s="61">
        <f t="shared" si="2765"/>
        <v>90</v>
      </c>
      <c r="JS1070" s="61">
        <f t="shared" si="2765"/>
        <v>90</v>
      </c>
      <c r="JT1070" s="61">
        <f t="shared" si="2765"/>
        <v>89</v>
      </c>
      <c r="JU1070" s="61">
        <f t="shared" si="2765"/>
        <v>142</v>
      </c>
      <c r="JV1070" s="61">
        <f t="shared" si="2765"/>
        <v>97</v>
      </c>
      <c r="JW1070" s="61">
        <f t="shared" si="2765"/>
        <v>119</v>
      </c>
      <c r="JX1070" s="61">
        <f t="shared" si="2765"/>
        <v>101</v>
      </c>
      <c r="JY1070" s="61">
        <f t="shared" si="2765"/>
        <v>54</v>
      </c>
      <c r="JZ1070" s="61">
        <f t="shared" si="2765"/>
        <v>56</v>
      </c>
      <c r="KA1070" s="61">
        <f t="shared" si="2765"/>
        <v>98</v>
      </c>
      <c r="KB1070" s="61">
        <f t="shared" si="2765"/>
        <v>97</v>
      </c>
      <c r="KC1070" s="61">
        <f t="shared" si="2765"/>
        <v>89</v>
      </c>
      <c r="KD1070" s="61">
        <f t="shared" si="2765"/>
        <v>92</v>
      </c>
      <c r="KE1070" s="61">
        <f t="shared" si="2765"/>
        <v>92</v>
      </c>
      <c r="KF1070" s="61">
        <f t="shared" si="2765"/>
        <v>105</v>
      </c>
      <c r="KG1070" s="61">
        <f t="shared" ref="KG1070:KI1070" si="2766">KG930-KG90</f>
        <v>138</v>
      </c>
      <c r="KH1070" s="61">
        <f t="shared" si="2766"/>
        <v>96</v>
      </c>
      <c r="KI1070" s="61">
        <f t="shared" si="2766"/>
        <v>94</v>
      </c>
      <c r="KJ1070" s="61">
        <f t="shared" ref="KJ1070:KL1070" si="2767">KJ930-KJ90</f>
        <v>78</v>
      </c>
      <c r="KK1070" s="61">
        <f t="shared" si="2767"/>
        <v>71</v>
      </c>
      <c r="KL1070" s="61">
        <f t="shared" si="2767"/>
        <v>75</v>
      </c>
      <c r="KM1070" s="61">
        <f t="shared" ref="KM1070:KN1070" si="2768">KM930-KM90</f>
        <v>122</v>
      </c>
      <c r="KN1070" s="61">
        <f t="shared" si="2768"/>
        <v>98</v>
      </c>
      <c r="KO1070" s="61">
        <f t="shared" ref="KO1070:KP1070" si="2769">KO930-KO90</f>
        <v>85</v>
      </c>
      <c r="KP1070" s="61">
        <f t="shared" si="2769"/>
        <v>110</v>
      </c>
      <c r="KQ1070" s="61">
        <f t="shared" ref="KQ1070:KR1070" si="2770">KQ930-KQ90</f>
        <v>103</v>
      </c>
      <c r="KR1070" s="61">
        <f t="shared" si="2770"/>
        <v>109</v>
      </c>
      <c r="KS1070" s="61">
        <f t="shared" ref="KS1070:KT1070" si="2771">KS930-KS90</f>
        <v>142</v>
      </c>
      <c r="KT1070" s="61">
        <f t="shared" si="2771"/>
        <v>109</v>
      </c>
      <c r="KU1070" s="61">
        <f t="shared" ref="KU1070:KY1070" si="2772">KU930-KU90</f>
        <v>109</v>
      </c>
      <c r="KV1070" s="61">
        <f t="shared" si="2772"/>
        <v>119</v>
      </c>
      <c r="KW1070" s="61">
        <f t="shared" si="2772"/>
        <v>126</v>
      </c>
      <c r="KX1070" s="61">
        <f t="shared" si="2772"/>
        <v>72</v>
      </c>
      <c r="KY1070" s="61">
        <f t="shared" si="2772"/>
        <v>121</v>
      </c>
      <c r="KZ1070" s="61">
        <f t="shared" ref="KZ1070:LT1070" si="2773">KZ930-KZ90</f>
        <v>75</v>
      </c>
      <c r="LA1070" s="61">
        <f t="shared" si="2773"/>
        <v>98</v>
      </c>
      <c r="LB1070" s="61">
        <f t="shared" si="2773"/>
        <v>91</v>
      </c>
      <c r="LC1070" s="61">
        <f t="shared" si="2773"/>
        <v>97</v>
      </c>
      <c r="LD1070" s="61">
        <f t="shared" si="2773"/>
        <v>75</v>
      </c>
      <c r="LE1070" s="61">
        <f t="shared" ref="LE1070:LF1070" si="2774">LE930-LE90</f>
        <v>82</v>
      </c>
      <c r="LF1070" s="61">
        <f t="shared" si="2774"/>
        <v>75</v>
      </c>
      <c r="LG1070" s="61">
        <f t="shared" ref="LG1070:LH1070" si="2775">LG930-LG90</f>
        <v>93</v>
      </c>
      <c r="LH1070" s="61">
        <f t="shared" si="2775"/>
        <v>64</v>
      </c>
      <c r="LI1070" s="61">
        <f t="shared" ref="LI1070:LJ1070" si="2776">LI930-LI90</f>
        <v>45</v>
      </c>
      <c r="LJ1070" s="61">
        <f t="shared" si="2776"/>
        <v>54</v>
      </c>
      <c r="LK1070" s="61">
        <f t="shared" ref="LK1070" si="2777">LK930-LK90</f>
        <v>0</v>
      </c>
      <c r="LL1070" s="61">
        <f t="shared" si="2773"/>
        <v>0</v>
      </c>
      <c r="LM1070" s="61">
        <f t="shared" si="2773"/>
        <v>0</v>
      </c>
      <c r="LN1070" s="61">
        <f t="shared" si="2773"/>
        <v>0</v>
      </c>
      <c r="LO1070" s="61">
        <f t="shared" si="2773"/>
        <v>0</v>
      </c>
      <c r="LP1070" s="61">
        <f t="shared" si="2773"/>
        <v>0</v>
      </c>
      <c r="LQ1070" s="61">
        <f t="shared" si="2773"/>
        <v>0</v>
      </c>
      <c r="LR1070" s="61">
        <f t="shared" si="2773"/>
        <v>0</v>
      </c>
      <c r="LS1070" s="61">
        <f t="shared" si="2773"/>
        <v>0</v>
      </c>
      <c r="LT1070" s="61">
        <f t="shared" si="2773"/>
        <v>0</v>
      </c>
    </row>
    <row r="1071" spans="1:332" x14ac:dyDescent="0.2">
      <c r="A1071" s="38">
        <v>17</v>
      </c>
      <c r="B1071" s="62">
        <f t="shared" ca="1" si="2527"/>
        <v>0</v>
      </c>
      <c r="D1071" s="61">
        <f t="shared" si="2508"/>
        <v>194</v>
      </c>
      <c r="E1071" s="61">
        <f t="shared" si="2761"/>
        <v>159</v>
      </c>
      <c r="F1071" s="61">
        <f t="shared" si="2761"/>
        <v>184</v>
      </c>
      <c r="G1071" s="61">
        <f t="shared" si="2761"/>
        <v>202</v>
      </c>
      <c r="H1071" s="61">
        <f t="shared" si="2761"/>
        <v>232</v>
      </c>
      <c r="I1071" s="61">
        <f t="shared" si="2761"/>
        <v>139</v>
      </c>
      <c r="J1071" s="61">
        <f t="shared" si="2761"/>
        <v>127</v>
      </c>
      <c r="K1071" s="61">
        <f t="shared" si="2761"/>
        <v>140</v>
      </c>
      <c r="L1071" s="61">
        <f t="shared" si="2761"/>
        <v>119</v>
      </c>
      <c r="M1071" s="61">
        <f t="shared" si="2761"/>
        <v>117</v>
      </c>
      <c r="N1071" s="61">
        <f t="shared" si="2761"/>
        <v>131</v>
      </c>
      <c r="O1071" s="61">
        <f t="shared" si="2761"/>
        <v>130</v>
      </c>
      <c r="P1071" s="61">
        <f t="shared" si="2761"/>
        <v>140</v>
      </c>
      <c r="Q1071" s="61">
        <f t="shared" si="2761"/>
        <v>153</v>
      </c>
      <c r="R1071" s="61">
        <f t="shared" si="2761"/>
        <v>146</v>
      </c>
      <c r="S1071" s="61">
        <f t="shared" si="2761"/>
        <v>181</v>
      </c>
      <c r="T1071" s="61">
        <f t="shared" si="2761"/>
        <v>176</v>
      </c>
      <c r="U1071" s="61">
        <f t="shared" si="2761"/>
        <v>138</v>
      </c>
      <c r="V1071" s="61">
        <f t="shared" si="2761"/>
        <v>106</v>
      </c>
      <c r="W1071" s="61">
        <f t="shared" si="2761"/>
        <v>132</v>
      </c>
      <c r="X1071" s="61">
        <f t="shared" si="2761"/>
        <v>136</v>
      </c>
      <c r="Y1071" s="61">
        <f t="shared" si="2761"/>
        <v>151</v>
      </c>
      <c r="Z1071" s="61">
        <f t="shared" si="2761"/>
        <v>137</v>
      </c>
      <c r="AA1071" s="61">
        <f t="shared" si="2761"/>
        <v>112</v>
      </c>
      <c r="AB1071" s="61">
        <f t="shared" si="2761"/>
        <v>133</v>
      </c>
      <c r="AC1071" s="61">
        <f t="shared" si="2761"/>
        <v>144</v>
      </c>
      <c r="AD1071" s="61">
        <f t="shared" si="2761"/>
        <v>152</v>
      </c>
      <c r="AE1071" s="61">
        <f t="shared" si="2761"/>
        <v>157</v>
      </c>
      <c r="AF1071" s="61">
        <f t="shared" si="2761"/>
        <v>136</v>
      </c>
      <c r="AG1071" s="61">
        <f t="shared" si="2761"/>
        <v>165</v>
      </c>
      <c r="AH1071" s="61">
        <f t="shared" si="2761"/>
        <v>128</v>
      </c>
      <c r="AI1071" s="61">
        <f t="shared" si="2761"/>
        <v>96</v>
      </c>
      <c r="AJ1071" s="61">
        <f t="shared" si="2761"/>
        <v>121</v>
      </c>
      <c r="AK1071" s="61">
        <f t="shared" si="2761"/>
        <v>108</v>
      </c>
      <c r="AL1071" s="61">
        <f t="shared" si="2761"/>
        <v>131</v>
      </c>
      <c r="AM1071" s="61">
        <f t="shared" si="2761"/>
        <v>137</v>
      </c>
      <c r="AN1071" s="61">
        <f t="shared" si="2761"/>
        <v>137</v>
      </c>
      <c r="AO1071" s="61">
        <f t="shared" si="2761"/>
        <v>149</v>
      </c>
      <c r="AP1071" s="61">
        <f t="shared" si="2761"/>
        <v>130</v>
      </c>
      <c r="AQ1071" s="61">
        <f t="shared" si="2761"/>
        <v>151</v>
      </c>
      <c r="AR1071" s="61">
        <f t="shared" si="2761"/>
        <v>165</v>
      </c>
      <c r="AS1071" s="61">
        <f t="shared" si="2761"/>
        <v>146</v>
      </c>
      <c r="AT1071" s="61">
        <f t="shared" si="2761"/>
        <v>110</v>
      </c>
      <c r="AU1071" s="61">
        <f t="shared" si="2761"/>
        <v>122</v>
      </c>
      <c r="AV1071" s="61">
        <f t="shared" si="2761"/>
        <v>122</v>
      </c>
      <c r="AW1071" s="61">
        <f t="shared" si="2761"/>
        <v>153</v>
      </c>
      <c r="AX1071" s="61">
        <f t="shared" si="2761"/>
        <v>125</v>
      </c>
      <c r="AY1071" s="61">
        <f t="shared" si="2761"/>
        <v>157</v>
      </c>
      <c r="AZ1071" s="61">
        <f t="shared" si="2761"/>
        <v>152</v>
      </c>
      <c r="BA1071" s="61">
        <v>168</v>
      </c>
      <c r="BB1071" s="61">
        <v>195</v>
      </c>
      <c r="BC1071" s="61">
        <v>153</v>
      </c>
      <c r="BD1071" s="61">
        <f t="shared" si="2761"/>
        <v>175</v>
      </c>
      <c r="BE1071" s="61">
        <f t="shared" si="2761"/>
        <v>155</v>
      </c>
      <c r="BF1071" s="61">
        <f t="shared" si="2761"/>
        <v>142</v>
      </c>
      <c r="BG1071" s="61">
        <f t="shared" si="2761"/>
        <v>139</v>
      </c>
      <c r="BH1071" s="61">
        <f t="shared" si="2761"/>
        <v>134</v>
      </c>
      <c r="BI1071" s="61">
        <f t="shared" si="2761"/>
        <v>115</v>
      </c>
      <c r="BJ1071" s="61">
        <f t="shared" si="2761"/>
        <v>111</v>
      </c>
      <c r="BK1071" s="61">
        <f t="shared" si="2761"/>
        <v>101</v>
      </c>
      <c r="BL1071" s="61">
        <f t="shared" si="2761"/>
        <v>100</v>
      </c>
      <c r="BM1071" s="61">
        <f t="shared" si="2761"/>
        <v>122</v>
      </c>
      <c r="BN1071" s="61">
        <f t="shared" si="2761"/>
        <v>84</v>
      </c>
      <c r="BO1071" s="61">
        <f t="shared" si="2761"/>
        <v>86</v>
      </c>
      <c r="BP1071" s="61">
        <f t="shared" si="2761"/>
        <v>57</v>
      </c>
      <c r="BQ1071" s="61">
        <f t="shared" si="2744"/>
        <v>58</v>
      </c>
      <c r="BR1071" s="61">
        <f t="shared" si="2744"/>
        <v>68</v>
      </c>
      <c r="BS1071" s="61">
        <f t="shared" si="2744"/>
        <v>69</v>
      </c>
      <c r="BT1071" s="61">
        <f t="shared" si="2744"/>
        <v>52</v>
      </c>
      <c r="BU1071" s="61">
        <f t="shared" si="2744"/>
        <v>64</v>
      </c>
      <c r="BV1071" s="61">
        <f t="shared" si="2744"/>
        <v>105</v>
      </c>
      <c r="BW1071" s="61">
        <f t="shared" ref="BW1071:EH1071" si="2778">BW931-BW91</f>
        <v>65</v>
      </c>
      <c r="BX1071" s="61">
        <f t="shared" si="2778"/>
        <v>69</v>
      </c>
      <c r="BY1071" s="61">
        <f t="shared" si="2778"/>
        <v>57</v>
      </c>
      <c r="BZ1071" s="61">
        <f t="shared" si="2778"/>
        <v>61</v>
      </c>
      <c r="CA1071" s="61">
        <f t="shared" si="2778"/>
        <v>76</v>
      </c>
      <c r="CB1071" s="61">
        <f t="shared" si="2778"/>
        <v>74</v>
      </c>
      <c r="CC1071" s="61">
        <f t="shared" si="2778"/>
        <v>59</v>
      </c>
      <c r="CD1071" s="61">
        <f t="shared" si="2778"/>
        <v>52</v>
      </c>
      <c r="CE1071" s="61">
        <f t="shared" si="2778"/>
        <v>43</v>
      </c>
      <c r="CF1071" s="61">
        <f t="shared" si="2778"/>
        <v>45</v>
      </c>
      <c r="CG1071" s="61">
        <f t="shared" si="2778"/>
        <v>60</v>
      </c>
      <c r="CH1071" s="61">
        <f t="shared" si="2778"/>
        <v>72</v>
      </c>
      <c r="CI1071" s="61">
        <f t="shared" si="2778"/>
        <v>56</v>
      </c>
      <c r="CJ1071" s="61">
        <f t="shared" si="2778"/>
        <v>68</v>
      </c>
      <c r="CK1071" s="61">
        <f t="shared" si="2778"/>
        <v>61</v>
      </c>
      <c r="CL1071" s="61">
        <f t="shared" si="2778"/>
        <v>73</v>
      </c>
      <c r="CM1071" s="61">
        <f t="shared" si="2778"/>
        <v>76</v>
      </c>
      <c r="CN1071" s="61">
        <f t="shared" si="2778"/>
        <v>72</v>
      </c>
      <c r="CO1071" s="61">
        <f t="shared" si="2778"/>
        <v>71</v>
      </c>
      <c r="CP1071" s="61">
        <f t="shared" si="2778"/>
        <v>47</v>
      </c>
      <c r="CQ1071" s="61">
        <f t="shared" si="2778"/>
        <v>47</v>
      </c>
      <c r="CR1071" s="61">
        <f t="shared" si="2778"/>
        <v>47</v>
      </c>
      <c r="CS1071" s="61">
        <f t="shared" si="2778"/>
        <v>74</v>
      </c>
      <c r="CT1071" s="61">
        <f t="shared" si="2778"/>
        <v>73</v>
      </c>
      <c r="CU1071" s="61">
        <f t="shared" si="2778"/>
        <v>77</v>
      </c>
      <c r="CV1071" s="61">
        <f t="shared" si="2778"/>
        <v>78</v>
      </c>
      <c r="CW1071" s="61">
        <f t="shared" si="2778"/>
        <v>91</v>
      </c>
      <c r="CX1071" s="61">
        <f t="shared" si="2778"/>
        <v>84</v>
      </c>
      <c r="CY1071" s="61">
        <f t="shared" si="2778"/>
        <v>80</v>
      </c>
      <c r="CZ1071" s="61">
        <f t="shared" si="2778"/>
        <v>88</v>
      </c>
      <c r="DA1071" s="61">
        <f t="shared" si="2778"/>
        <v>118</v>
      </c>
      <c r="DB1071" s="61">
        <f t="shared" si="2778"/>
        <v>107</v>
      </c>
      <c r="DC1071" s="61">
        <f t="shared" si="2778"/>
        <v>117</v>
      </c>
      <c r="DD1071" s="61">
        <f t="shared" si="2778"/>
        <v>80</v>
      </c>
      <c r="DE1071" s="61">
        <f t="shared" si="2778"/>
        <v>106</v>
      </c>
      <c r="DF1071" s="61">
        <f t="shared" si="2778"/>
        <v>121</v>
      </c>
      <c r="DG1071" s="61">
        <f t="shared" si="2778"/>
        <v>114</v>
      </c>
      <c r="DH1071" s="61">
        <f t="shared" si="2778"/>
        <v>92</v>
      </c>
      <c r="DI1071" s="61">
        <f t="shared" si="2778"/>
        <v>74</v>
      </c>
      <c r="DJ1071" s="61">
        <f t="shared" si="2778"/>
        <v>110</v>
      </c>
      <c r="DK1071" s="61">
        <f t="shared" si="2778"/>
        <v>130</v>
      </c>
      <c r="DL1071" s="61">
        <f t="shared" si="2778"/>
        <v>123</v>
      </c>
      <c r="DM1071" s="61">
        <f t="shared" si="2778"/>
        <v>119</v>
      </c>
      <c r="DN1071" s="61">
        <f t="shared" si="2778"/>
        <v>92</v>
      </c>
      <c r="DO1071" s="61">
        <f t="shared" si="2778"/>
        <v>67</v>
      </c>
      <c r="DP1071" s="61">
        <f t="shared" si="2778"/>
        <v>95</v>
      </c>
      <c r="DQ1071" s="61">
        <f t="shared" si="2778"/>
        <v>112</v>
      </c>
      <c r="DR1071" s="61">
        <f t="shared" si="2778"/>
        <v>112</v>
      </c>
      <c r="DS1071" s="61">
        <f t="shared" si="2778"/>
        <v>91</v>
      </c>
      <c r="DT1071" s="61">
        <f t="shared" si="2778"/>
        <v>100</v>
      </c>
      <c r="DU1071" s="61">
        <f t="shared" si="2778"/>
        <v>116</v>
      </c>
      <c r="DV1071" s="61">
        <f t="shared" si="2778"/>
        <v>106</v>
      </c>
      <c r="DW1071" s="61">
        <f t="shared" si="2778"/>
        <v>104</v>
      </c>
      <c r="DX1071" s="61">
        <f t="shared" si="2778"/>
        <v>100</v>
      </c>
      <c r="DY1071" s="61">
        <f t="shared" si="2778"/>
        <v>79</v>
      </c>
      <c r="DZ1071" s="61">
        <f t="shared" si="2778"/>
        <v>88</v>
      </c>
      <c r="EA1071" s="61">
        <f t="shared" si="2778"/>
        <v>88</v>
      </c>
      <c r="EB1071" s="61">
        <f t="shared" si="2778"/>
        <v>72</v>
      </c>
      <c r="EC1071" s="61">
        <f t="shared" si="2778"/>
        <v>81</v>
      </c>
      <c r="ED1071" s="61">
        <f t="shared" si="2778"/>
        <v>105</v>
      </c>
      <c r="EE1071" s="61">
        <f t="shared" si="2778"/>
        <v>79</v>
      </c>
      <c r="EF1071" s="61">
        <f t="shared" si="2778"/>
        <v>92</v>
      </c>
      <c r="EG1071" s="61">
        <f t="shared" si="2778"/>
        <v>82</v>
      </c>
      <c r="EH1071" s="61">
        <f t="shared" si="2778"/>
        <v>107</v>
      </c>
      <c r="EI1071" s="61">
        <f t="shared" ref="EI1071:GT1071" si="2779">EI931-EI91</f>
        <v>95</v>
      </c>
      <c r="EJ1071" s="61">
        <f t="shared" si="2779"/>
        <v>75</v>
      </c>
      <c r="EK1071" s="61">
        <f t="shared" si="2779"/>
        <v>96</v>
      </c>
      <c r="EL1071" s="61">
        <f t="shared" si="2779"/>
        <v>92</v>
      </c>
      <c r="EM1071" s="61">
        <f t="shared" si="2779"/>
        <v>48</v>
      </c>
      <c r="EN1071" s="61">
        <f t="shared" si="2779"/>
        <v>54</v>
      </c>
      <c r="EO1071" s="61">
        <f t="shared" si="2779"/>
        <v>70</v>
      </c>
      <c r="EP1071" s="61">
        <f t="shared" si="2779"/>
        <v>73</v>
      </c>
      <c r="EQ1071" s="61">
        <f t="shared" si="2779"/>
        <v>61</v>
      </c>
      <c r="ER1071" s="61">
        <f t="shared" si="2779"/>
        <v>64</v>
      </c>
      <c r="ES1071" s="61">
        <f t="shared" si="2779"/>
        <v>48</v>
      </c>
      <c r="ET1071" s="61">
        <f t="shared" si="2779"/>
        <v>35</v>
      </c>
      <c r="EU1071" s="61">
        <f t="shared" si="2779"/>
        <v>23</v>
      </c>
      <c r="EV1071" s="61">
        <f t="shared" si="2779"/>
        <v>146</v>
      </c>
      <c r="EW1071" s="61">
        <f t="shared" si="2779"/>
        <v>69</v>
      </c>
      <c r="EX1071" s="61">
        <f t="shared" si="2779"/>
        <v>52</v>
      </c>
      <c r="EY1071" s="61">
        <f t="shared" si="2779"/>
        <v>38</v>
      </c>
      <c r="EZ1071" s="61">
        <f t="shared" si="2779"/>
        <v>56</v>
      </c>
      <c r="FA1071" s="61">
        <f t="shared" si="2779"/>
        <v>66</v>
      </c>
      <c r="FB1071" s="61">
        <f t="shared" si="2779"/>
        <v>68</v>
      </c>
      <c r="FC1071" s="61">
        <f t="shared" si="2779"/>
        <v>78</v>
      </c>
      <c r="FD1071" s="61">
        <f t="shared" si="2779"/>
        <v>85</v>
      </c>
      <c r="FE1071" s="61">
        <f t="shared" si="2779"/>
        <v>84</v>
      </c>
      <c r="FF1071" s="61">
        <f t="shared" si="2779"/>
        <v>77</v>
      </c>
      <c r="FG1071" s="61">
        <f t="shared" si="2779"/>
        <v>100</v>
      </c>
      <c r="FH1071" s="61">
        <f t="shared" si="2779"/>
        <v>123</v>
      </c>
      <c r="FI1071" s="61">
        <f t="shared" si="2779"/>
        <v>120</v>
      </c>
      <c r="FJ1071" s="61">
        <f t="shared" si="2779"/>
        <v>75</v>
      </c>
      <c r="FK1071" s="61">
        <f t="shared" si="2779"/>
        <v>85</v>
      </c>
      <c r="FL1071" s="61">
        <f t="shared" si="2779"/>
        <v>84</v>
      </c>
      <c r="FM1071" s="61">
        <f t="shared" si="2779"/>
        <v>79</v>
      </c>
      <c r="FN1071" s="61">
        <f t="shared" si="2779"/>
        <v>103</v>
      </c>
      <c r="FO1071" s="61">
        <f t="shared" si="2779"/>
        <v>81</v>
      </c>
      <c r="FP1071" s="61">
        <f t="shared" si="2779"/>
        <v>65</v>
      </c>
      <c r="FQ1071" s="61">
        <f t="shared" si="2779"/>
        <v>70</v>
      </c>
      <c r="FR1071" s="61">
        <f t="shared" si="2779"/>
        <v>80</v>
      </c>
      <c r="FS1071" s="61">
        <f t="shared" si="2779"/>
        <v>63</v>
      </c>
      <c r="FT1071" s="61">
        <f t="shared" si="2779"/>
        <v>78</v>
      </c>
      <c r="FU1071" s="61">
        <f t="shared" si="2779"/>
        <v>81</v>
      </c>
      <c r="FV1071" s="61">
        <f t="shared" si="2779"/>
        <v>58</v>
      </c>
      <c r="FW1071" s="61">
        <f t="shared" si="2779"/>
        <v>56</v>
      </c>
      <c r="FX1071" s="61">
        <f t="shared" si="2779"/>
        <v>61</v>
      </c>
      <c r="FY1071" s="61">
        <f t="shared" si="2779"/>
        <v>73</v>
      </c>
      <c r="FZ1071" s="61">
        <f t="shared" si="2779"/>
        <v>62</v>
      </c>
      <c r="GA1071" s="61">
        <f t="shared" si="2779"/>
        <v>64</v>
      </c>
      <c r="GB1071" s="61">
        <f t="shared" si="2779"/>
        <v>84</v>
      </c>
      <c r="GC1071" s="61">
        <f t="shared" si="2779"/>
        <v>81</v>
      </c>
      <c r="GD1071" s="61">
        <f t="shared" si="2779"/>
        <v>100</v>
      </c>
      <c r="GE1071" s="61">
        <f t="shared" si="2779"/>
        <v>76</v>
      </c>
      <c r="GF1071" s="61">
        <f t="shared" si="2779"/>
        <v>103</v>
      </c>
      <c r="GG1071" s="61">
        <f t="shared" si="2779"/>
        <v>104</v>
      </c>
      <c r="GH1071" s="61">
        <f t="shared" si="2779"/>
        <v>84</v>
      </c>
      <c r="GI1071" s="61">
        <f t="shared" si="2779"/>
        <v>79</v>
      </c>
      <c r="GJ1071" s="61">
        <f t="shared" si="2779"/>
        <v>94</v>
      </c>
      <c r="GK1071" s="61">
        <f t="shared" si="2779"/>
        <v>83</v>
      </c>
      <c r="GL1071" s="61">
        <f t="shared" si="2779"/>
        <v>82</v>
      </c>
      <c r="GM1071" s="61">
        <f t="shared" si="2779"/>
        <v>81</v>
      </c>
      <c r="GN1071" s="61">
        <f t="shared" si="2779"/>
        <v>82</v>
      </c>
      <c r="GO1071" s="61">
        <f t="shared" si="2779"/>
        <v>93</v>
      </c>
      <c r="GP1071" s="61">
        <f t="shared" si="2779"/>
        <v>77</v>
      </c>
      <c r="GQ1071" s="61">
        <f t="shared" si="2779"/>
        <v>111</v>
      </c>
      <c r="GR1071" s="61">
        <f t="shared" si="2779"/>
        <v>103</v>
      </c>
      <c r="GS1071" s="61">
        <f t="shared" si="2779"/>
        <v>83</v>
      </c>
      <c r="GT1071" s="61">
        <f t="shared" si="2779"/>
        <v>66</v>
      </c>
      <c r="GU1071" s="61">
        <f t="shared" ref="GU1071:JF1071" si="2780">GU931-GU91</f>
        <v>67</v>
      </c>
      <c r="GV1071" s="61">
        <f t="shared" si="2780"/>
        <v>66</v>
      </c>
      <c r="GW1071" s="61">
        <f t="shared" si="2780"/>
        <v>72</v>
      </c>
      <c r="GX1071" s="61">
        <f t="shared" si="2780"/>
        <v>60</v>
      </c>
      <c r="GY1071" s="61">
        <f t="shared" si="2780"/>
        <v>56</v>
      </c>
      <c r="GZ1071" s="61">
        <f t="shared" si="2780"/>
        <v>63</v>
      </c>
      <c r="HA1071" s="61">
        <f t="shared" si="2780"/>
        <v>75</v>
      </c>
      <c r="HB1071" s="61">
        <f t="shared" si="2780"/>
        <v>78</v>
      </c>
      <c r="HC1071" s="61">
        <f t="shared" si="2780"/>
        <v>82</v>
      </c>
      <c r="HD1071" s="61">
        <f t="shared" si="2780"/>
        <v>77</v>
      </c>
      <c r="HE1071" s="61">
        <f t="shared" si="2780"/>
        <v>67</v>
      </c>
      <c r="HF1071" s="61">
        <f t="shared" si="2780"/>
        <v>65</v>
      </c>
      <c r="HG1071" s="61">
        <f t="shared" si="2780"/>
        <v>69</v>
      </c>
      <c r="HH1071" s="61">
        <f t="shared" si="2780"/>
        <v>60</v>
      </c>
      <c r="HI1071" s="61">
        <f t="shared" si="2780"/>
        <v>62</v>
      </c>
      <c r="HJ1071" s="61">
        <f t="shared" si="2780"/>
        <v>60</v>
      </c>
      <c r="HK1071" s="61">
        <f t="shared" si="2780"/>
        <v>72</v>
      </c>
      <c r="HL1071" s="61">
        <f t="shared" si="2780"/>
        <v>71</v>
      </c>
      <c r="HM1071" s="61">
        <f t="shared" si="2780"/>
        <v>80</v>
      </c>
      <c r="HN1071" s="61">
        <f t="shared" si="2780"/>
        <v>69</v>
      </c>
      <c r="HO1071" s="61">
        <f t="shared" si="2780"/>
        <v>52</v>
      </c>
      <c r="HP1071" s="61">
        <f t="shared" si="2780"/>
        <v>70</v>
      </c>
      <c r="HQ1071" s="61">
        <f t="shared" si="2780"/>
        <v>61</v>
      </c>
      <c r="HR1071" s="61">
        <f t="shared" si="2780"/>
        <v>62</v>
      </c>
      <c r="HS1071" s="61">
        <f t="shared" si="2780"/>
        <v>67</v>
      </c>
      <c r="HT1071" s="61">
        <f t="shared" si="2780"/>
        <v>45</v>
      </c>
      <c r="HU1071" s="61">
        <f t="shared" si="2780"/>
        <v>51</v>
      </c>
      <c r="HV1071" s="61">
        <f t="shared" si="2780"/>
        <v>53</v>
      </c>
      <c r="HW1071" s="61">
        <f t="shared" si="2780"/>
        <v>52</v>
      </c>
      <c r="HX1071" s="61">
        <f t="shared" si="2780"/>
        <v>52</v>
      </c>
      <c r="HY1071" s="61">
        <f t="shared" si="2780"/>
        <v>55</v>
      </c>
      <c r="HZ1071" s="61">
        <f t="shared" si="2780"/>
        <v>67</v>
      </c>
      <c r="IA1071" s="61">
        <f t="shared" si="2780"/>
        <v>49</v>
      </c>
      <c r="IB1071" s="61">
        <f t="shared" si="2780"/>
        <v>69</v>
      </c>
      <c r="IC1071" s="61">
        <f t="shared" si="2780"/>
        <v>68</v>
      </c>
      <c r="ID1071" s="61">
        <f t="shared" si="2780"/>
        <v>44</v>
      </c>
      <c r="IE1071" s="61">
        <f t="shared" si="2780"/>
        <v>56</v>
      </c>
      <c r="IF1071" s="61">
        <f t="shared" si="2780"/>
        <v>53</v>
      </c>
      <c r="IG1071" s="61">
        <f t="shared" si="2780"/>
        <v>57</v>
      </c>
      <c r="IH1071" s="61">
        <f t="shared" si="2780"/>
        <v>57</v>
      </c>
      <c r="II1071" s="61">
        <f t="shared" si="2780"/>
        <v>56</v>
      </c>
      <c r="IJ1071" s="61">
        <f t="shared" si="2780"/>
        <v>55</v>
      </c>
      <c r="IK1071" s="61">
        <f t="shared" si="2780"/>
        <v>62</v>
      </c>
      <c r="IL1071" s="61">
        <f t="shared" si="2780"/>
        <v>67</v>
      </c>
      <c r="IM1071" s="61">
        <f t="shared" si="2780"/>
        <v>54</v>
      </c>
      <c r="IN1071" s="61">
        <f t="shared" si="2780"/>
        <v>68</v>
      </c>
      <c r="IO1071" s="61">
        <f t="shared" si="2780"/>
        <v>75</v>
      </c>
      <c r="IP1071" s="61">
        <f t="shared" si="2780"/>
        <v>57</v>
      </c>
      <c r="IQ1071" s="61">
        <f t="shared" si="2780"/>
        <v>43</v>
      </c>
      <c r="IR1071" s="61">
        <f t="shared" si="2780"/>
        <v>52</v>
      </c>
      <c r="IS1071" s="61">
        <f t="shared" si="2780"/>
        <v>40</v>
      </c>
      <c r="IT1071" s="61">
        <f t="shared" si="2780"/>
        <v>107</v>
      </c>
      <c r="IU1071" s="61">
        <f t="shared" si="2780"/>
        <v>55</v>
      </c>
      <c r="IV1071" s="61">
        <f t="shared" si="2780"/>
        <v>37</v>
      </c>
      <c r="IW1071" s="61">
        <f t="shared" si="2780"/>
        <v>50</v>
      </c>
      <c r="IX1071" s="61">
        <f t="shared" si="2780"/>
        <v>38</v>
      </c>
      <c r="IY1071" s="61">
        <f t="shared" si="2780"/>
        <v>51</v>
      </c>
      <c r="IZ1071" s="61">
        <f t="shared" si="2780"/>
        <v>53</v>
      </c>
      <c r="JA1071" s="61">
        <f t="shared" si="2780"/>
        <v>41</v>
      </c>
      <c r="JB1071" s="61">
        <f t="shared" si="2780"/>
        <v>45</v>
      </c>
      <c r="JC1071" s="61">
        <f t="shared" si="2780"/>
        <v>62</v>
      </c>
      <c r="JD1071" s="61">
        <f t="shared" si="2780"/>
        <v>42</v>
      </c>
      <c r="JE1071" s="61">
        <f t="shared" si="2780"/>
        <v>33</v>
      </c>
      <c r="JF1071" s="61">
        <f t="shared" si="2780"/>
        <v>52</v>
      </c>
      <c r="JG1071" s="61">
        <f t="shared" ref="JG1071:KF1071" si="2781">JG931-JG91</f>
        <v>30</v>
      </c>
      <c r="JH1071" s="61">
        <f t="shared" si="2781"/>
        <v>18</v>
      </c>
      <c r="JI1071" s="61">
        <f t="shared" si="2781"/>
        <v>31</v>
      </c>
      <c r="JJ1071" s="61">
        <f t="shared" si="2781"/>
        <v>36</v>
      </c>
      <c r="JK1071" s="61">
        <f t="shared" si="2781"/>
        <v>41</v>
      </c>
      <c r="JL1071" s="61">
        <f t="shared" si="2781"/>
        <v>36</v>
      </c>
      <c r="JM1071" s="61">
        <f t="shared" si="2781"/>
        <v>32</v>
      </c>
      <c r="JN1071" s="61">
        <f t="shared" si="2781"/>
        <v>26</v>
      </c>
      <c r="JO1071" s="61">
        <f t="shared" si="2781"/>
        <v>35</v>
      </c>
      <c r="JP1071" s="61">
        <f t="shared" si="2781"/>
        <v>27</v>
      </c>
      <c r="JQ1071" s="61">
        <f t="shared" si="2781"/>
        <v>37</v>
      </c>
      <c r="JR1071" s="61">
        <f t="shared" si="2781"/>
        <v>32</v>
      </c>
      <c r="JS1071" s="61">
        <f t="shared" si="2781"/>
        <v>23</v>
      </c>
      <c r="JT1071" s="61">
        <f t="shared" si="2781"/>
        <v>23</v>
      </c>
      <c r="JU1071" s="61">
        <f t="shared" si="2781"/>
        <v>36</v>
      </c>
      <c r="JV1071" s="61">
        <f t="shared" si="2781"/>
        <v>18</v>
      </c>
      <c r="JW1071" s="61">
        <f t="shared" si="2781"/>
        <v>40</v>
      </c>
      <c r="JX1071" s="61">
        <f t="shared" si="2781"/>
        <v>24</v>
      </c>
      <c r="JY1071" s="61">
        <f t="shared" si="2781"/>
        <v>28</v>
      </c>
      <c r="JZ1071" s="61">
        <f t="shared" si="2781"/>
        <v>14</v>
      </c>
      <c r="KA1071" s="61">
        <f t="shared" si="2781"/>
        <v>21</v>
      </c>
      <c r="KB1071" s="61">
        <f t="shared" si="2781"/>
        <v>26</v>
      </c>
      <c r="KC1071" s="61">
        <f t="shared" si="2781"/>
        <v>27</v>
      </c>
      <c r="KD1071" s="61">
        <f t="shared" si="2781"/>
        <v>27</v>
      </c>
      <c r="KE1071" s="61">
        <f t="shared" si="2781"/>
        <v>25</v>
      </c>
      <c r="KF1071" s="61">
        <f t="shared" si="2781"/>
        <v>34</v>
      </c>
      <c r="KG1071" s="61">
        <f t="shared" ref="KG1071:KI1071" si="2782">KG931-KG91</f>
        <v>28</v>
      </c>
      <c r="KH1071" s="61">
        <f t="shared" si="2782"/>
        <v>32</v>
      </c>
      <c r="KI1071" s="61">
        <f t="shared" si="2782"/>
        <v>29</v>
      </c>
      <c r="KJ1071" s="61">
        <f t="shared" ref="KJ1071:KL1071" si="2783">KJ931-KJ91</f>
        <v>21</v>
      </c>
      <c r="KK1071" s="61">
        <f t="shared" si="2783"/>
        <v>27</v>
      </c>
      <c r="KL1071" s="61">
        <f t="shared" si="2783"/>
        <v>24</v>
      </c>
      <c r="KM1071" s="61">
        <f t="shared" ref="KM1071:KN1071" si="2784">KM931-KM91</f>
        <v>25</v>
      </c>
      <c r="KN1071" s="61">
        <f t="shared" si="2784"/>
        <v>15</v>
      </c>
      <c r="KO1071" s="61">
        <f t="shared" ref="KO1071:KP1071" si="2785">KO931-KO91</f>
        <v>24</v>
      </c>
      <c r="KP1071" s="61">
        <f t="shared" si="2785"/>
        <v>34</v>
      </c>
      <c r="KQ1071" s="61">
        <f t="shared" ref="KQ1071:KR1071" si="2786">KQ931-KQ91</f>
        <v>25</v>
      </c>
      <c r="KR1071" s="61">
        <f t="shared" si="2786"/>
        <v>20</v>
      </c>
      <c r="KS1071" s="61">
        <f t="shared" ref="KS1071:KT1071" si="2787">KS931-KS91</f>
        <v>34</v>
      </c>
      <c r="KT1071" s="61">
        <f t="shared" si="2787"/>
        <v>34</v>
      </c>
      <c r="KU1071" s="61">
        <f t="shared" ref="KU1071:KY1071" si="2788">KU931-KU91</f>
        <v>21</v>
      </c>
      <c r="KV1071" s="61">
        <f t="shared" si="2788"/>
        <v>23</v>
      </c>
      <c r="KW1071" s="61">
        <f t="shared" si="2788"/>
        <v>29</v>
      </c>
      <c r="KX1071" s="61">
        <f t="shared" si="2788"/>
        <v>18</v>
      </c>
      <c r="KY1071" s="61">
        <f t="shared" si="2788"/>
        <v>18</v>
      </c>
      <c r="KZ1071" s="61">
        <f t="shared" ref="KZ1071:LT1071" si="2789">KZ931-KZ91</f>
        <v>15</v>
      </c>
      <c r="LA1071" s="61">
        <f t="shared" si="2789"/>
        <v>19</v>
      </c>
      <c r="LB1071" s="61">
        <f t="shared" si="2789"/>
        <v>36</v>
      </c>
      <c r="LC1071" s="61">
        <f t="shared" si="2789"/>
        <v>20</v>
      </c>
      <c r="LD1071" s="61">
        <f t="shared" si="2789"/>
        <v>15</v>
      </c>
      <c r="LE1071" s="61">
        <f t="shared" ref="LE1071:LF1071" si="2790">LE931-LE91</f>
        <v>24</v>
      </c>
      <c r="LF1071" s="61">
        <f t="shared" si="2790"/>
        <v>27</v>
      </c>
      <c r="LG1071" s="61">
        <f t="shared" ref="LG1071:LH1071" si="2791">LG931-LG91</f>
        <v>22</v>
      </c>
      <c r="LH1071" s="61">
        <f t="shared" si="2791"/>
        <v>21</v>
      </c>
      <c r="LI1071" s="61">
        <f t="shared" ref="LI1071:LJ1071" si="2792">LI931-LI91</f>
        <v>13</v>
      </c>
      <c r="LJ1071" s="61">
        <f t="shared" si="2792"/>
        <v>19</v>
      </c>
      <c r="LK1071" s="61">
        <f t="shared" ref="LK1071" si="2793">LK931-LK91</f>
        <v>0</v>
      </c>
      <c r="LL1071" s="61">
        <f t="shared" si="2789"/>
        <v>0</v>
      </c>
      <c r="LM1071" s="61">
        <f t="shared" si="2789"/>
        <v>0</v>
      </c>
      <c r="LN1071" s="61">
        <f t="shared" si="2789"/>
        <v>0</v>
      </c>
      <c r="LO1071" s="61">
        <f t="shared" si="2789"/>
        <v>0</v>
      </c>
      <c r="LP1071" s="61">
        <f t="shared" si="2789"/>
        <v>0</v>
      </c>
      <c r="LQ1071" s="61">
        <f t="shared" si="2789"/>
        <v>0</v>
      </c>
      <c r="LR1071" s="61">
        <f t="shared" si="2789"/>
        <v>0</v>
      </c>
      <c r="LS1071" s="61">
        <f t="shared" si="2789"/>
        <v>0</v>
      </c>
      <c r="LT1071" s="61">
        <f t="shared" si="2789"/>
        <v>0</v>
      </c>
    </row>
    <row r="1072" spans="1:332" x14ac:dyDescent="0.2">
      <c r="A1072" s="38">
        <v>18</v>
      </c>
      <c r="B1072" s="62">
        <f t="shared" ca="1" si="2527"/>
        <v>0</v>
      </c>
      <c r="D1072" s="61">
        <f t="shared" si="2508"/>
        <v>12</v>
      </c>
      <c r="E1072" s="61">
        <f t="shared" si="2761"/>
        <v>21</v>
      </c>
      <c r="F1072" s="61">
        <f t="shared" si="2761"/>
        <v>69</v>
      </c>
      <c r="G1072" s="61">
        <f t="shared" si="2761"/>
        <v>17</v>
      </c>
      <c r="H1072" s="61">
        <f t="shared" si="2761"/>
        <v>17</v>
      </c>
      <c r="I1072" s="61">
        <f t="shared" si="2761"/>
        <v>14</v>
      </c>
      <c r="J1072" s="61">
        <f t="shared" si="2761"/>
        <v>8</v>
      </c>
      <c r="K1072" s="61">
        <f t="shared" si="2761"/>
        <v>11</v>
      </c>
      <c r="L1072" s="61">
        <f t="shared" si="2761"/>
        <v>9</v>
      </c>
      <c r="M1072" s="61">
        <f t="shared" si="2761"/>
        <v>6</v>
      </c>
      <c r="N1072" s="61">
        <f t="shared" si="2761"/>
        <v>7</v>
      </c>
      <c r="O1072" s="61">
        <f t="shared" si="2761"/>
        <v>8</v>
      </c>
      <c r="P1072" s="61">
        <f t="shared" si="2761"/>
        <v>11</v>
      </c>
      <c r="Q1072" s="61">
        <f t="shared" si="2761"/>
        <v>13</v>
      </c>
      <c r="R1072" s="61">
        <f t="shared" si="2761"/>
        <v>13</v>
      </c>
      <c r="S1072" s="61">
        <f t="shared" si="2761"/>
        <v>10</v>
      </c>
      <c r="T1072" s="61">
        <f t="shared" si="2761"/>
        <v>13</v>
      </c>
      <c r="U1072" s="61">
        <f t="shared" si="2761"/>
        <v>14</v>
      </c>
      <c r="V1072" s="61">
        <f t="shared" si="2761"/>
        <v>5</v>
      </c>
      <c r="W1072" s="61">
        <f t="shared" si="2761"/>
        <v>7</v>
      </c>
      <c r="X1072" s="61">
        <f t="shared" si="2761"/>
        <v>7</v>
      </c>
      <c r="Y1072" s="61">
        <f t="shared" si="2761"/>
        <v>7</v>
      </c>
      <c r="Z1072" s="61">
        <f t="shared" si="2761"/>
        <v>3</v>
      </c>
      <c r="AA1072" s="61">
        <f t="shared" si="2761"/>
        <v>9</v>
      </c>
      <c r="AB1072" s="61">
        <f t="shared" si="2761"/>
        <v>7</v>
      </c>
      <c r="AC1072" s="61">
        <f t="shared" si="2761"/>
        <v>13</v>
      </c>
      <c r="AD1072" s="61">
        <f t="shared" si="2761"/>
        <v>5</v>
      </c>
      <c r="AE1072" s="61">
        <f t="shared" si="2761"/>
        <v>11</v>
      </c>
      <c r="AF1072" s="61">
        <f t="shared" si="2761"/>
        <v>12</v>
      </c>
      <c r="AG1072" s="61">
        <f t="shared" si="2761"/>
        <v>8</v>
      </c>
      <c r="AH1072" s="61">
        <f t="shared" si="2761"/>
        <v>8</v>
      </c>
      <c r="AI1072" s="61">
        <f t="shared" si="2761"/>
        <v>12</v>
      </c>
      <c r="AJ1072" s="61">
        <f t="shared" si="2761"/>
        <v>12</v>
      </c>
      <c r="AK1072" s="61">
        <f t="shared" si="2761"/>
        <v>12</v>
      </c>
      <c r="AL1072" s="61">
        <f t="shared" si="2761"/>
        <v>7</v>
      </c>
      <c r="AM1072" s="61">
        <f t="shared" si="2761"/>
        <v>8</v>
      </c>
      <c r="AN1072" s="61">
        <f t="shared" si="2761"/>
        <v>3</v>
      </c>
      <c r="AO1072" s="61">
        <f t="shared" si="2761"/>
        <v>7</v>
      </c>
      <c r="AP1072" s="61">
        <f t="shared" si="2761"/>
        <v>16</v>
      </c>
      <c r="AQ1072" s="61">
        <f t="shared" si="2761"/>
        <v>13</v>
      </c>
      <c r="AR1072" s="61">
        <f t="shared" si="2761"/>
        <v>14</v>
      </c>
      <c r="AS1072" s="61">
        <f t="shared" si="2761"/>
        <v>9</v>
      </c>
      <c r="AT1072" s="61">
        <f t="shared" si="2761"/>
        <v>11</v>
      </c>
      <c r="AU1072" s="61">
        <f t="shared" si="2761"/>
        <v>6</v>
      </c>
      <c r="AV1072" s="61">
        <f t="shared" si="2761"/>
        <v>11</v>
      </c>
      <c r="AW1072" s="61">
        <f t="shared" si="2761"/>
        <v>12</v>
      </c>
      <c r="AX1072" s="61">
        <f t="shared" si="2761"/>
        <v>15</v>
      </c>
      <c r="AY1072" s="61">
        <f t="shared" si="2761"/>
        <v>9</v>
      </c>
      <c r="AZ1072" s="61">
        <f t="shared" si="2761"/>
        <v>11</v>
      </c>
      <c r="BA1072" s="61">
        <v>6</v>
      </c>
      <c r="BB1072" s="61">
        <v>11</v>
      </c>
      <c r="BC1072" s="61">
        <v>10</v>
      </c>
      <c r="BD1072" s="61">
        <f t="shared" si="2761"/>
        <v>14</v>
      </c>
      <c r="BE1072" s="61">
        <f t="shared" si="2761"/>
        <v>10</v>
      </c>
      <c r="BF1072" s="61">
        <f t="shared" si="2761"/>
        <v>5</v>
      </c>
      <c r="BG1072" s="61">
        <f t="shared" si="2761"/>
        <v>2</v>
      </c>
      <c r="BH1072" s="61">
        <f t="shared" si="2761"/>
        <v>8</v>
      </c>
      <c r="BI1072" s="61">
        <f t="shared" si="2761"/>
        <v>5</v>
      </c>
      <c r="BJ1072" s="61">
        <f t="shared" si="2761"/>
        <v>10</v>
      </c>
      <c r="BK1072" s="61">
        <f t="shared" si="2761"/>
        <v>5</v>
      </c>
      <c r="BL1072" s="61">
        <f t="shared" si="2761"/>
        <v>6</v>
      </c>
      <c r="BM1072" s="61">
        <f t="shared" si="2761"/>
        <v>5</v>
      </c>
      <c r="BN1072" s="61">
        <f t="shared" si="2761"/>
        <v>6</v>
      </c>
      <c r="BO1072" s="61">
        <f t="shared" si="2761"/>
        <v>5</v>
      </c>
      <c r="BP1072" s="61">
        <f t="shared" si="2761"/>
        <v>13</v>
      </c>
      <c r="BQ1072" s="61">
        <f t="shared" si="2744"/>
        <v>9</v>
      </c>
      <c r="BR1072" s="61">
        <f t="shared" si="2744"/>
        <v>13</v>
      </c>
      <c r="BS1072" s="61">
        <f t="shared" si="2744"/>
        <v>7</v>
      </c>
      <c r="BT1072" s="61">
        <f t="shared" si="2744"/>
        <v>6</v>
      </c>
      <c r="BU1072" s="61">
        <f t="shared" si="2744"/>
        <v>6</v>
      </c>
      <c r="BV1072" s="61">
        <f t="shared" si="2744"/>
        <v>3</v>
      </c>
      <c r="BW1072" s="61">
        <f t="shared" ref="BW1072:EH1072" si="2794">BW932-BW92</f>
        <v>5</v>
      </c>
      <c r="BX1072" s="61">
        <f t="shared" si="2794"/>
        <v>10</v>
      </c>
      <c r="BY1072" s="61">
        <f t="shared" si="2794"/>
        <v>5</v>
      </c>
      <c r="BZ1072" s="61">
        <f t="shared" si="2794"/>
        <v>9</v>
      </c>
      <c r="CA1072" s="61">
        <f t="shared" si="2794"/>
        <v>10</v>
      </c>
      <c r="CB1072" s="61">
        <f t="shared" si="2794"/>
        <v>4</v>
      </c>
      <c r="CC1072" s="61">
        <f t="shared" si="2794"/>
        <v>8</v>
      </c>
      <c r="CD1072" s="61">
        <f t="shared" si="2794"/>
        <v>7</v>
      </c>
      <c r="CE1072" s="61">
        <f t="shared" si="2794"/>
        <v>7</v>
      </c>
      <c r="CF1072" s="61">
        <f t="shared" si="2794"/>
        <v>1</v>
      </c>
      <c r="CG1072" s="61">
        <f t="shared" si="2794"/>
        <v>9</v>
      </c>
      <c r="CH1072" s="61">
        <f t="shared" si="2794"/>
        <v>7</v>
      </c>
      <c r="CI1072" s="61">
        <f t="shared" si="2794"/>
        <v>3</v>
      </c>
      <c r="CJ1072" s="61">
        <f t="shared" si="2794"/>
        <v>7</v>
      </c>
      <c r="CK1072" s="61">
        <f t="shared" si="2794"/>
        <v>3</v>
      </c>
      <c r="CL1072" s="61">
        <f t="shared" si="2794"/>
        <v>3</v>
      </c>
      <c r="CM1072" s="61">
        <f t="shared" si="2794"/>
        <v>4</v>
      </c>
      <c r="CN1072" s="61">
        <f t="shared" si="2794"/>
        <v>8</v>
      </c>
      <c r="CO1072" s="61">
        <f t="shared" si="2794"/>
        <v>9</v>
      </c>
      <c r="CP1072" s="61">
        <f t="shared" si="2794"/>
        <v>8</v>
      </c>
      <c r="CQ1072" s="61">
        <f t="shared" si="2794"/>
        <v>9</v>
      </c>
      <c r="CR1072" s="61">
        <f t="shared" si="2794"/>
        <v>8</v>
      </c>
      <c r="CS1072" s="61">
        <f t="shared" si="2794"/>
        <v>6</v>
      </c>
      <c r="CT1072" s="61">
        <f t="shared" si="2794"/>
        <v>10</v>
      </c>
      <c r="CU1072" s="61">
        <f t="shared" si="2794"/>
        <v>8</v>
      </c>
      <c r="CV1072" s="61">
        <f t="shared" si="2794"/>
        <v>6</v>
      </c>
      <c r="CW1072" s="61">
        <f t="shared" si="2794"/>
        <v>7</v>
      </c>
      <c r="CX1072" s="61">
        <f t="shared" si="2794"/>
        <v>13</v>
      </c>
      <c r="CY1072" s="61">
        <f t="shared" si="2794"/>
        <v>11</v>
      </c>
      <c r="CZ1072" s="61">
        <f t="shared" si="2794"/>
        <v>13</v>
      </c>
      <c r="DA1072" s="61">
        <f t="shared" si="2794"/>
        <v>16</v>
      </c>
      <c r="DB1072" s="61">
        <f t="shared" si="2794"/>
        <v>6</v>
      </c>
      <c r="DC1072" s="61">
        <f t="shared" si="2794"/>
        <v>7</v>
      </c>
      <c r="DD1072" s="61">
        <f t="shared" si="2794"/>
        <v>8</v>
      </c>
      <c r="DE1072" s="61">
        <f t="shared" si="2794"/>
        <v>18</v>
      </c>
      <c r="DF1072" s="61">
        <f t="shared" si="2794"/>
        <v>11</v>
      </c>
      <c r="DG1072" s="61">
        <f t="shared" si="2794"/>
        <v>12</v>
      </c>
      <c r="DH1072" s="61">
        <f t="shared" si="2794"/>
        <v>9</v>
      </c>
      <c r="DI1072" s="61">
        <f t="shared" si="2794"/>
        <v>6</v>
      </c>
      <c r="DJ1072" s="61">
        <f t="shared" si="2794"/>
        <v>11</v>
      </c>
      <c r="DK1072" s="61">
        <f t="shared" si="2794"/>
        <v>9</v>
      </c>
      <c r="DL1072" s="61">
        <f t="shared" si="2794"/>
        <v>17</v>
      </c>
      <c r="DM1072" s="61">
        <f t="shared" si="2794"/>
        <v>20</v>
      </c>
      <c r="DN1072" s="61">
        <f t="shared" si="2794"/>
        <v>7</v>
      </c>
      <c r="DO1072" s="61">
        <f t="shared" si="2794"/>
        <v>17</v>
      </c>
      <c r="DP1072" s="61">
        <f t="shared" si="2794"/>
        <v>11</v>
      </c>
      <c r="DQ1072" s="61">
        <f t="shared" si="2794"/>
        <v>14</v>
      </c>
      <c r="DR1072" s="61">
        <f t="shared" si="2794"/>
        <v>24</v>
      </c>
      <c r="DS1072" s="61">
        <f t="shared" si="2794"/>
        <v>16</v>
      </c>
      <c r="DT1072" s="61">
        <f t="shared" si="2794"/>
        <v>8</v>
      </c>
      <c r="DU1072" s="61">
        <f t="shared" si="2794"/>
        <v>17</v>
      </c>
      <c r="DV1072" s="61">
        <f t="shared" si="2794"/>
        <v>18</v>
      </c>
      <c r="DW1072" s="61">
        <f t="shared" si="2794"/>
        <v>15</v>
      </c>
      <c r="DX1072" s="61">
        <f t="shared" si="2794"/>
        <v>11</v>
      </c>
      <c r="DY1072" s="61">
        <f t="shared" si="2794"/>
        <v>10</v>
      </c>
      <c r="DZ1072" s="61">
        <f t="shared" si="2794"/>
        <v>8</v>
      </c>
      <c r="EA1072" s="61">
        <f t="shared" si="2794"/>
        <v>12</v>
      </c>
      <c r="EB1072" s="61">
        <f t="shared" si="2794"/>
        <v>14</v>
      </c>
      <c r="EC1072" s="61">
        <f t="shared" si="2794"/>
        <v>13</v>
      </c>
      <c r="ED1072" s="61">
        <f t="shared" si="2794"/>
        <v>12</v>
      </c>
      <c r="EE1072" s="61">
        <f t="shared" si="2794"/>
        <v>5</v>
      </c>
      <c r="EF1072" s="61">
        <f t="shared" si="2794"/>
        <v>11</v>
      </c>
      <c r="EG1072" s="61">
        <f t="shared" si="2794"/>
        <v>17</v>
      </c>
      <c r="EH1072" s="61">
        <f t="shared" si="2794"/>
        <v>4</v>
      </c>
      <c r="EI1072" s="61">
        <f t="shared" ref="EI1072:GT1072" si="2795">EI932-EI92</f>
        <v>14</v>
      </c>
      <c r="EJ1072" s="61">
        <f t="shared" si="2795"/>
        <v>12</v>
      </c>
      <c r="EK1072" s="61">
        <f t="shared" si="2795"/>
        <v>8</v>
      </c>
      <c r="EL1072" s="61">
        <f t="shared" si="2795"/>
        <v>9</v>
      </c>
      <c r="EM1072" s="61">
        <f t="shared" si="2795"/>
        <v>10</v>
      </c>
      <c r="EN1072" s="61">
        <f t="shared" si="2795"/>
        <v>10</v>
      </c>
      <c r="EO1072" s="61">
        <f t="shared" si="2795"/>
        <v>5</v>
      </c>
      <c r="EP1072" s="61">
        <f t="shared" si="2795"/>
        <v>9</v>
      </c>
      <c r="EQ1072" s="61">
        <f t="shared" si="2795"/>
        <v>2</v>
      </c>
      <c r="ER1072" s="61">
        <f t="shared" si="2795"/>
        <v>11</v>
      </c>
      <c r="ES1072" s="61">
        <f t="shared" si="2795"/>
        <v>3</v>
      </c>
      <c r="ET1072" s="61">
        <f t="shared" si="2795"/>
        <v>5</v>
      </c>
      <c r="EU1072" s="61">
        <f t="shared" si="2795"/>
        <v>3</v>
      </c>
      <c r="EV1072" s="61">
        <f t="shared" si="2795"/>
        <v>14</v>
      </c>
      <c r="EW1072" s="61">
        <f t="shared" si="2795"/>
        <v>5</v>
      </c>
      <c r="EX1072" s="61">
        <f t="shared" si="2795"/>
        <v>5</v>
      </c>
      <c r="EY1072" s="61">
        <f t="shared" si="2795"/>
        <v>5</v>
      </c>
      <c r="EZ1072" s="61">
        <f t="shared" si="2795"/>
        <v>2</v>
      </c>
      <c r="FA1072" s="61">
        <f t="shared" si="2795"/>
        <v>3</v>
      </c>
      <c r="FB1072" s="61">
        <f t="shared" si="2795"/>
        <v>7</v>
      </c>
      <c r="FC1072" s="61">
        <f t="shared" si="2795"/>
        <v>5</v>
      </c>
      <c r="FD1072" s="61">
        <f t="shared" si="2795"/>
        <v>10</v>
      </c>
      <c r="FE1072" s="61">
        <f t="shared" si="2795"/>
        <v>8</v>
      </c>
      <c r="FF1072" s="61">
        <f t="shared" si="2795"/>
        <v>10</v>
      </c>
      <c r="FG1072" s="61">
        <f t="shared" si="2795"/>
        <v>12</v>
      </c>
      <c r="FH1072" s="61">
        <f t="shared" si="2795"/>
        <v>12</v>
      </c>
      <c r="FI1072" s="61">
        <f t="shared" si="2795"/>
        <v>9</v>
      </c>
      <c r="FJ1072" s="61">
        <f t="shared" si="2795"/>
        <v>5</v>
      </c>
      <c r="FK1072" s="61">
        <f t="shared" si="2795"/>
        <v>17</v>
      </c>
      <c r="FL1072" s="61">
        <f t="shared" si="2795"/>
        <v>12</v>
      </c>
      <c r="FM1072" s="61">
        <f t="shared" si="2795"/>
        <v>16</v>
      </c>
      <c r="FN1072" s="61">
        <f t="shared" si="2795"/>
        <v>5</v>
      </c>
      <c r="FO1072" s="61">
        <f t="shared" si="2795"/>
        <v>12</v>
      </c>
      <c r="FP1072" s="61">
        <f t="shared" si="2795"/>
        <v>13</v>
      </c>
      <c r="FQ1072" s="61">
        <f t="shared" si="2795"/>
        <v>9</v>
      </c>
      <c r="FR1072" s="61">
        <f t="shared" si="2795"/>
        <v>11</v>
      </c>
      <c r="FS1072" s="61">
        <f t="shared" si="2795"/>
        <v>9</v>
      </c>
      <c r="FT1072" s="61">
        <f t="shared" si="2795"/>
        <v>9</v>
      </c>
      <c r="FU1072" s="61">
        <f t="shared" si="2795"/>
        <v>13</v>
      </c>
      <c r="FV1072" s="61">
        <f t="shared" si="2795"/>
        <v>8</v>
      </c>
      <c r="FW1072" s="61">
        <f t="shared" si="2795"/>
        <v>14</v>
      </c>
      <c r="FX1072" s="61">
        <f t="shared" si="2795"/>
        <v>7</v>
      </c>
      <c r="FY1072" s="61">
        <f t="shared" si="2795"/>
        <v>10</v>
      </c>
      <c r="FZ1072" s="61">
        <f t="shared" si="2795"/>
        <v>14</v>
      </c>
      <c r="GA1072" s="61">
        <f t="shared" si="2795"/>
        <v>16</v>
      </c>
      <c r="GB1072" s="61">
        <f t="shared" si="2795"/>
        <v>9</v>
      </c>
      <c r="GC1072" s="61">
        <f t="shared" si="2795"/>
        <v>13</v>
      </c>
      <c r="GD1072" s="61">
        <f t="shared" si="2795"/>
        <v>10</v>
      </c>
      <c r="GE1072" s="61">
        <f t="shared" si="2795"/>
        <v>14</v>
      </c>
      <c r="GF1072" s="61">
        <f t="shared" si="2795"/>
        <v>10</v>
      </c>
      <c r="GG1072" s="61">
        <f t="shared" si="2795"/>
        <v>9</v>
      </c>
      <c r="GH1072" s="61">
        <f t="shared" si="2795"/>
        <v>16</v>
      </c>
      <c r="GI1072" s="61">
        <f t="shared" si="2795"/>
        <v>18</v>
      </c>
      <c r="GJ1072" s="61">
        <f t="shared" si="2795"/>
        <v>10</v>
      </c>
      <c r="GK1072" s="61">
        <f t="shared" si="2795"/>
        <v>4</v>
      </c>
      <c r="GL1072" s="61">
        <f t="shared" si="2795"/>
        <v>8</v>
      </c>
      <c r="GM1072" s="61">
        <f t="shared" si="2795"/>
        <v>6</v>
      </c>
      <c r="GN1072" s="61">
        <f t="shared" si="2795"/>
        <v>4</v>
      </c>
      <c r="GO1072" s="61">
        <f t="shared" si="2795"/>
        <v>12</v>
      </c>
      <c r="GP1072" s="61">
        <f t="shared" si="2795"/>
        <v>13</v>
      </c>
      <c r="GQ1072" s="61">
        <f t="shared" si="2795"/>
        <v>10</v>
      </c>
      <c r="GR1072" s="61">
        <f t="shared" si="2795"/>
        <v>8</v>
      </c>
      <c r="GS1072" s="61">
        <f t="shared" si="2795"/>
        <v>16</v>
      </c>
      <c r="GT1072" s="61">
        <f t="shared" si="2795"/>
        <v>9</v>
      </c>
      <c r="GU1072" s="61">
        <f t="shared" ref="GU1072:JF1072" si="2796">GU932-GU92</f>
        <v>18</v>
      </c>
      <c r="GV1072" s="61">
        <f t="shared" si="2796"/>
        <v>3</v>
      </c>
      <c r="GW1072" s="61">
        <f t="shared" si="2796"/>
        <v>5</v>
      </c>
      <c r="GX1072" s="61">
        <f t="shared" si="2796"/>
        <v>16</v>
      </c>
      <c r="GY1072" s="61">
        <f t="shared" si="2796"/>
        <v>7</v>
      </c>
      <c r="GZ1072" s="61">
        <f t="shared" si="2796"/>
        <v>22</v>
      </c>
      <c r="HA1072" s="61">
        <f t="shared" si="2796"/>
        <v>7</v>
      </c>
      <c r="HB1072" s="61">
        <f t="shared" si="2796"/>
        <v>12</v>
      </c>
      <c r="HC1072" s="61">
        <f t="shared" si="2796"/>
        <v>12</v>
      </c>
      <c r="HD1072" s="61">
        <f t="shared" si="2796"/>
        <v>16</v>
      </c>
      <c r="HE1072" s="61">
        <f t="shared" si="2796"/>
        <v>12</v>
      </c>
      <c r="HF1072" s="61">
        <f t="shared" si="2796"/>
        <v>15</v>
      </c>
      <c r="HG1072" s="61">
        <f t="shared" si="2796"/>
        <v>11</v>
      </c>
      <c r="HH1072" s="61">
        <f t="shared" si="2796"/>
        <v>4</v>
      </c>
      <c r="HI1072" s="61">
        <f t="shared" si="2796"/>
        <v>11</v>
      </c>
      <c r="HJ1072" s="61">
        <f t="shared" si="2796"/>
        <v>9</v>
      </c>
      <c r="HK1072" s="61">
        <f t="shared" si="2796"/>
        <v>14</v>
      </c>
      <c r="HL1072" s="61">
        <f t="shared" si="2796"/>
        <v>15</v>
      </c>
      <c r="HM1072" s="61">
        <f t="shared" si="2796"/>
        <v>15</v>
      </c>
      <c r="HN1072" s="61">
        <f t="shared" si="2796"/>
        <v>9</v>
      </c>
      <c r="HO1072" s="61">
        <f t="shared" si="2796"/>
        <v>12</v>
      </c>
      <c r="HP1072" s="61">
        <f t="shared" si="2796"/>
        <v>11</v>
      </c>
      <c r="HQ1072" s="61">
        <f t="shared" si="2796"/>
        <v>20</v>
      </c>
      <c r="HR1072" s="61">
        <f t="shared" si="2796"/>
        <v>11</v>
      </c>
      <c r="HS1072" s="61">
        <f t="shared" si="2796"/>
        <v>13</v>
      </c>
      <c r="HT1072" s="61">
        <f t="shared" si="2796"/>
        <v>13</v>
      </c>
      <c r="HU1072" s="61">
        <f t="shared" si="2796"/>
        <v>11</v>
      </c>
      <c r="HV1072" s="61">
        <f t="shared" si="2796"/>
        <v>12</v>
      </c>
      <c r="HW1072" s="61">
        <f t="shared" si="2796"/>
        <v>6</v>
      </c>
      <c r="HX1072" s="61">
        <f t="shared" si="2796"/>
        <v>9</v>
      </c>
      <c r="HY1072" s="61">
        <f t="shared" si="2796"/>
        <v>9</v>
      </c>
      <c r="HZ1072" s="61">
        <f t="shared" si="2796"/>
        <v>5</v>
      </c>
      <c r="IA1072" s="61">
        <f t="shared" si="2796"/>
        <v>10</v>
      </c>
      <c r="IB1072" s="61">
        <f t="shared" si="2796"/>
        <v>8</v>
      </c>
      <c r="IC1072" s="61">
        <f t="shared" si="2796"/>
        <v>7</v>
      </c>
      <c r="ID1072" s="61">
        <f t="shared" si="2796"/>
        <v>7</v>
      </c>
      <c r="IE1072" s="61">
        <f t="shared" si="2796"/>
        <v>8</v>
      </c>
      <c r="IF1072" s="61">
        <f t="shared" si="2796"/>
        <v>13</v>
      </c>
      <c r="IG1072" s="61">
        <f t="shared" si="2796"/>
        <v>10</v>
      </c>
      <c r="IH1072" s="61">
        <f t="shared" si="2796"/>
        <v>5</v>
      </c>
      <c r="II1072" s="61">
        <f t="shared" si="2796"/>
        <v>6.5</v>
      </c>
      <c r="IJ1072" s="61">
        <f t="shared" si="2796"/>
        <v>8</v>
      </c>
      <c r="IK1072" s="61">
        <f t="shared" si="2796"/>
        <v>10</v>
      </c>
      <c r="IL1072" s="61">
        <f t="shared" si="2796"/>
        <v>10</v>
      </c>
      <c r="IM1072" s="61">
        <f t="shared" si="2796"/>
        <v>8</v>
      </c>
      <c r="IN1072" s="61">
        <f t="shared" si="2796"/>
        <v>4</v>
      </c>
      <c r="IO1072" s="61">
        <f t="shared" si="2796"/>
        <v>7</v>
      </c>
      <c r="IP1072" s="61">
        <f t="shared" si="2796"/>
        <v>5</v>
      </c>
      <c r="IQ1072" s="61">
        <f t="shared" si="2796"/>
        <v>8</v>
      </c>
      <c r="IR1072" s="61">
        <f t="shared" si="2796"/>
        <v>7</v>
      </c>
      <c r="IS1072" s="61">
        <f t="shared" si="2796"/>
        <v>4</v>
      </c>
      <c r="IT1072" s="61">
        <f t="shared" si="2796"/>
        <v>30</v>
      </c>
      <c r="IU1072" s="61">
        <f t="shared" si="2796"/>
        <v>6</v>
      </c>
      <c r="IV1072" s="61">
        <f t="shared" si="2796"/>
        <v>8</v>
      </c>
      <c r="IW1072" s="61">
        <f t="shared" si="2796"/>
        <v>14</v>
      </c>
      <c r="IX1072" s="61">
        <f t="shared" si="2796"/>
        <v>7</v>
      </c>
      <c r="IY1072" s="61">
        <f t="shared" si="2796"/>
        <v>9</v>
      </c>
      <c r="IZ1072" s="61">
        <f t="shared" si="2796"/>
        <v>11</v>
      </c>
      <c r="JA1072" s="61">
        <f t="shared" si="2796"/>
        <v>6</v>
      </c>
      <c r="JB1072" s="61">
        <f t="shared" si="2796"/>
        <v>7</v>
      </c>
      <c r="JC1072" s="61">
        <f t="shared" si="2796"/>
        <v>7</v>
      </c>
      <c r="JD1072" s="61">
        <f t="shared" si="2796"/>
        <v>8</v>
      </c>
      <c r="JE1072" s="61">
        <f t="shared" si="2796"/>
        <v>4</v>
      </c>
      <c r="JF1072" s="61">
        <f t="shared" si="2796"/>
        <v>11</v>
      </c>
      <c r="JG1072" s="61">
        <f t="shared" ref="JG1072:KF1072" si="2797">JG932-JG92</f>
        <v>4</v>
      </c>
      <c r="JH1072" s="61">
        <f t="shared" si="2797"/>
        <v>8</v>
      </c>
      <c r="JI1072" s="61">
        <f t="shared" si="2797"/>
        <v>10</v>
      </c>
      <c r="JJ1072" s="61">
        <f t="shared" si="2797"/>
        <v>4</v>
      </c>
      <c r="JK1072" s="61">
        <f t="shared" si="2797"/>
        <v>12</v>
      </c>
      <c r="JL1072" s="61">
        <f t="shared" si="2797"/>
        <v>7</v>
      </c>
      <c r="JM1072" s="61">
        <f t="shared" si="2797"/>
        <v>7</v>
      </c>
      <c r="JN1072" s="61">
        <f t="shared" si="2797"/>
        <v>4</v>
      </c>
      <c r="JO1072" s="61">
        <f t="shared" si="2797"/>
        <v>7</v>
      </c>
      <c r="JP1072" s="61">
        <f t="shared" si="2797"/>
        <v>4</v>
      </c>
      <c r="JQ1072" s="61">
        <f t="shared" si="2797"/>
        <v>8</v>
      </c>
      <c r="JR1072" s="61">
        <f t="shared" si="2797"/>
        <v>7</v>
      </c>
      <c r="JS1072" s="61">
        <f t="shared" si="2797"/>
        <v>8</v>
      </c>
      <c r="JT1072" s="61">
        <f t="shared" si="2797"/>
        <v>6</v>
      </c>
      <c r="JU1072" s="61">
        <f t="shared" si="2797"/>
        <v>12</v>
      </c>
      <c r="JV1072" s="61">
        <f t="shared" si="2797"/>
        <v>8</v>
      </c>
      <c r="JW1072" s="61">
        <f t="shared" si="2797"/>
        <v>5</v>
      </c>
      <c r="JX1072" s="61">
        <f t="shared" si="2797"/>
        <v>9</v>
      </c>
      <c r="JY1072" s="61">
        <f t="shared" si="2797"/>
        <v>5</v>
      </c>
      <c r="JZ1072" s="61">
        <f t="shared" si="2797"/>
        <v>3</v>
      </c>
      <c r="KA1072" s="61">
        <f t="shared" si="2797"/>
        <v>5</v>
      </c>
      <c r="KB1072" s="61">
        <f t="shared" si="2797"/>
        <v>3</v>
      </c>
      <c r="KC1072" s="61">
        <f t="shared" si="2797"/>
        <v>2</v>
      </c>
      <c r="KD1072" s="61">
        <f t="shared" si="2797"/>
        <v>15</v>
      </c>
      <c r="KE1072" s="61">
        <f t="shared" si="2797"/>
        <v>2</v>
      </c>
      <c r="KF1072" s="61">
        <f t="shared" si="2797"/>
        <v>2</v>
      </c>
      <c r="KG1072" s="61">
        <f t="shared" ref="KG1072:KI1072" si="2798">KG932-KG92</f>
        <v>5</v>
      </c>
      <c r="KH1072" s="61">
        <f t="shared" si="2798"/>
        <v>4</v>
      </c>
      <c r="KI1072" s="61">
        <f t="shared" si="2798"/>
        <v>6</v>
      </c>
      <c r="KJ1072" s="61">
        <f t="shared" ref="KJ1072:KL1072" si="2799">KJ932-KJ92</f>
        <v>9</v>
      </c>
      <c r="KK1072" s="61">
        <f t="shared" si="2799"/>
        <v>3</v>
      </c>
      <c r="KL1072" s="61">
        <f t="shared" si="2799"/>
        <v>2</v>
      </c>
      <c r="KM1072" s="61">
        <f t="shared" ref="KM1072:KN1072" si="2800">KM932-KM92</f>
        <v>8</v>
      </c>
      <c r="KN1072" s="61">
        <f t="shared" si="2800"/>
        <v>12</v>
      </c>
      <c r="KO1072" s="61">
        <f t="shared" ref="KO1072:KP1072" si="2801">KO932-KO92</f>
        <v>5</v>
      </c>
      <c r="KP1072" s="61">
        <f t="shared" si="2801"/>
        <v>5</v>
      </c>
      <c r="KQ1072" s="61">
        <f t="shared" ref="KQ1072:KR1072" si="2802">KQ932-KQ92</f>
        <v>6</v>
      </c>
      <c r="KR1072" s="61">
        <f t="shared" si="2802"/>
        <v>3</v>
      </c>
      <c r="KS1072" s="61">
        <f t="shared" ref="KS1072:KT1072" si="2803">KS932-KS92</f>
        <v>5</v>
      </c>
      <c r="KT1072" s="61">
        <f t="shared" si="2803"/>
        <v>12</v>
      </c>
      <c r="KU1072" s="61">
        <f t="shared" ref="KU1072:KY1072" si="2804">KU932-KU92</f>
        <v>4</v>
      </c>
      <c r="KV1072" s="61">
        <f t="shared" si="2804"/>
        <v>9</v>
      </c>
      <c r="KW1072" s="61">
        <f t="shared" si="2804"/>
        <v>10</v>
      </c>
      <c r="KX1072" s="61">
        <f t="shared" si="2804"/>
        <v>2</v>
      </c>
      <c r="KY1072" s="61">
        <f t="shared" si="2804"/>
        <v>5</v>
      </c>
      <c r="KZ1072" s="61">
        <f t="shared" ref="KZ1072:LT1072" si="2805">KZ932-KZ92</f>
        <v>8</v>
      </c>
      <c r="LA1072" s="61">
        <f t="shared" si="2805"/>
        <v>5</v>
      </c>
      <c r="LB1072" s="61">
        <f t="shared" si="2805"/>
        <v>4</v>
      </c>
      <c r="LC1072" s="61">
        <f t="shared" si="2805"/>
        <v>3</v>
      </c>
      <c r="LD1072" s="61">
        <f t="shared" si="2805"/>
        <v>5</v>
      </c>
      <c r="LE1072" s="61">
        <f t="shared" ref="LE1072:LF1072" si="2806">LE932-LE92</f>
        <v>10</v>
      </c>
      <c r="LF1072" s="61">
        <f t="shared" si="2806"/>
        <v>6</v>
      </c>
      <c r="LG1072" s="61">
        <f t="shared" ref="LG1072:LH1072" si="2807">LG932-LG92</f>
        <v>0</v>
      </c>
      <c r="LH1072" s="61">
        <f t="shared" si="2807"/>
        <v>3</v>
      </c>
      <c r="LI1072" s="61">
        <f t="shared" ref="LI1072:LJ1072" si="2808">LI932-LI92</f>
        <v>5</v>
      </c>
      <c r="LJ1072" s="61">
        <f t="shared" si="2808"/>
        <v>1</v>
      </c>
      <c r="LK1072" s="61">
        <f t="shared" ref="LK1072" si="2809">LK932-LK92</f>
        <v>0</v>
      </c>
      <c r="LL1072" s="61">
        <f t="shared" si="2805"/>
        <v>0</v>
      </c>
      <c r="LM1072" s="61">
        <f t="shared" si="2805"/>
        <v>0</v>
      </c>
      <c r="LN1072" s="61">
        <f t="shared" si="2805"/>
        <v>0</v>
      </c>
      <c r="LO1072" s="61">
        <f t="shared" si="2805"/>
        <v>0</v>
      </c>
      <c r="LP1072" s="61">
        <f t="shared" si="2805"/>
        <v>0</v>
      </c>
      <c r="LQ1072" s="61">
        <f t="shared" si="2805"/>
        <v>0</v>
      </c>
      <c r="LR1072" s="61">
        <f t="shared" si="2805"/>
        <v>0</v>
      </c>
      <c r="LS1072" s="61">
        <f t="shared" si="2805"/>
        <v>0</v>
      </c>
      <c r="LT1072" s="61">
        <f t="shared" si="2805"/>
        <v>0</v>
      </c>
    </row>
    <row r="1073" spans="1:332" x14ac:dyDescent="0.2">
      <c r="A1073" s="38">
        <v>19</v>
      </c>
      <c r="B1073" s="62">
        <f t="shared" ca="1" si="2527"/>
        <v>0</v>
      </c>
      <c r="D1073" s="61">
        <f t="shared" si="2508"/>
        <v>2</v>
      </c>
      <c r="E1073" s="61">
        <f t="shared" si="2761"/>
        <v>2</v>
      </c>
      <c r="F1073" s="61">
        <f t="shared" si="2761"/>
        <v>4</v>
      </c>
      <c r="G1073" s="61">
        <f t="shared" si="2761"/>
        <v>10</v>
      </c>
      <c r="H1073" s="61">
        <f t="shared" si="2761"/>
        <v>1</v>
      </c>
      <c r="I1073" s="61">
        <f t="shared" si="2761"/>
        <v>2</v>
      </c>
      <c r="J1073" s="61">
        <f t="shared" si="2761"/>
        <v>1</v>
      </c>
      <c r="K1073" s="61">
        <f t="shared" si="2761"/>
        <v>7</v>
      </c>
      <c r="L1073" s="61">
        <f t="shared" si="2761"/>
        <v>3</v>
      </c>
      <c r="M1073" s="61">
        <f t="shared" si="2761"/>
        <v>2</v>
      </c>
      <c r="N1073" s="61">
        <f t="shared" si="2761"/>
        <v>1</v>
      </c>
      <c r="O1073" s="61">
        <f t="shared" si="2761"/>
        <v>4</v>
      </c>
      <c r="P1073" s="61">
        <f t="shared" si="2761"/>
        <v>6</v>
      </c>
      <c r="Q1073" s="61">
        <f t="shared" si="2761"/>
        <v>4</v>
      </c>
      <c r="R1073" s="61">
        <f t="shared" si="2761"/>
        <v>4</v>
      </c>
      <c r="S1073" s="61">
        <f t="shared" si="2761"/>
        <v>4</v>
      </c>
      <c r="T1073" s="61">
        <f t="shared" si="2761"/>
        <v>5</v>
      </c>
      <c r="U1073" s="61">
        <f t="shared" si="2761"/>
        <v>2</v>
      </c>
      <c r="V1073" s="61">
        <f t="shared" si="2761"/>
        <v>0</v>
      </c>
      <c r="W1073" s="61">
        <f t="shared" si="2761"/>
        <v>4</v>
      </c>
      <c r="X1073" s="61">
        <f t="shared" si="2761"/>
        <v>2</v>
      </c>
      <c r="Y1073" s="61">
        <f t="shared" si="2761"/>
        <v>4</v>
      </c>
      <c r="Z1073" s="61">
        <f t="shared" si="2761"/>
        <v>7</v>
      </c>
      <c r="AA1073" s="61">
        <f t="shared" si="2761"/>
        <v>4</v>
      </c>
      <c r="AB1073" s="61">
        <f t="shared" si="2761"/>
        <v>4</v>
      </c>
      <c r="AC1073" s="61">
        <f t="shared" si="2761"/>
        <v>1</v>
      </c>
      <c r="AD1073" s="61">
        <f t="shared" si="2761"/>
        <v>2</v>
      </c>
      <c r="AE1073" s="61">
        <f t="shared" si="2761"/>
        <v>1</v>
      </c>
      <c r="AF1073" s="61">
        <f t="shared" si="2761"/>
        <v>2</v>
      </c>
      <c r="AG1073" s="61">
        <f t="shared" si="2761"/>
        <v>11</v>
      </c>
      <c r="AH1073" s="61">
        <f t="shared" si="2761"/>
        <v>1</v>
      </c>
      <c r="AI1073" s="61">
        <f t="shared" si="2761"/>
        <v>4</v>
      </c>
      <c r="AJ1073" s="61">
        <f t="shared" si="2761"/>
        <v>3</v>
      </c>
      <c r="AK1073" s="61">
        <f t="shared" si="2761"/>
        <v>1</v>
      </c>
      <c r="AL1073" s="61">
        <f t="shared" si="2761"/>
        <v>1</v>
      </c>
      <c r="AM1073" s="61">
        <f t="shared" si="2761"/>
        <v>2</v>
      </c>
      <c r="AN1073" s="61">
        <f t="shared" si="2761"/>
        <v>0</v>
      </c>
      <c r="AO1073" s="61">
        <f t="shared" si="2761"/>
        <v>3</v>
      </c>
      <c r="AP1073" s="61">
        <f t="shared" si="2761"/>
        <v>2</v>
      </c>
      <c r="AQ1073" s="61">
        <f t="shared" si="2761"/>
        <v>3</v>
      </c>
      <c r="AR1073" s="61">
        <f t="shared" si="2761"/>
        <v>4</v>
      </c>
      <c r="AS1073" s="61">
        <f t="shared" si="2761"/>
        <v>1</v>
      </c>
      <c r="AT1073" s="61">
        <f t="shared" si="2761"/>
        <v>2</v>
      </c>
      <c r="AU1073" s="61">
        <f t="shared" si="2761"/>
        <v>4</v>
      </c>
      <c r="AV1073" s="61">
        <f t="shared" si="2761"/>
        <v>2</v>
      </c>
      <c r="AW1073" s="61">
        <f t="shared" si="2761"/>
        <v>5</v>
      </c>
      <c r="AX1073" s="61">
        <f t="shared" si="2761"/>
        <v>2</v>
      </c>
      <c r="AY1073" s="61">
        <f t="shared" si="2761"/>
        <v>1</v>
      </c>
      <c r="AZ1073" s="61">
        <f t="shared" si="2761"/>
        <v>1</v>
      </c>
      <c r="BA1073" s="61">
        <v>3</v>
      </c>
      <c r="BB1073" s="61">
        <v>2</v>
      </c>
      <c r="BC1073" s="61">
        <v>1</v>
      </c>
      <c r="BD1073" s="61">
        <f t="shared" si="2761"/>
        <v>4</v>
      </c>
      <c r="BE1073" s="61">
        <f t="shared" si="2761"/>
        <v>4</v>
      </c>
      <c r="BF1073" s="61">
        <f t="shared" si="2761"/>
        <v>1</v>
      </c>
      <c r="BG1073" s="61">
        <f t="shared" si="2761"/>
        <v>2</v>
      </c>
      <c r="BH1073" s="61">
        <f t="shared" si="2761"/>
        <v>2</v>
      </c>
      <c r="BI1073" s="61">
        <f t="shared" si="2761"/>
        <v>0</v>
      </c>
      <c r="BJ1073" s="61">
        <f t="shared" si="2761"/>
        <v>3</v>
      </c>
      <c r="BK1073" s="61">
        <f t="shared" si="2761"/>
        <v>1</v>
      </c>
      <c r="BL1073" s="61">
        <f t="shared" si="2761"/>
        <v>2</v>
      </c>
      <c r="BM1073" s="61">
        <f t="shared" si="2761"/>
        <v>0</v>
      </c>
      <c r="BN1073" s="61">
        <f t="shared" si="2761"/>
        <v>5</v>
      </c>
      <c r="BO1073" s="61">
        <f t="shared" si="2761"/>
        <v>3</v>
      </c>
      <c r="BP1073" s="61">
        <f t="shared" ref="BP1073:BV1076" si="2810">BP933-BP93</f>
        <v>6</v>
      </c>
      <c r="BQ1073" s="61">
        <f t="shared" si="2810"/>
        <v>1</v>
      </c>
      <c r="BR1073" s="61">
        <f t="shared" si="2810"/>
        <v>4</v>
      </c>
      <c r="BS1073" s="61">
        <f t="shared" si="2810"/>
        <v>2</v>
      </c>
      <c r="BT1073" s="61">
        <f t="shared" si="2810"/>
        <v>1</v>
      </c>
      <c r="BU1073" s="61">
        <f t="shared" si="2810"/>
        <v>3</v>
      </c>
      <c r="BV1073" s="61">
        <f t="shared" si="2810"/>
        <v>1</v>
      </c>
      <c r="BW1073" s="61">
        <f t="shared" ref="BW1073:EH1073" si="2811">BW933-BW93</f>
        <v>2</v>
      </c>
      <c r="BX1073" s="61">
        <f t="shared" si="2811"/>
        <v>1</v>
      </c>
      <c r="BY1073" s="61">
        <f t="shared" si="2811"/>
        <v>3</v>
      </c>
      <c r="BZ1073" s="61">
        <f t="shared" si="2811"/>
        <v>1</v>
      </c>
      <c r="CA1073" s="61">
        <f t="shared" si="2811"/>
        <v>2</v>
      </c>
      <c r="CB1073" s="61">
        <f t="shared" si="2811"/>
        <v>1</v>
      </c>
      <c r="CC1073" s="61">
        <f t="shared" si="2811"/>
        <v>0</v>
      </c>
      <c r="CD1073" s="61">
        <f t="shared" si="2811"/>
        <v>3</v>
      </c>
      <c r="CE1073" s="61">
        <f t="shared" si="2811"/>
        <v>3</v>
      </c>
      <c r="CF1073" s="61">
        <f t="shared" si="2811"/>
        <v>0</v>
      </c>
      <c r="CG1073" s="61">
        <f t="shared" si="2811"/>
        <v>5</v>
      </c>
      <c r="CH1073" s="61">
        <f t="shared" si="2811"/>
        <v>0</v>
      </c>
      <c r="CI1073" s="61">
        <f t="shared" si="2811"/>
        <v>3</v>
      </c>
      <c r="CJ1073" s="61">
        <f t="shared" si="2811"/>
        <v>0</v>
      </c>
      <c r="CK1073" s="61">
        <f t="shared" si="2811"/>
        <v>1</v>
      </c>
      <c r="CL1073" s="61">
        <f t="shared" si="2811"/>
        <v>1</v>
      </c>
      <c r="CM1073" s="61">
        <f t="shared" si="2811"/>
        <v>3</v>
      </c>
      <c r="CN1073" s="61">
        <f t="shared" si="2811"/>
        <v>1</v>
      </c>
      <c r="CO1073" s="61">
        <f t="shared" si="2811"/>
        <v>2</v>
      </c>
      <c r="CP1073" s="61">
        <f t="shared" si="2811"/>
        <v>2</v>
      </c>
      <c r="CQ1073" s="61">
        <f t="shared" si="2811"/>
        <v>2</v>
      </c>
      <c r="CR1073" s="61">
        <f t="shared" si="2811"/>
        <v>1</v>
      </c>
      <c r="CS1073" s="61">
        <f t="shared" si="2811"/>
        <v>1</v>
      </c>
      <c r="CT1073" s="61">
        <f t="shared" si="2811"/>
        <v>3</v>
      </c>
      <c r="CU1073" s="61">
        <f t="shared" si="2811"/>
        <v>2</v>
      </c>
      <c r="CV1073" s="61">
        <f t="shared" si="2811"/>
        <v>2</v>
      </c>
      <c r="CW1073" s="61">
        <f t="shared" si="2811"/>
        <v>2</v>
      </c>
      <c r="CX1073" s="61">
        <f t="shared" si="2811"/>
        <v>4</v>
      </c>
      <c r="CY1073" s="61">
        <f t="shared" si="2811"/>
        <v>6</v>
      </c>
      <c r="CZ1073" s="61">
        <f t="shared" si="2811"/>
        <v>3</v>
      </c>
      <c r="DA1073" s="61">
        <f t="shared" si="2811"/>
        <v>2</v>
      </c>
      <c r="DB1073" s="61">
        <f t="shared" si="2811"/>
        <v>2</v>
      </c>
      <c r="DC1073" s="61">
        <f t="shared" si="2811"/>
        <v>5</v>
      </c>
      <c r="DD1073" s="61">
        <f t="shared" si="2811"/>
        <v>1</v>
      </c>
      <c r="DE1073" s="61">
        <f t="shared" si="2811"/>
        <v>3</v>
      </c>
      <c r="DF1073" s="61">
        <f t="shared" si="2811"/>
        <v>1</v>
      </c>
      <c r="DG1073" s="61">
        <f t="shared" si="2811"/>
        <v>1</v>
      </c>
      <c r="DH1073" s="61">
        <f t="shared" si="2811"/>
        <v>2</v>
      </c>
      <c r="DI1073" s="61">
        <f t="shared" si="2811"/>
        <v>1</v>
      </c>
      <c r="DJ1073" s="61">
        <f t="shared" si="2811"/>
        <v>3</v>
      </c>
      <c r="DK1073" s="61">
        <f t="shared" si="2811"/>
        <v>1</v>
      </c>
      <c r="DL1073" s="61">
        <f t="shared" si="2811"/>
        <v>1</v>
      </c>
      <c r="DM1073" s="61">
        <f t="shared" si="2811"/>
        <v>5</v>
      </c>
      <c r="DN1073" s="61">
        <f t="shared" si="2811"/>
        <v>1</v>
      </c>
      <c r="DO1073" s="61">
        <f t="shared" si="2811"/>
        <v>2</v>
      </c>
      <c r="DP1073" s="61">
        <f t="shared" si="2811"/>
        <v>1</v>
      </c>
      <c r="DQ1073" s="61">
        <f t="shared" si="2811"/>
        <v>0</v>
      </c>
      <c r="DR1073" s="61">
        <f t="shared" si="2811"/>
        <v>0</v>
      </c>
      <c r="DS1073" s="61">
        <f t="shared" si="2811"/>
        <v>0</v>
      </c>
      <c r="DT1073" s="61">
        <f t="shared" si="2811"/>
        <v>2</v>
      </c>
      <c r="DU1073" s="61">
        <f t="shared" si="2811"/>
        <v>1</v>
      </c>
      <c r="DV1073" s="61">
        <f t="shared" si="2811"/>
        <v>3</v>
      </c>
      <c r="DW1073" s="61">
        <f t="shared" si="2811"/>
        <v>1</v>
      </c>
      <c r="DX1073" s="61">
        <f t="shared" si="2811"/>
        <v>2</v>
      </c>
      <c r="DY1073" s="61">
        <f t="shared" si="2811"/>
        <v>1</v>
      </c>
      <c r="DZ1073" s="61">
        <f t="shared" si="2811"/>
        <v>4</v>
      </c>
      <c r="EA1073" s="61">
        <f t="shared" si="2811"/>
        <v>3</v>
      </c>
      <c r="EB1073" s="61">
        <f t="shared" si="2811"/>
        <v>1</v>
      </c>
      <c r="EC1073" s="61">
        <f t="shared" si="2811"/>
        <v>0</v>
      </c>
      <c r="ED1073" s="61">
        <f t="shared" si="2811"/>
        <v>0</v>
      </c>
      <c r="EE1073" s="61">
        <f t="shared" si="2811"/>
        <v>0</v>
      </c>
      <c r="EF1073" s="61">
        <f t="shared" si="2811"/>
        <v>1</v>
      </c>
      <c r="EG1073" s="61">
        <f t="shared" si="2811"/>
        <v>0</v>
      </c>
      <c r="EH1073" s="61">
        <f t="shared" si="2811"/>
        <v>2</v>
      </c>
      <c r="EI1073" s="61">
        <f t="shared" ref="EI1073:GT1073" si="2812">EI933-EI93</f>
        <v>1</v>
      </c>
      <c r="EJ1073" s="61">
        <f t="shared" si="2812"/>
        <v>1</v>
      </c>
      <c r="EK1073" s="61">
        <f t="shared" si="2812"/>
        <v>0</v>
      </c>
      <c r="EL1073" s="61">
        <f t="shared" si="2812"/>
        <v>2</v>
      </c>
      <c r="EM1073" s="61">
        <f t="shared" si="2812"/>
        <v>0</v>
      </c>
      <c r="EN1073" s="61">
        <f t="shared" si="2812"/>
        <v>0</v>
      </c>
      <c r="EO1073" s="61">
        <f t="shared" si="2812"/>
        <v>0</v>
      </c>
      <c r="EP1073" s="61">
        <f t="shared" si="2812"/>
        <v>1</v>
      </c>
      <c r="EQ1073" s="61">
        <f t="shared" si="2812"/>
        <v>0</v>
      </c>
      <c r="ER1073" s="61">
        <f t="shared" si="2812"/>
        <v>0</v>
      </c>
      <c r="ES1073" s="61">
        <f t="shared" si="2812"/>
        <v>1</v>
      </c>
      <c r="ET1073" s="61">
        <f t="shared" si="2812"/>
        <v>1</v>
      </c>
      <c r="EU1073" s="61">
        <f t="shared" si="2812"/>
        <v>0</v>
      </c>
      <c r="EV1073" s="61">
        <f t="shared" si="2812"/>
        <v>0</v>
      </c>
      <c r="EW1073" s="61">
        <f t="shared" si="2812"/>
        <v>1</v>
      </c>
      <c r="EX1073" s="61">
        <f t="shared" si="2812"/>
        <v>0</v>
      </c>
      <c r="EY1073" s="61">
        <f t="shared" si="2812"/>
        <v>1</v>
      </c>
      <c r="EZ1073" s="61">
        <f t="shared" si="2812"/>
        <v>0</v>
      </c>
      <c r="FA1073" s="61">
        <f t="shared" si="2812"/>
        <v>0</v>
      </c>
      <c r="FB1073" s="61">
        <f t="shared" si="2812"/>
        <v>1</v>
      </c>
      <c r="FC1073" s="61">
        <f t="shared" si="2812"/>
        <v>1</v>
      </c>
      <c r="FD1073" s="61">
        <f t="shared" si="2812"/>
        <v>0</v>
      </c>
      <c r="FE1073" s="61">
        <f t="shared" si="2812"/>
        <v>2</v>
      </c>
      <c r="FF1073" s="61">
        <f t="shared" si="2812"/>
        <v>0</v>
      </c>
      <c r="FG1073" s="61">
        <f t="shared" si="2812"/>
        <v>3</v>
      </c>
      <c r="FH1073" s="61">
        <f t="shared" si="2812"/>
        <v>2</v>
      </c>
      <c r="FI1073" s="61">
        <f t="shared" si="2812"/>
        <v>2</v>
      </c>
      <c r="FJ1073" s="61">
        <f t="shared" si="2812"/>
        <v>0</v>
      </c>
      <c r="FK1073" s="61">
        <f t="shared" si="2812"/>
        <v>1</v>
      </c>
      <c r="FL1073" s="61">
        <f t="shared" si="2812"/>
        <v>1</v>
      </c>
      <c r="FM1073" s="61">
        <f t="shared" si="2812"/>
        <v>2</v>
      </c>
      <c r="FN1073" s="61">
        <f t="shared" si="2812"/>
        <v>0</v>
      </c>
      <c r="FO1073" s="61">
        <f t="shared" si="2812"/>
        <v>3</v>
      </c>
      <c r="FP1073" s="61">
        <f t="shared" si="2812"/>
        <v>1</v>
      </c>
      <c r="FQ1073" s="61">
        <f t="shared" si="2812"/>
        <v>1</v>
      </c>
      <c r="FR1073" s="61">
        <f t="shared" si="2812"/>
        <v>2</v>
      </c>
      <c r="FS1073" s="61">
        <f t="shared" si="2812"/>
        <v>0</v>
      </c>
      <c r="FT1073" s="61">
        <f t="shared" si="2812"/>
        <v>1</v>
      </c>
      <c r="FU1073" s="61">
        <f t="shared" si="2812"/>
        <v>3</v>
      </c>
      <c r="FV1073" s="61">
        <f t="shared" si="2812"/>
        <v>0</v>
      </c>
      <c r="FW1073" s="61">
        <f t="shared" si="2812"/>
        <v>1</v>
      </c>
      <c r="FX1073" s="61">
        <f t="shared" si="2812"/>
        <v>1</v>
      </c>
      <c r="FY1073" s="61">
        <f t="shared" si="2812"/>
        <v>2</v>
      </c>
      <c r="FZ1073" s="61">
        <f t="shared" si="2812"/>
        <v>0</v>
      </c>
      <c r="GA1073" s="61">
        <f t="shared" si="2812"/>
        <v>0</v>
      </c>
      <c r="GB1073" s="61">
        <f t="shared" si="2812"/>
        <v>1</v>
      </c>
      <c r="GC1073" s="61">
        <f t="shared" si="2812"/>
        <v>1</v>
      </c>
      <c r="GD1073" s="61">
        <f t="shared" si="2812"/>
        <v>1</v>
      </c>
      <c r="GE1073" s="61">
        <f t="shared" si="2812"/>
        <v>1</v>
      </c>
      <c r="GF1073" s="61">
        <f t="shared" si="2812"/>
        <v>1</v>
      </c>
      <c r="GG1073" s="61">
        <f t="shared" si="2812"/>
        <v>0</v>
      </c>
      <c r="GH1073" s="61">
        <f t="shared" si="2812"/>
        <v>1</v>
      </c>
      <c r="GI1073" s="61">
        <f t="shared" si="2812"/>
        <v>0</v>
      </c>
      <c r="GJ1073" s="61">
        <f t="shared" si="2812"/>
        <v>2</v>
      </c>
      <c r="GK1073" s="61">
        <f t="shared" si="2812"/>
        <v>1</v>
      </c>
      <c r="GL1073" s="61">
        <f t="shared" si="2812"/>
        <v>2</v>
      </c>
      <c r="GM1073" s="61">
        <f t="shared" si="2812"/>
        <v>0</v>
      </c>
      <c r="GN1073" s="61">
        <f t="shared" si="2812"/>
        <v>1</v>
      </c>
      <c r="GO1073" s="61">
        <f t="shared" si="2812"/>
        <v>0</v>
      </c>
      <c r="GP1073" s="61">
        <f t="shared" si="2812"/>
        <v>0</v>
      </c>
      <c r="GQ1073" s="61">
        <f t="shared" si="2812"/>
        <v>2</v>
      </c>
      <c r="GR1073" s="61">
        <f t="shared" si="2812"/>
        <v>0</v>
      </c>
      <c r="GS1073" s="61">
        <f t="shared" si="2812"/>
        <v>1</v>
      </c>
      <c r="GT1073" s="61">
        <f t="shared" si="2812"/>
        <v>0</v>
      </c>
      <c r="GU1073" s="61">
        <f t="shared" ref="GU1073:JF1073" si="2813">GU933-GU93</f>
        <v>0</v>
      </c>
      <c r="GV1073" s="61">
        <f t="shared" si="2813"/>
        <v>0</v>
      </c>
      <c r="GW1073" s="61">
        <f t="shared" si="2813"/>
        <v>1</v>
      </c>
      <c r="GX1073" s="61">
        <f t="shared" si="2813"/>
        <v>2</v>
      </c>
      <c r="GY1073" s="61">
        <f t="shared" si="2813"/>
        <v>0</v>
      </c>
      <c r="GZ1073" s="61">
        <f t="shared" si="2813"/>
        <v>1</v>
      </c>
      <c r="HA1073" s="61">
        <f t="shared" si="2813"/>
        <v>0</v>
      </c>
      <c r="HB1073" s="61">
        <f t="shared" si="2813"/>
        <v>1</v>
      </c>
      <c r="HC1073" s="61">
        <f t="shared" si="2813"/>
        <v>0</v>
      </c>
      <c r="HD1073" s="61">
        <f t="shared" si="2813"/>
        <v>2</v>
      </c>
      <c r="HE1073" s="61">
        <f t="shared" si="2813"/>
        <v>2</v>
      </c>
      <c r="HF1073" s="61">
        <f t="shared" si="2813"/>
        <v>0</v>
      </c>
      <c r="HG1073" s="61">
        <f t="shared" si="2813"/>
        <v>1</v>
      </c>
      <c r="HH1073" s="61">
        <f t="shared" si="2813"/>
        <v>0</v>
      </c>
      <c r="HI1073" s="61">
        <f t="shared" si="2813"/>
        <v>0</v>
      </c>
      <c r="HJ1073" s="61">
        <f t="shared" si="2813"/>
        <v>1</v>
      </c>
      <c r="HK1073" s="61">
        <f t="shared" si="2813"/>
        <v>0</v>
      </c>
      <c r="HL1073" s="61">
        <f t="shared" si="2813"/>
        <v>0</v>
      </c>
      <c r="HM1073" s="61">
        <f t="shared" si="2813"/>
        <v>2</v>
      </c>
      <c r="HN1073" s="61">
        <f t="shared" si="2813"/>
        <v>0</v>
      </c>
      <c r="HO1073" s="61">
        <f t="shared" si="2813"/>
        <v>0</v>
      </c>
      <c r="HP1073" s="61">
        <f t="shared" si="2813"/>
        <v>2</v>
      </c>
      <c r="HQ1073" s="61">
        <f t="shared" si="2813"/>
        <v>0</v>
      </c>
      <c r="HR1073" s="61">
        <f t="shared" si="2813"/>
        <v>0</v>
      </c>
      <c r="HS1073" s="61">
        <f t="shared" si="2813"/>
        <v>0</v>
      </c>
      <c r="HT1073" s="61">
        <f t="shared" si="2813"/>
        <v>0</v>
      </c>
      <c r="HU1073" s="61">
        <f t="shared" si="2813"/>
        <v>0</v>
      </c>
      <c r="HV1073" s="61">
        <f t="shared" si="2813"/>
        <v>0</v>
      </c>
      <c r="HW1073" s="61">
        <f t="shared" si="2813"/>
        <v>0</v>
      </c>
      <c r="HX1073" s="61">
        <f t="shared" si="2813"/>
        <v>0</v>
      </c>
      <c r="HY1073" s="61">
        <f t="shared" si="2813"/>
        <v>0</v>
      </c>
      <c r="HZ1073" s="61">
        <f t="shared" si="2813"/>
        <v>0</v>
      </c>
      <c r="IA1073" s="61">
        <f t="shared" si="2813"/>
        <v>1</v>
      </c>
      <c r="IB1073" s="61">
        <f t="shared" si="2813"/>
        <v>1</v>
      </c>
      <c r="IC1073" s="61">
        <f t="shared" si="2813"/>
        <v>0</v>
      </c>
      <c r="ID1073" s="61">
        <f t="shared" si="2813"/>
        <v>0</v>
      </c>
      <c r="IE1073" s="61">
        <f t="shared" si="2813"/>
        <v>2</v>
      </c>
      <c r="IF1073" s="61">
        <f t="shared" si="2813"/>
        <v>1</v>
      </c>
      <c r="IG1073" s="61">
        <f t="shared" si="2813"/>
        <v>0</v>
      </c>
      <c r="IH1073" s="61">
        <f t="shared" si="2813"/>
        <v>0</v>
      </c>
      <c r="II1073" s="61">
        <f t="shared" si="2813"/>
        <v>0</v>
      </c>
      <c r="IJ1073" s="61">
        <f t="shared" si="2813"/>
        <v>0</v>
      </c>
      <c r="IK1073" s="61">
        <f t="shared" si="2813"/>
        <v>0</v>
      </c>
      <c r="IL1073" s="61">
        <f t="shared" si="2813"/>
        <v>0</v>
      </c>
      <c r="IM1073" s="61">
        <f t="shared" si="2813"/>
        <v>1</v>
      </c>
      <c r="IN1073" s="61">
        <f t="shared" si="2813"/>
        <v>0</v>
      </c>
      <c r="IO1073" s="61">
        <f t="shared" si="2813"/>
        <v>0</v>
      </c>
      <c r="IP1073" s="61">
        <f t="shared" si="2813"/>
        <v>1</v>
      </c>
      <c r="IQ1073" s="61">
        <f t="shared" si="2813"/>
        <v>1</v>
      </c>
      <c r="IR1073" s="61">
        <f t="shared" si="2813"/>
        <v>0</v>
      </c>
      <c r="IS1073" s="61">
        <f t="shared" si="2813"/>
        <v>0</v>
      </c>
      <c r="IT1073" s="61">
        <f t="shared" si="2813"/>
        <v>0</v>
      </c>
      <c r="IU1073" s="61">
        <f t="shared" si="2813"/>
        <v>0</v>
      </c>
      <c r="IV1073" s="61">
        <f t="shared" si="2813"/>
        <v>1</v>
      </c>
      <c r="IW1073" s="61">
        <f t="shared" si="2813"/>
        <v>1</v>
      </c>
      <c r="IX1073" s="61">
        <f t="shared" si="2813"/>
        <v>2</v>
      </c>
      <c r="IY1073" s="61">
        <f t="shared" si="2813"/>
        <v>0</v>
      </c>
      <c r="IZ1073" s="61">
        <f t="shared" si="2813"/>
        <v>0</v>
      </c>
      <c r="JA1073" s="61">
        <f t="shared" si="2813"/>
        <v>0</v>
      </c>
      <c r="JB1073" s="61">
        <f t="shared" si="2813"/>
        <v>5</v>
      </c>
      <c r="JC1073" s="61">
        <f t="shared" si="2813"/>
        <v>1</v>
      </c>
      <c r="JD1073" s="61">
        <f t="shared" si="2813"/>
        <v>1</v>
      </c>
      <c r="JE1073" s="61">
        <f t="shared" si="2813"/>
        <v>4</v>
      </c>
      <c r="JF1073" s="61">
        <f t="shared" si="2813"/>
        <v>0</v>
      </c>
      <c r="JG1073" s="61">
        <f t="shared" ref="JG1073:KF1073" si="2814">JG933-JG93</f>
        <v>0</v>
      </c>
      <c r="JH1073" s="61">
        <f t="shared" si="2814"/>
        <v>0</v>
      </c>
      <c r="JI1073" s="61">
        <f t="shared" si="2814"/>
        <v>0</v>
      </c>
      <c r="JJ1073" s="61">
        <f t="shared" si="2814"/>
        <v>3</v>
      </c>
      <c r="JK1073" s="61">
        <f t="shared" si="2814"/>
        <v>1</v>
      </c>
      <c r="JL1073" s="61">
        <f t="shared" si="2814"/>
        <v>0</v>
      </c>
      <c r="JM1073" s="61">
        <f t="shared" si="2814"/>
        <v>1</v>
      </c>
      <c r="JN1073" s="61">
        <f t="shared" si="2814"/>
        <v>0</v>
      </c>
      <c r="JO1073" s="61">
        <f t="shared" si="2814"/>
        <v>0</v>
      </c>
      <c r="JP1073" s="61">
        <f t="shared" si="2814"/>
        <v>0</v>
      </c>
      <c r="JQ1073" s="61">
        <f t="shared" si="2814"/>
        <v>0</v>
      </c>
      <c r="JR1073" s="61">
        <f t="shared" si="2814"/>
        <v>0</v>
      </c>
      <c r="JS1073" s="61">
        <f t="shared" si="2814"/>
        <v>1</v>
      </c>
      <c r="JT1073" s="61">
        <f t="shared" si="2814"/>
        <v>0</v>
      </c>
      <c r="JU1073" s="61">
        <f t="shared" si="2814"/>
        <v>0</v>
      </c>
      <c r="JV1073" s="61">
        <f t="shared" si="2814"/>
        <v>0</v>
      </c>
      <c r="JW1073" s="61">
        <f t="shared" si="2814"/>
        <v>0</v>
      </c>
      <c r="JX1073" s="61">
        <f t="shared" si="2814"/>
        <v>0</v>
      </c>
      <c r="JY1073" s="61">
        <f t="shared" si="2814"/>
        <v>0</v>
      </c>
      <c r="JZ1073" s="61">
        <f t="shared" si="2814"/>
        <v>0</v>
      </c>
      <c r="KA1073" s="61">
        <f t="shared" si="2814"/>
        <v>0</v>
      </c>
      <c r="KB1073" s="61">
        <f t="shared" si="2814"/>
        <v>0</v>
      </c>
      <c r="KC1073" s="61">
        <f t="shared" si="2814"/>
        <v>0</v>
      </c>
      <c r="KD1073" s="61">
        <f t="shared" si="2814"/>
        <v>0</v>
      </c>
      <c r="KE1073" s="61">
        <f t="shared" si="2814"/>
        <v>0</v>
      </c>
      <c r="KF1073" s="61">
        <f t="shared" si="2814"/>
        <v>0</v>
      </c>
      <c r="KG1073" s="61">
        <f t="shared" ref="KG1073:KI1073" si="2815">KG933-KG93</f>
        <v>1</v>
      </c>
      <c r="KH1073" s="61">
        <f t="shared" si="2815"/>
        <v>0</v>
      </c>
      <c r="KI1073" s="61">
        <f t="shared" si="2815"/>
        <v>0</v>
      </c>
      <c r="KJ1073" s="61">
        <f t="shared" ref="KJ1073:KL1073" si="2816">KJ933-KJ93</f>
        <v>0</v>
      </c>
      <c r="KK1073" s="61">
        <f t="shared" si="2816"/>
        <v>0</v>
      </c>
      <c r="KL1073" s="61">
        <f t="shared" si="2816"/>
        <v>0</v>
      </c>
      <c r="KM1073" s="61">
        <f t="shared" ref="KM1073:KN1073" si="2817">KM933-KM93</f>
        <v>1</v>
      </c>
      <c r="KN1073" s="61">
        <f t="shared" si="2817"/>
        <v>1</v>
      </c>
      <c r="KO1073" s="61">
        <f t="shared" ref="KO1073:KP1073" si="2818">KO933-KO93</f>
        <v>0</v>
      </c>
      <c r="KP1073" s="61">
        <f t="shared" si="2818"/>
        <v>0</v>
      </c>
      <c r="KQ1073" s="61">
        <f t="shared" ref="KQ1073:KR1073" si="2819">KQ933-KQ93</f>
        <v>0</v>
      </c>
      <c r="KR1073" s="61">
        <f t="shared" si="2819"/>
        <v>0</v>
      </c>
      <c r="KS1073" s="61">
        <f t="shared" ref="KS1073:KT1073" si="2820">KS933-KS93</f>
        <v>0</v>
      </c>
      <c r="KT1073" s="61">
        <f t="shared" si="2820"/>
        <v>0</v>
      </c>
      <c r="KU1073" s="61">
        <f t="shared" ref="KU1073:KY1073" si="2821">KU933-KU93</f>
        <v>0</v>
      </c>
      <c r="KV1073" s="61">
        <f t="shared" si="2821"/>
        <v>0</v>
      </c>
      <c r="KW1073" s="61">
        <f t="shared" si="2821"/>
        <v>0</v>
      </c>
      <c r="KX1073" s="61">
        <f t="shared" si="2821"/>
        <v>0</v>
      </c>
      <c r="KY1073" s="61">
        <f t="shared" si="2821"/>
        <v>1</v>
      </c>
      <c r="KZ1073" s="61">
        <f t="shared" ref="KZ1073:LT1073" si="2822">KZ933-KZ93</f>
        <v>0</v>
      </c>
      <c r="LA1073" s="61">
        <f t="shared" si="2822"/>
        <v>0</v>
      </c>
      <c r="LB1073" s="61">
        <f t="shared" si="2822"/>
        <v>0</v>
      </c>
      <c r="LC1073" s="61">
        <f t="shared" si="2822"/>
        <v>1</v>
      </c>
      <c r="LD1073" s="61">
        <f t="shared" si="2822"/>
        <v>0</v>
      </c>
      <c r="LE1073" s="61">
        <f t="shared" ref="LE1073:LF1073" si="2823">LE933-LE93</f>
        <v>0</v>
      </c>
      <c r="LF1073" s="61">
        <f t="shared" si="2823"/>
        <v>0</v>
      </c>
      <c r="LG1073" s="61">
        <f t="shared" ref="LG1073:LH1073" si="2824">LG933-LG93</f>
        <v>0</v>
      </c>
      <c r="LH1073" s="61">
        <f t="shared" si="2824"/>
        <v>0</v>
      </c>
      <c r="LI1073" s="61">
        <f t="shared" ref="LI1073:LJ1073" si="2825">LI933-LI93</f>
        <v>0</v>
      </c>
      <c r="LJ1073" s="61">
        <f t="shared" si="2825"/>
        <v>2</v>
      </c>
      <c r="LK1073" s="61">
        <f t="shared" ref="LK1073" si="2826">LK933-LK93</f>
        <v>0</v>
      </c>
      <c r="LL1073" s="61">
        <f t="shared" si="2822"/>
        <v>0</v>
      </c>
      <c r="LM1073" s="61">
        <f t="shared" si="2822"/>
        <v>0</v>
      </c>
      <c r="LN1073" s="61">
        <f t="shared" si="2822"/>
        <v>0</v>
      </c>
      <c r="LO1073" s="61">
        <f t="shared" si="2822"/>
        <v>0</v>
      </c>
      <c r="LP1073" s="61">
        <f t="shared" si="2822"/>
        <v>0</v>
      </c>
      <c r="LQ1073" s="61">
        <f t="shared" si="2822"/>
        <v>0</v>
      </c>
      <c r="LR1073" s="61">
        <f t="shared" si="2822"/>
        <v>0</v>
      </c>
      <c r="LS1073" s="61">
        <f t="shared" si="2822"/>
        <v>0</v>
      </c>
      <c r="LT1073" s="61">
        <f t="shared" si="2822"/>
        <v>0</v>
      </c>
    </row>
    <row r="1074" spans="1:332" x14ac:dyDescent="0.2">
      <c r="A1074" s="38">
        <v>20</v>
      </c>
      <c r="B1074" s="62">
        <f t="shared" ca="1" si="2527"/>
        <v>0</v>
      </c>
      <c r="D1074" s="61">
        <f t="shared" si="2508"/>
        <v>68</v>
      </c>
      <c r="E1074" s="61">
        <f t="shared" ref="E1074:BP1077" si="2827">E934-E94</f>
        <v>55</v>
      </c>
      <c r="F1074" s="61">
        <f t="shared" si="2827"/>
        <v>38</v>
      </c>
      <c r="G1074" s="61">
        <f t="shared" si="2827"/>
        <v>41</v>
      </c>
      <c r="H1074" s="61">
        <f t="shared" si="2827"/>
        <v>42</v>
      </c>
      <c r="I1074" s="61">
        <f t="shared" si="2827"/>
        <v>60</v>
      </c>
      <c r="J1074" s="61">
        <f t="shared" si="2827"/>
        <v>38</v>
      </c>
      <c r="K1074" s="61">
        <f t="shared" si="2827"/>
        <v>26</v>
      </c>
      <c r="L1074" s="61">
        <f t="shared" si="2827"/>
        <v>35</v>
      </c>
      <c r="M1074" s="61">
        <f t="shared" si="2827"/>
        <v>46</v>
      </c>
      <c r="N1074" s="61">
        <f t="shared" si="2827"/>
        <v>30</v>
      </c>
      <c r="O1074" s="61">
        <f t="shared" si="2827"/>
        <v>20</v>
      </c>
      <c r="P1074" s="61">
        <f t="shared" si="2827"/>
        <v>43</v>
      </c>
      <c r="Q1074" s="61">
        <f t="shared" si="2827"/>
        <v>43</v>
      </c>
      <c r="R1074" s="61">
        <f t="shared" si="2827"/>
        <v>32</v>
      </c>
      <c r="S1074" s="61">
        <f t="shared" si="2827"/>
        <v>30</v>
      </c>
      <c r="T1074" s="61">
        <f t="shared" si="2827"/>
        <v>35</v>
      </c>
      <c r="U1074" s="61">
        <f t="shared" si="2827"/>
        <v>27</v>
      </c>
      <c r="V1074" s="61">
        <f t="shared" si="2827"/>
        <v>31</v>
      </c>
      <c r="W1074" s="61">
        <f t="shared" si="2827"/>
        <v>19</v>
      </c>
      <c r="X1074" s="61">
        <f t="shared" si="2827"/>
        <v>22</v>
      </c>
      <c r="Y1074" s="61">
        <f t="shared" si="2827"/>
        <v>32</v>
      </c>
      <c r="Z1074" s="61">
        <f t="shared" si="2827"/>
        <v>34</v>
      </c>
      <c r="AA1074" s="61">
        <f t="shared" si="2827"/>
        <v>33</v>
      </c>
      <c r="AB1074" s="61">
        <f t="shared" si="2827"/>
        <v>36</v>
      </c>
      <c r="AC1074" s="61">
        <f t="shared" si="2827"/>
        <v>33</v>
      </c>
      <c r="AD1074" s="61">
        <f t="shared" si="2827"/>
        <v>39</v>
      </c>
      <c r="AE1074" s="61">
        <f t="shared" si="2827"/>
        <v>45</v>
      </c>
      <c r="AF1074" s="61">
        <f t="shared" si="2827"/>
        <v>28</v>
      </c>
      <c r="AG1074" s="61">
        <f t="shared" si="2827"/>
        <v>42</v>
      </c>
      <c r="AH1074" s="61">
        <f t="shared" si="2827"/>
        <v>36</v>
      </c>
      <c r="AI1074" s="61">
        <f t="shared" si="2827"/>
        <v>33</v>
      </c>
      <c r="AJ1074" s="61">
        <f t="shared" si="2827"/>
        <v>33</v>
      </c>
      <c r="AK1074" s="61">
        <f t="shared" si="2827"/>
        <v>33</v>
      </c>
      <c r="AL1074" s="61">
        <f t="shared" si="2827"/>
        <v>33</v>
      </c>
      <c r="AM1074" s="61">
        <f t="shared" si="2827"/>
        <v>29</v>
      </c>
      <c r="AN1074" s="61">
        <f t="shared" si="2827"/>
        <v>31</v>
      </c>
      <c r="AO1074" s="61">
        <f t="shared" si="2827"/>
        <v>30</v>
      </c>
      <c r="AP1074" s="61">
        <f t="shared" si="2827"/>
        <v>29</v>
      </c>
      <c r="AQ1074" s="61">
        <f t="shared" si="2827"/>
        <v>29</v>
      </c>
      <c r="AR1074" s="61">
        <f t="shared" si="2827"/>
        <v>40</v>
      </c>
      <c r="AS1074" s="61">
        <f t="shared" si="2827"/>
        <v>40</v>
      </c>
      <c r="AT1074" s="61">
        <f t="shared" si="2827"/>
        <v>31</v>
      </c>
      <c r="AU1074" s="61">
        <f t="shared" si="2827"/>
        <v>35</v>
      </c>
      <c r="AV1074" s="61">
        <f t="shared" si="2827"/>
        <v>30</v>
      </c>
      <c r="AW1074" s="61">
        <f t="shared" si="2827"/>
        <v>31</v>
      </c>
      <c r="AX1074" s="61">
        <f t="shared" si="2827"/>
        <v>23</v>
      </c>
      <c r="AY1074" s="61">
        <f t="shared" si="2827"/>
        <v>24</v>
      </c>
      <c r="AZ1074" s="61">
        <f t="shared" si="2827"/>
        <v>23</v>
      </c>
      <c r="BA1074" s="61">
        <v>47</v>
      </c>
      <c r="BB1074" s="61">
        <v>29</v>
      </c>
      <c r="BC1074" s="61">
        <v>35</v>
      </c>
      <c r="BD1074" s="61">
        <f t="shared" si="2827"/>
        <v>38</v>
      </c>
      <c r="BE1074" s="61">
        <f t="shared" si="2827"/>
        <v>36</v>
      </c>
      <c r="BF1074" s="61">
        <f t="shared" si="2827"/>
        <v>35</v>
      </c>
      <c r="BG1074" s="61">
        <f t="shared" si="2827"/>
        <v>20</v>
      </c>
      <c r="BH1074" s="61">
        <f t="shared" si="2827"/>
        <v>37</v>
      </c>
      <c r="BI1074" s="61">
        <f t="shared" si="2827"/>
        <v>30</v>
      </c>
      <c r="BJ1074" s="61">
        <f t="shared" si="2827"/>
        <v>33</v>
      </c>
      <c r="BK1074" s="61">
        <f t="shared" si="2827"/>
        <v>23</v>
      </c>
      <c r="BL1074" s="61">
        <f t="shared" si="2827"/>
        <v>27</v>
      </c>
      <c r="BM1074" s="61">
        <f t="shared" si="2827"/>
        <v>35</v>
      </c>
      <c r="BN1074" s="61">
        <f t="shared" si="2827"/>
        <v>32</v>
      </c>
      <c r="BO1074" s="61">
        <f t="shared" si="2827"/>
        <v>45</v>
      </c>
      <c r="BP1074" s="61">
        <f t="shared" si="2827"/>
        <v>42</v>
      </c>
      <c r="BQ1074" s="61">
        <f t="shared" si="2810"/>
        <v>28</v>
      </c>
      <c r="BR1074" s="61">
        <f t="shared" si="2810"/>
        <v>24</v>
      </c>
      <c r="BS1074" s="61">
        <f t="shared" si="2810"/>
        <v>33</v>
      </c>
      <c r="BT1074" s="61">
        <f t="shared" si="2810"/>
        <v>16</v>
      </c>
      <c r="BU1074" s="61">
        <f t="shared" si="2810"/>
        <v>28</v>
      </c>
      <c r="BV1074" s="61">
        <f t="shared" si="2810"/>
        <v>32</v>
      </c>
      <c r="BW1074" s="61">
        <f t="shared" ref="BW1074:EH1074" si="2828">BW934-BW94</f>
        <v>22</v>
      </c>
      <c r="BX1074" s="61">
        <f t="shared" si="2828"/>
        <v>17</v>
      </c>
      <c r="BY1074" s="61">
        <f t="shared" si="2828"/>
        <v>29</v>
      </c>
      <c r="BZ1074" s="61">
        <f t="shared" si="2828"/>
        <v>19</v>
      </c>
      <c r="CA1074" s="61">
        <f t="shared" si="2828"/>
        <v>19</v>
      </c>
      <c r="CB1074" s="61">
        <f t="shared" si="2828"/>
        <v>27</v>
      </c>
      <c r="CC1074" s="61">
        <f t="shared" si="2828"/>
        <v>21</v>
      </c>
      <c r="CD1074" s="61">
        <f t="shared" si="2828"/>
        <v>19</v>
      </c>
      <c r="CE1074" s="61">
        <f t="shared" si="2828"/>
        <v>27</v>
      </c>
      <c r="CF1074" s="61">
        <f t="shared" si="2828"/>
        <v>21</v>
      </c>
      <c r="CG1074" s="61">
        <f t="shared" si="2828"/>
        <v>23</v>
      </c>
      <c r="CH1074" s="61">
        <f t="shared" si="2828"/>
        <v>16</v>
      </c>
      <c r="CI1074" s="61">
        <f t="shared" si="2828"/>
        <v>16</v>
      </c>
      <c r="CJ1074" s="61">
        <f t="shared" si="2828"/>
        <v>28</v>
      </c>
      <c r="CK1074" s="61">
        <f t="shared" si="2828"/>
        <v>14</v>
      </c>
      <c r="CL1074" s="61">
        <f t="shared" si="2828"/>
        <v>18</v>
      </c>
      <c r="CM1074" s="61">
        <f t="shared" si="2828"/>
        <v>19</v>
      </c>
      <c r="CN1074" s="61">
        <f t="shared" si="2828"/>
        <v>20</v>
      </c>
      <c r="CO1074" s="61">
        <f t="shared" si="2828"/>
        <v>13</v>
      </c>
      <c r="CP1074" s="61">
        <f t="shared" si="2828"/>
        <v>8</v>
      </c>
      <c r="CQ1074" s="61">
        <f t="shared" si="2828"/>
        <v>6</v>
      </c>
      <c r="CR1074" s="61">
        <f t="shared" si="2828"/>
        <v>11</v>
      </c>
      <c r="CS1074" s="61">
        <f t="shared" si="2828"/>
        <v>13</v>
      </c>
      <c r="CT1074" s="61">
        <f t="shared" si="2828"/>
        <v>13</v>
      </c>
      <c r="CU1074" s="61">
        <f t="shared" si="2828"/>
        <v>4</v>
      </c>
      <c r="CV1074" s="61">
        <f t="shared" si="2828"/>
        <v>9</v>
      </c>
      <c r="CW1074" s="61">
        <f t="shared" si="2828"/>
        <v>13</v>
      </c>
      <c r="CX1074" s="61">
        <f t="shared" si="2828"/>
        <v>21</v>
      </c>
      <c r="CY1074" s="61">
        <f t="shared" si="2828"/>
        <v>12</v>
      </c>
      <c r="CZ1074" s="61">
        <f t="shared" si="2828"/>
        <v>8</v>
      </c>
      <c r="DA1074" s="61">
        <f t="shared" si="2828"/>
        <v>11</v>
      </c>
      <c r="DB1074" s="61">
        <f t="shared" si="2828"/>
        <v>17</v>
      </c>
      <c r="DC1074" s="61">
        <f t="shared" si="2828"/>
        <v>11</v>
      </c>
      <c r="DD1074" s="61">
        <f t="shared" si="2828"/>
        <v>12</v>
      </c>
      <c r="DE1074" s="61">
        <f t="shared" si="2828"/>
        <v>14</v>
      </c>
      <c r="DF1074" s="61">
        <f t="shared" si="2828"/>
        <v>18</v>
      </c>
      <c r="DG1074" s="61">
        <f t="shared" si="2828"/>
        <v>12</v>
      </c>
      <c r="DH1074" s="61">
        <f t="shared" si="2828"/>
        <v>11</v>
      </c>
      <c r="DI1074" s="61">
        <f t="shared" si="2828"/>
        <v>11</v>
      </c>
      <c r="DJ1074" s="61">
        <f t="shared" si="2828"/>
        <v>16</v>
      </c>
      <c r="DK1074" s="61">
        <f t="shared" si="2828"/>
        <v>13</v>
      </c>
      <c r="DL1074" s="61">
        <f t="shared" si="2828"/>
        <v>17</v>
      </c>
      <c r="DM1074" s="61">
        <f t="shared" si="2828"/>
        <v>23</v>
      </c>
      <c r="DN1074" s="61">
        <f t="shared" si="2828"/>
        <v>13</v>
      </c>
      <c r="DO1074" s="61">
        <f t="shared" si="2828"/>
        <v>8</v>
      </c>
      <c r="DP1074" s="61">
        <f t="shared" si="2828"/>
        <v>9</v>
      </c>
      <c r="DQ1074" s="61">
        <f t="shared" si="2828"/>
        <v>14</v>
      </c>
      <c r="DR1074" s="61">
        <f t="shared" si="2828"/>
        <v>16</v>
      </c>
      <c r="DS1074" s="61">
        <f t="shared" si="2828"/>
        <v>15</v>
      </c>
      <c r="DT1074" s="61">
        <f t="shared" si="2828"/>
        <v>18</v>
      </c>
      <c r="DU1074" s="61">
        <f t="shared" si="2828"/>
        <v>13</v>
      </c>
      <c r="DV1074" s="61">
        <f t="shared" si="2828"/>
        <v>16</v>
      </c>
      <c r="DW1074" s="61">
        <f t="shared" si="2828"/>
        <v>17</v>
      </c>
      <c r="DX1074" s="61">
        <f t="shared" si="2828"/>
        <v>19</v>
      </c>
      <c r="DY1074" s="61">
        <f t="shared" si="2828"/>
        <v>21</v>
      </c>
      <c r="DZ1074" s="61">
        <f t="shared" si="2828"/>
        <v>15</v>
      </c>
      <c r="EA1074" s="61">
        <f t="shared" si="2828"/>
        <v>12</v>
      </c>
      <c r="EB1074" s="61">
        <f t="shared" si="2828"/>
        <v>25</v>
      </c>
      <c r="EC1074" s="61">
        <f t="shared" si="2828"/>
        <v>18</v>
      </c>
      <c r="ED1074" s="61">
        <f t="shared" si="2828"/>
        <v>15</v>
      </c>
      <c r="EE1074" s="61">
        <f t="shared" si="2828"/>
        <v>15</v>
      </c>
      <c r="EF1074" s="61">
        <f t="shared" si="2828"/>
        <v>12</v>
      </c>
      <c r="EG1074" s="61">
        <f t="shared" si="2828"/>
        <v>16</v>
      </c>
      <c r="EH1074" s="61">
        <f t="shared" si="2828"/>
        <v>20</v>
      </c>
      <c r="EI1074" s="61">
        <f t="shared" ref="EI1074:GT1074" si="2829">EI934-EI94</f>
        <v>15</v>
      </c>
      <c r="EJ1074" s="61">
        <f t="shared" si="2829"/>
        <v>17</v>
      </c>
      <c r="EK1074" s="61">
        <f t="shared" si="2829"/>
        <v>20</v>
      </c>
      <c r="EL1074" s="61">
        <f t="shared" si="2829"/>
        <v>14</v>
      </c>
      <c r="EM1074" s="61">
        <f t="shared" si="2829"/>
        <v>7</v>
      </c>
      <c r="EN1074" s="61">
        <f t="shared" si="2829"/>
        <v>9</v>
      </c>
      <c r="EO1074" s="61">
        <f t="shared" si="2829"/>
        <v>11</v>
      </c>
      <c r="EP1074" s="61">
        <f t="shared" si="2829"/>
        <v>12</v>
      </c>
      <c r="EQ1074" s="61">
        <f t="shared" si="2829"/>
        <v>9</v>
      </c>
      <c r="ER1074" s="61">
        <f t="shared" si="2829"/>
        <v>9</v>
      </c>
      <c r="ES1074" s="61">
        <f t="shared" si="2829"/>
        <v>18</v>
      </c>
      <c r="ET1074" s="61">
        <f t="shared" si="2829"/>
        <v>5</v>
      </c>
      <c r="EU1074" s="61">
        <f t="shared" si="2829"/>
        <v>12</v>
      </c>
      <c r="EV1074" s="61">
        <f t="shared" si="2829"/>
        <v>18</v>
      </c>
      <c r="EW1074" s="61">
        <f t="shared" si="2829"/>
        <v>9</v>
      </c>
      <c r="EX1074" s="61">
        <f t="shared" si="2829"/>
        <v>9</v>
      </c>
      <c r="EY1074" s="61">
        <f t="shared" si="2829"/>
        <v>6</v>
      </c>
      <c r="EZ1074" s="61">
        <f t="shared" si="2829"/>
        <v>9</v>
      </c>
      <c r="FA1074" s="61">
        <f t="shared" si="2829"/>
        <v>6</v>
      </c>
      <c r="FB1074" s="61">
        <f t="shared" si="2829"/>
        <v>14</v>
      </c>
      <c r="FC1074" s="61">
        <f t="shared" si="2829"/>
        <v>18</v>
      </c>
      <c r="FD1074" s="61">
        <f t="shared" si="2829"/>
        <v>24</v>
      </c>
      <c r="FE1074" s="61">
        <f t="shared" si="2829"/>
        <v>22</v>
      </c>
      <c r="FF1074" s="61">
        <f t="shared" si="2829"/>
        <v>17</v>
      </c>
      <c r="FG1074" s="61">
        <f t="shared" si="2829"/>
        <v>20</v>
      </c>
      <c r="FH1074" s="61">
        <f t="shared" si="2829"/>
        <v>16</v>
      </c>
      <c r="FI1074" s="61">
        <f t="shared" si="2829"/>
        <v>18</v>
      </c>
      <c r="FJ1074" s="61">
        <f t="shared" si="2829"/>
        <v>13</v>
      </c>
      <c r="FK1074" s="61">
        <f t="shared" si="2829"/>
        <v>13</v>
      </c>
      <c r="FL1074" s="61">
        <f t="shared" si="2829"/>
        <v>11</v>
      </c>
      <c r="FM1074" s="61">
        <f t="shared" si="2829"/>
        <v>12</v>
      </c>
      <c r="FN1074" s="61">
        <f t="shared" si="2829"/>
        <v>11</v>
      </c>
      <c r="FO1074" s="61">
        <f t="shared" si="2829"/>
        <v>18</v>
      </c>
      <c r="FP1074" s="61">
        <f t="shared" si="2829"/>
        <v>17</v>
      </c>
      <c r="FQ1074" s="61">
        <f t="shared" si="2829"/>
        <v>16</v>
      </c>
      <c r="FR1074" s="61">
        <f t="shared" si="2829"/>
        <v>20</v>
      </c>
      <c r="FS1074" s="61">
        <f t="shared" si="2829"/>
        <v>23</v>
      </c>
      <c r="FT1074" s="61">
        <f t="shared" si="2829"/>
        <v>21</v>
      </c>
      <c r="FU1074" s="61">
        <f t="shared" si="2829"/>
        <v>26</v>
      </c>
      <c r="FV1074" s="61">
        <f t="shared" si="2829"/>
        <v>21</v>
      </c>
      <c r="FW1074" s="61">
        <f t="shared" si="2829"/>
        <v>12</v>
      </c>
      <c r="FX1074" s="61">
        <f t="shared" si="2829"/>
        <v>12</v>
      </c>
      <c r="FY1074" s="61">
        <f t="shared" si="2829"/>
        <v>28</v>
      </c>
      <c r="FZ1074" s="61">
        <f t="shared" si="2829"/>
        <v>18</v>
      </c>
      <c r="GA1074" s="61">
        <f t="shared" si="2829"/>
        <v>18</v>
      </c>
      <c r="GB1074" s="61">
        <f t="shared" si="2829"/>
        <v>26</v>
      </c>
      <c r="GC1074" s="61">
        <f t="shared" si="2829"/>
        <v>15</v>
      </c>
      <c r="GD1074" s="61">
        <f t="shared" si="2829"/>
        <v>25</v>
      </c>
      <c r="GE1074" s="61">
        <f t="shared" si="2829"/>
        <v>28</v>
      </c>
      <c r="GF1074" s="61">
        <f t="shared" si="2829"/>
        <v>23</v>
      </c>
      <c r="GG1074" s="61">
        <f t="shared" si="2829"/>
        <v>28</v>
      </c>
      <c r="GH1074" s="61">
        <f t="shared" si="2829"/>
        <v>22</v>
      </c>
      <c r="GI1074" s="61">
        <f t="shared" si="2829"/>
        <v>16</v>
      </c>
      <c r="GJ1074" s="61">
        <f t="shared" si="2829"/>
        <v>25</v>
      </c>
      <c r="GK1074" s="61">
        <f t="shared" si="2829"/>
        <v>23</v>
      </c>
      <c r="GL1074" s="61">
        <f t="shared" si="2829"/>
        <v>18</v>
      </c>
      <c r="GM1074" s="61">
        <f t="shared" si="2829"/>
        <v>13</v>
      </c>
      <c r="GN1074" s="61">
        <f t="shared" si="2829"/>
        <v>16</v>
      </c>
      <c r="GO1074" s="61">
        <f t="shared" si="2829"/>
        <v>23</v>
      </c>
      <c r="GP1074" s="61">
        <f t="shared" si="2829"/>
        <v>16</v>
      </c>
      <c r="GQ1074" s="61">
        <f t="shared" si="2829"/>
        <v>27</v>
      </c>
      <c r="GR1074" s="61">
        <f t="shared" si="2829"/>
        <v>19</v>
      </c>
      <c r="GS1074" s="61">
        <f t="shared" si="2829"/>
        <v>20</v>
      </c>
      <c r="GT1074" s="61">
        <f t="shared" si="2829"/>
        <v>22</v>
      </c>
      <c r="GU1074" s="61">
        <f t="shared" ref="GU1074:JF1074" si="2830">GU934-GU94</f>
        <v>7</v>
      </c>
      <c r="GV1074" s="61">
        <f t="shared" si="2830"/>
        <v>23</v>
      </c>
      <c r="GW1074" s="61">
        <f t="shared" si="2830"/>
        <v>12</v>
      </c>
      <c r="GX1074" s="61">
        <f t="shared" si="2830"/>
        <v>13</v>
      </c>
      <c r="GY1074" s="61">
        <f t="shared" si="2830"/>
        <v>19</v>
      </c>
      <c r="GZ1074" s="61">
        <f t="shared" si="2830"/>
        <v>24</v>
      </c>
      <c r="HA1074" s="61">
        <f t="shared" si="2830"/>
        <v>17</v>
      </c>
      <c r="HB1074" s="61">
        <f t="shared" si="2830"/>
        <v>23</v>
      </c>
      <c r="HC1074" s="61">
        <f t="shared" si="2830"/>
        <v>21</v>
      </c>
      <c r="HD1074" s="61">
        <f t="shared" si="2830"/>
        <v>15</v>
      </c>
      <c r="HE1074" s="61">
        <f t="shared" si="2830"/>
        <v>31</v>
      </c>
      <c r="HF1074" s="61">
        <f t="shared" si="2830"/>
        <v>18</v>
      </c>
      <c r="HG1074" s="61">
        <f t="shared" si="2830"/>
        <v>16</v>
      </c>
      <c r="HH1074" s="61">
        <f t="shared" si="2830"/>
        <v>16</v>
      </c>
      <c r="HI1074" s="61">
        <f t="shared" si="2830"/>
        <v>15</v>
      </c>
      <c r="HJ1074" s="61">
        <f t="shared" si="2830"/>
        <v>15</v>
      </c>
      <c r="HK1074" s="61">
        <f t="shared" si="2830"/>
        <v>12</v>
      </c>
      <c r="HL1074" s="61">
        <f t="shared" si="2830"/>
        <v>22</v>
      </c>
      <c r="HM1074" s="61">
        <f t="shared" si="2830"/>
        <v>15</v>
      </c>
      <c r="HN1074" s="61">
        <f t="shared" si="2830"/>
        <v>11</v>
      </c>
      <c r="HO1074" s="61">
        <f t="shared" si="2830"/>
        <v>13</v>
      </c>
      <c r="HP1074" s="61">
        <f t="shared" si="2830"/>
        <v>8</v>
      </c>
      <c r="HQ1074" s="61">
        <f t="shared" si="2830"/>
        <v>8</v>
      </c>
      <c r="HR1074" s="61">
        <f t="shared" si="2830"/>
        <v>4</v>
      </c>
      <c r="HS1074" s="61">
        <f t="shared" si="2830"/>
        <v>12</v>
      </c>
      <c r="HT1074" s="61">
        <f t="shared" si="2830"/>
        <v>6</v>
      </c>
      <c r="HU1074" s="61">
        <f t="shared" si="2830"/>
        <v>6</v>
      </c>
      <c r="HV1074" s="61">
        <f t="shared" si="2830"/>
        <v>7</v>
      </c>
      <c r="HW1074" s="61">
        <f t="shared" si="2830"/>
        <v>13</v>
      </c>
      <c r="HX1074" s="61">
        <f t="shared" si="2830"/>
        <v>12</v>
      </c>
      <c r="HY1074" s="61">
        <f t="shared" si="2830"/>
        <v>13</v>
      </c>
      <c r="HZ1074" s="61">
        <f t="shared" si="2830"/>
        <v>14</v>
      </c>
      <c r="IA1074" s="61">
        <f t="shared" si="2830"/>
        <v>10</v>
      </c>
      <c r="IB1074" s="61">
        <f t="shared" si="2830"/>
        <v>9</v>
      </c>
      <c r="IC1074" s="61">
        <f t="shared" si="2830"/>
        <v>13</v>
      </c>
      <c r="ID1074" s="61">
        <f t="shared" si="2830"/>
        <v>4</v>
      </c>
      <c r="IE1074" s="61">
        <f t="shared" si="2830"/>
        <v>12</v>
      </c>
      <c r="IF1074" s="61">
        <f t="shared" si="2830"/>
        <v>12</v>
      </c>
      <c r="IG1074" s="61">
        <f t="shared" si="2830"/>
        <v>9</v>
      </c>
      <c r="IH1074" s="61">
        <f t="shared" si="2830"/>
        <v>13</v>
      </c>
      <c r="II1074" s="61">
        <f t="shared" si="2830"/>
        <v>12</v>
      </c>
      <c r="IJ1074" s="61">
        <f t="shared" si="2830"/>
        <v>11</v>
      </c>
      <c r="IK1074" s="61">
        <f t="shared" si="2830"/>
        <v>11</v>
      </c>
      <c r="IL1074" s="61">
        <f t="shared" si="2830"/>
        <v>9</v>
      </c>
      <c r="IM1074" s="61">
        <f t="shared" si="2830"/>
        <v>11</v>
      </c>
      <c r="IN1074" s="61">
        <f t="shared" si="2830"/>
        <v>8</v>
      </c>
      <c r="IO1074" s="61">
        <f t="shared" si="2830"/>
        <v>4</v>
      </c>
      <c r="IP1074" s="61">
        <f t="shared" si="2830"/>
        <v>9</v>
      </c>
      <c r="IQ1074" s="61">
        <f t="shared" si="2830"/>
        <v>9</v>
      </c>
      <c r="IR1074" s="61">
        <f t="shared" si="2830"/>
        <v>13</v>
      </c>
      <c r="IS1074" s="61">
        <f t="shared" si="2830"/>
        <v>7</v>
      </c>
      <c r="IT1074" s="61">
        <f t="shared" si="2830"/>
        <v>17</v>
      </c>
      <c r="IU1074" s="61">
        <f t="shared" si="2830"/>
        <v>16</v>
      </c>
      <c r="IV1074" s="61">
        <f t="shared" si="2830"/>
        <v>6</v>
      </c>
      <c r="IW1074" s="61">
        <f t="shared" si="2830"/>
        <v>13</v>
      </c>
      <c r="IX1074" s="61">
        <f t="shared" si="2830"/>
        <v>11</v>
      </c>
      <c r="IY1074" s="61">
        <f t="shared" si="2830"/>
        <v>4</v>
      </c>
      <c r="IZ1074" s="61">
        <f t="shared" si="2830"/>
        <v>10</v>
      </c>
      <c r="JA1074" s="61">
        <f t="shared" si="2830"/>
        <v>8</v>
      </c>
      <c r="JB1074" s="61">
        <f t="shared" si="2830"/>
        <v>7</v>
      </c>
      <c r="JC1074" s="61">
        <f t="shared" si="2830"/>
        <v>13</v>
      </c>
      <c r="JD1074" s="61">
        <f t="shared" si="2830"/>
        <v>11</v>
      </c>
      <c r="JE1074" s="61">
        <f t="shared" si="2830"/>
        <v>4</v>
      </c>
      <c r="JF1074" s="61">
        <f t="shared" si="2830"/>
        <v>5</v>
      </c>
      <c r="JG1074" s="61">
        <f t="shared" ref="JG1074:KF1074" si="2831">JG934-JG94</f>
        <v>7</v>
      </c>
      <c r="JH1074" s="61">
        <f t="shared" si="2831"/>
        <v>3</v>
      </c>
      <c r="JI1074" s="61">
        <f t="shared" si="2831"/>
        <v>8</v>
      </c>
      <c r="JJ1074" s="61">
        <f t="shared" si="2831"/>
        <v>11</v>
      </c>
      <c r="JK1074" s="61">
        <f t="shared" si="2831"/>
        <v>9</v>
      </c>
      <c r="JL1074" s="61">
        <f t="shared" si="2831"/>
        <v>15</v>
      </c>
      <c r="JM1074" s="61">
        <f t="shared" si="2831"/>
        <v>5</v>
      </c>
      <c r="JN1074" s="61">
        <f t="shared" si="2831"/>
        <v>4</v>
      </c>
      <c r="JO1074" s="61">
        <f t="shared" si="2831"/>
        <v>7</v>
      </c>
      <c r="JP1074" s="61">
        <f t="shared" si="2831"/>
        <v>10</v>
      </c>
      <c r="JQ1074" s="61">
        <f t="shared" si="2831"/>
        <v>2</v>
      </c>
      <c r="JR1074" s="61">
        <f t="shared" si="2831"/>
        <v>6</v>
      </c>
      <c r="JS1074" s="61">
        <f t="shared" si="2831"/>
        <v>5</v>
      </c>
      <c r="JT1074" s="61">
        <f t="shared" si="2831"/>
        <v>10</v>
      </c>
      <c r="JU1074" s="61">
        <f t="shared" si="2831"/>
        <v>5</v>
      </c>
      <c r="JV1074" s="61">
        <f t="shared" si="2831"/>
        <v>7</v>
      </c>
      <c r="JW1074" s="61">
        <f t="shared" si="2831"/>
        <v>6</v>
      </c>
      <c r="JX1074" s="61">
        <f t="shared" si="2831"/>
        <v>3</v>
      </c>
      <c r="JY1074" s="61">
        <f t="shared" si="2831"/>
        <v>7</v>
      </c>
      <c r="JZ1074" s="61">
        <f t="shared" si="2831"/>
        <v>3</v>
      </c>
      <c r="KA1074" s="61">
        <f t="shared" si="2831"/>
        <v>7</v>
      </c>
      <c r="KB1074" s="61">
        <f t="shared" si="2831"/>
        <v>4</v>
      </c>
      <c r="KC1074" s="61">
        <f t="shared" si="2831"/>
        <v>5</v>
      </c>
      <c r="KD1074" s="61">
        <f t="shared" si="2831"/>
        <v>1</v>
      </c>
      <c r="KE1074" s="61">
        <f t="shared" si="2831"/>
        <v>4</v>
      </c>
      <c r="KF1074" s="61">
        <f t="shared" si="2831"/>
        <v>6</v>
      </c>
      <c r="KG1074" s="61">
        <f t="shared" ref="KG1074:KI1074" si="2832">KG934-KG94</f>
        <v>4</v>
      </c>
      <c r="KH1074" s="61">
        <f t="shared" si="2832"/>
        <v>4</v>
      </c>
      <c r="KI1074" s="61">
        <f t="shared" si="2832"/>
        <v>7</v>
      </c>
      <c r="KJ1074" s="61">
        <f t="shared" ref="KJ1074:KL1074" si="2833">KJ934-KJ94</f>
        <v>5</v>
      </c>
      <c r="KK1074" s="61">
        <f t="shared" si="2833"/>
        <v>6</v>
      </c>
      <c r="KL1074" s="61">
        <f t="shared" si="2833"/>
        <v>0</v>
      </c>
      <c r="KM1074" s="61">
        <f t="shared" ref="KM1074:KN1074" si="2834">KM934-KM94</f>
        <v>4</v>
      </c>
      <c r="KN1074" s="61">
        <f t="shared" si="2834"/>
        <v>5</v>
      </c>
      <c r="KO1074" s="61">
        <f t="shared" ref="KO1074:KP1074" si="2835">KO934-KO94</f>
        <v>5</v>
      </c>
      <c r="KP1074" s="61">
        <f t="shared" si="2835"/>
        <v>4</v>
      </c>
      <c r="KQ1074" s="61">
        <f t="shared" ref="KQ1074:KR1074" si="2836">KQ934-KQ94</f>
        <v>3</v>
      </c>
      <c r="KR1074" s="61">
        <f t="shared" si="2836"/>
        <v>1</v>
      </c>
      <c r="KS1074" s="61">
        <f t="shared" ref="KS1074:KT1074" si="2837">KS934-KS94</f>
        <v>4</v>
      </c>
      <c r="KT1074" s="61">
        <f t="shared" si="2837"/>
        <v>4</v>
      </c>
      <c r="KU1074" s="61">
        <f t="shared" ref="KU1074:KY1074" si="2838">KU934-KU94</f>
        <v>1</v>
      </c>
      <c r="KV1074" s="61">
        <f t="shared" si="2838"/>
        <v>1</v>
      </c>
      <c r="KW1074" s="61">
        <f t="shared" si="2838"/>
        <v>5</v>
      </c>
      <c r="KX1074" s="61">
        <f t="shared" si="2838"/>
        <v>2</v>
      </c>
      <c r="KY1074" s="61">
        <f t="shared" si="2838"/>
        <v>2</v>
      </c>
      <c r="KZ1074" s="61">
        <f t="shared" ref="KZ1074:LT1074" si="2839">KZ934-KZ94</f>
        <v>4</v>
      </c>
      <c r="LA1074" s="61">
        <f t="shared" si="2839"/>
        <v>3</v>
      </c>
      <c r="LB1074" s="61">
        <f t="shared" si="2839"/>
        <v>5</v>
      </c>
      <c r="LC1074" s="61">
        <f t="shared" si="2839"/>
        <v>5</v>
      </c>
      <c r="LD1074" s="61">
        <f t="shared" si="2839"/>
        <v>0</v>
      </c>
      <c r="LE1074" s="61">
        <f t="shared" ref="LE1074:LF1074" si="2840">LE934-LE94</f>
        <v>2</v>
      </c>
      <c r="LF1074" s="61">
        <f t="shared" si="2840"/>
        <v>1</v>
      </c>
      <c r="LG1074" s="61">
        <f t="shared" ref="LG1074:LH1074" si="2841">LG934-LG94</f>
        <v>3</v>
      </c>
      <c r="LH1074" s="61">
        <f t="shared" si="2841"/>
        <v>2</v>
      </c>
      <c r="LI1074" s="61">
        <f t="shared" ref="LI1074:LJ1074" si="2842">LI934-LI94</f>
        <v>6</v>
      </c>
      <c r="LJ1074" s="61">
        <f t="shared" si="2842"/>
        <v>2</v>
      </c>
      <c r="LK1074" s="61">
        <f t="shared" ref="LK1074" si="2843">LK934-LK94</f>
        <v>0</v>
      </c>
      <c r="LL1074" s="61">
        <f t="shared" si="2839"/>
        <v>0</v>
      </c>
      <c r="LM1074" s="61">
        <f t="shared" si="2839"/>
        <v>0</v>
      </c>
      <c r="LN1074" s="61">
        <f t="shared" si="2839"/>
        <v>0</v>
      </c>
      <c r="LO1074" s="61">
        <f t="shared" si="2839"/>
        <v>0</v>
      </c>
      <c r="LP1074" s="61">
        <f t="shared" si="2839"/>
        <v>0</v>
      </c>
      <c r="LQ1074" s="61">
        <f t="shared" si="2839"/>
        <v>0</v>
      </c>
      <c r="LR1074" s="61">
        <f t="shared" si="2839"/>
        <v>0</v>
      </c>
      <c r="LS1074" s="61">
        <f t="shared" si="2839"/>
        <v>0</v>
      </c>
      <c r="LT1074" s="61">
        <f t="shared" si="2839"/>
        <v>0</v>
      </c>
    </row>
    <row r="1075" spans="1:332" x14ac:dyDescent="0.2">
      <c r="A1075" s="38">
        <v>21</v>
      </c>
      <c r="B1075" s="62">
        <f t="shared" ca="1" si="2527"/>
        <v>0</v>
      </c>
      <c r="D1075" s="61">
        <f t="shared" si="2508"/>
        <v>12</v>
      </c>
      <c r="E1075" s="61">
        <f t="shared" si="2827"/>
        <v>6</v>
      </c>
      <c r="F1075" s="61">
        <f t="shared" si="2827"/>
        <v>5</v>
      </c>
      <c r="G1075" s="61">
        <f t="shared" si="2827"/>
        <v>3</v>
      </c>
      <c r="H1075" s="61">
        <f t="shared" si="2827"/>
        <v>9</v>
      </c>
      <c r="I1075" s="61">
        <f t="shared" si="2827"/>
        <v>6</v>
      </c>
      <c r="J1075" s="61">
        <f t="shared" si="2827"/>
        <v>3</v>
      </c>
      <c r="K1075" s="61">
        <f t="shared" si="2827"/>
        <v>7</v>
      </c>
      <c r="L1075" s="61">
        <f t="shared" si="2827"/>
        <v>7</v>
      </c>
      <c r="M1075" s="61">
        <f t="shared" si="2827"/>
        <v>1</v>
      </c>
      <c r="N1075" s="61">
        <f t="shared" si="2827"/>
        <v>4</v>
      </c>
      <c r="O1075" s="61">
        <f t="shared" si="2827"/>
        <v>3</v>
      </c>
      <c r="P1075" s="61">
        <f t="shared" si="2827"/>
        <v>3</v>
      </c>
      <c r="Q1075" s="61">
        <f t="shared" si="2827"/>
        <v>6</v>
      </c>
      <c r="R1075" s="61">
        <f t="shared" si="2827"/>
        <v>7</v>
      </c>
      <c r="S1075" s="61">
        <f t="shared" si="2827"/>
        <v>11</v>
      </c>
      <c r="T1075" s="61">
        <f t="shared" si="2827"/>
        <v>5</v>
      </c>
      <c r="U1075" s="61">
        <f t="shared" si="2827"/>
        <v>2</v>
      </c>
      <c r="V1075" s="61">
        <f t="shared" si="2827"/>
        <v>7</v>
      </c>
      <c r="W1075" s="61">
        <f t="shared" si="2827"/>
        <v>5</v>
      </c>
      <c r="X1075" s="61">
        <f t="shared" si="2827"/>
        <v>7</v>
      </c>
      <c r="Y1075" s="61">
        <f t="shared" si="2827"/>
        <v>7</v>
      </c>
      <c r="Z1075" s="61">
        <f t="shared" si="2827"/>
        <v>7</v>
      </c>
      <c r="AA1075" s="61">
        <f t="shared" si="2827"/>
        <v>7</v>
      </c>
      <c r="AB1075" s="61">
        <f t="shared" si="2827"/>
        <v>7</v>
      </c>
      <c r="AC1075" s="61">
        <f t="shared" si="2827"/>
        <v>8</v>
      </c>
      <c r="AD1075" s="61">
        <f t="shared" si="2827"/>
        <v>4</v>
      </c>
      <c r="AE1075" s="61">
        <f t="shared" si="2827"/>
        <v>10</v>
      </c>
      <c r="AF1075" s="61">
        <f t="shared" si="2827"/>
        <v>6</v>
      </c>
      <c r="AG1075" s="61">
        <f t="shared" si="2827"/>
        <v>6</v>
      </c>
      <c r="AH1075" s="61">
        <f t="shared" si="2827"/>
        <v>2</v>
      </c>
      <c r="AI1075" s="61">
        <f t="shared" si="2827"/>
        <v>6</v>
      </c>
      <c r="AJ1075" s="61">
        <f t="shared" si="2827"/>
        <v>4</v>
      </c>
      <c r="AK1075" s="61">
        <f t="shared" si="2827"/>
        <v>6</v>
      </c>
      <c r="AL1075" s="61">
        <f t="shared" si="2827"/>
        <v>9</v>
      </c>
      <c r="AM1075" s="61">
        <f t="shared" si="2827"/>
        <v>6</v>
      </c>
      <c r="AN1075" s="61">
        <f t="shared" si="2827"/>
        <v>4</v>
      </c>
      <c r="AO1075" s="61">
        <f t="shared" si="2827"/>
        <v>7</v>
      </c>
      <c r="AP1075" s="61">
        <f t="shared" si="2827"/>
        <v>12</v>
      </c>
      <c r="AQ1075" s="61">
        <f t="shared" si="2827"/>
        <v>5</v>
      </c>
      <c r="AR1075" s="61">
        <f t="shared" si="2827"/>
        <v>9</v>
      </c>
      <c r="AS1075" s="61">
        <f t="shared" si="2827"/>
        <v>7</v>
      </c>
      <c r="AT1075" s="61">
        <f t="shared" si="2827"/>
        <v>8</v>
      </c>
      <c r="AU1075" s="61">
        <f t="shared" si="2827"/>
        <v>7</v>
      </c>
      <c r="AV1075" s="61">
        <f t="shared" si="2827"/>
        <v>10</v>
      </c>
      <c r="AW1075" s="61">
        <f t="shared" si="2827"/>
        <v>5</v>
      </c>
      <c r="AX1075" s="61">
        <f t="shared" si="2827"/>
        <v>10</v>
      </c>
      <c r="AY1075" s="61">
        <f t="shared" si="2827"/>
        <v>7</v>
      </c>
      <c r="AZ1075" s="61">
        <f t="shared" si="2827"/>
        <v>6</v>
      </c>
      <c r="BA1075" s="61">
        <v>13</v>
      </c>
      <c r="BB1075" s="61">
        <v>4</v>
      </c>
      <c r="BC1075" s="61">
        <v>3</v>
      </c>
      <c r="BD1075" s="61">
        <f t="shared" si="2827"/>
        <v>4</v>
      </c>
      <c r="BE1075" s="61">
        <f t="shared" si="2827"/>
        <v>3</v>
      </c>
      <c r="BF1075" s="61">
        <f t="shared" si="2827"/>
        <v>7</v>
      </c>
      <c r="BG1075" s="61">
        <f t="shared" si="2827"/>
        <v>4</v>
      </c>
      <c r="BH1075" s="61">
        <f t="shared" si="2827"/>
        <v>5</v>
      </c>
      <c r="BI1075" s="61">
        <f t="shared" si="2827"/>
        <v>7</v>
      </c>
      <c r="BJ1075" s="61">
        <f t="shared" si="2827"/>
        <v>4</v>
      </c>
      <c r="BK1075" s="61">
        <f t="shared" si="2827"/>
        <v>6</v>
      </c>
      <c r="BL1075" s="61">
        <f t="shared" si="2827"/>
        <v>3</v>
      </c>
      <c r="BM1075" s="61">
        <f t="shared" si="2827"/>
        <v>1</v>
      </c>
      <c r="BN1075" s="61">
        <f t="shared" si="2827"/>
        <v>4</v>
      </c>
      <c r="BO1075" s="61">
        <f t="shared" si="2827"/>
        <v>2</v>
      </c>
      <c r="BP1075" s="61">
        <f t="shared" si="2827"/>
        <v>1</v>
      </c>
      <c r="BQ1075" s="61">
        <f t="shared" si="2810"/>
        <v>14</v>
      </c>
      <c r="BR1075" s="61">
        <f t="shared" si="2810"/>
        <v>2</v>
      </c>
      <c r="BS1075" s="61">
        <f t="shared" si="2810"/>
        <v>6</v>
      </c>
      <c r="BT1075" s="61">
        <f t="shared" si="2810"/>
        <v>3</v>
      </c>
      <c r="BU1075" s="61">
        <f t="shared" si="2810"/>
        <v>3</v>
      </c>
      <c r="BV1075" s="61">
        <f t="shared" si="2810"/>
        <v>3</v>
      </c>
      <c r="BW1075" s="61">
        <f t="shared" ref="BW1075:EH1075" si="2844">BW935-BW95</f>
        <v>3</v>
      </c>
      <c r="BX1075" s="61">
        <f t="shared" si="2844"/>
        <v>10</v>
      </c>
      <c r="BY1075" s="61">
        <f t="shared" si="2844"/>
        <v>4</v>
      </c>
      <c r="BZ1075" s="61">
        <f t="shared" si="2844"/>
        <v>1</v>
      </c>
      <c r="CA1075" s="61">
        <f t="shared" si="2844"/>
        <v>2</v>
      </c>
      <c r="CB1075" s="61">
        <f t="shared" si="2844"/>
        <v>7</v>
      </c>
      <c r="CC1075" s="61">
        <f t="shared" si="2844"/>
        <v>2</v>
      </c>
      <c r="CD1075" s="61">
        <f t="shared" si="2844"/>
        <v>4</v>
      </c>
      <c r="CE1075" s="61">
        <f t="shared" si="2844"/>
        <v>2</v>
      </c>
      <c r="CF1075" s="61">
        <f t="shared" si="2844"/>
        <v>2</v>
      </c>
      <c r="CG1075" s="61">
        <f t="shared" si="2844"/>
        <v>5</v>
      </c>
      <c r="CH1075" s="61">
        <f t="shared" si="2844"/>
        <v>1</v>
      </c>
      <c r="CI1075" s="61">
        <f t="shared" si="2844"/>
        <v>2</v>
      </c>
      <c r="CJ1075" s="61">
        <f t="shared" si="2844"/>
        <v>2</v>
      </c>
      <c r="CK1075" s="61">
        <f t="shared" si="2844"/>
        <v>1</v>
      </c>
      <c r="CL1075" s="61">
        <f t="shared" si="2844"/>
        <v>2</v>
      </c>
      <c r="CM1075" s="61">
        <f t="shared" si="2844"/>
        <v>2</v>
      </c>
      <c r="CN1075" s="61">
        <f t="shared" si="2844"/>
        <v>2</v>
      </c>
      <c r="CO1075" s="61">
        <f t="shared" si="2844"/>
        <v>4</v>
      </c>
      <c r="CP1075" s="61">
        <f t="shared" si="2844"/>
        <v>4</v>
      </c>
      <c r="CQ1075" s="61">
        <f t="shared" si="2844"/>
        <v>1</v>
      </c>
      <c r="CR1075" s="61">
        <f t="shared" si="2844"/>
        <v>3</v>
      </c>
      <c r="CS1075" s="61">
        <f t="shared" si="2844"/>
        <v>5</v>
      </c>
      <c r="CT1075" s="61">
        <f t="shared" si="2844"/>
        <v>4</v>
      </c>
      <c r="CU1075" s="61">
        <f t="shared" si="2844"/>
        <v>1</v>
      </c>
      <c r="CV1075" s="61">
        <f t="shared" si="2844"/>
        <v>2</v>
      </c>
      <c r="CW1075" s="61">
        <f t="shared" si="2844"/>
        <v>6</v>
      </c>
      <c r="CX1075" s="61">
        <f t="shared" si="2844"/>
        <v>1</v>
      </c>
      <c r="CY1075" s="61">
        <f t="shared" si="2844"/>
        <v>4</v>
      </c>
      <c r="CZ1075" s="61">
        <f t="shared" si="2844"/>
        <v>2</v>
      </c>
      <c r="DA1075" s="61">
        <f t="shared" si="2844"/>
        <v>3</v>
      </c>
      <c r="DB1075" s="61">
        <f t="shared" si="2844"/>
        <v>4</v>
      </c>
      <c r="DC1075" s="61">
        <f t="shared" si="2844"/>
        <v>3</v>
      </c>
      <c r="DD1075" s="61">
        <f t="shared" si="2844"/>
        <v>0</v>
      </c>
      <c r="DE1075" s="61">
        <f t="shared" si="2844"/>
        <v>5</v>
      </c>
      <c r="DF1075" s="61">
        <f t="shared" si="2844"/>
        <v>3</v>
      </c>
      <c r="DG1075" s="61">
        <f t="shared" si="2844"/>
        <v>5</v>
      </c>
      <c r="DH1075" s="61">
        <f t="shared" si="2844"/>
        <v>2</v>
      </c>
      <c r="DI1075" s="61">
        <f t="shared" si="2844"/>
        <v>1</v>
      </c>
      <c r="DJ1075" s="61">
        <f t="shared" si="2844"/>
        <v>4</v>
      </c>
      <c r="DK1075" s="61">
        <f t="shared" si="2844"/>
        <v>4</v>
      </c>
      <c r="DL1075" s="61">
        <f t="shared" si="2844"/>
        <v>1</v>
      </c>
      <c r="DM1075" s="61">
        <f t="shared" si="2844"/>
        <v>5</v>
      </c>
      <c r="DN1075" s="61">
        <f t="shared" si="2844"/>
        <v>0</v>
      </c>
      <c r="DO1075" s="61">
        <f t="shared" si="2844"/>
        <v>5</v>
      </c>
      <c r="DP1075" s="61">
        <f t="shared" si="2844"/>
        <v>5</v>
      </c>
      <c r="DQ1075" s="61">
        <f t="shared" si="2844"/>
        <v>3</v>
      </c>
      <c r="DR1075" s="61">
        <f t="shared" si="2844"/>
        <v>1</v>
      </c>
      <c r="DS1075" s="61">
        <f t="shared" si="2844"/>
        <v>4</v>
      </c>
      <c r="DT1075" s="61">
        <f t="shared" si="2844"/>
        <v>4</v>
      </c>
      <c r="DU1075" s="61">
        <f t="shared" si="2844"/>
        <v>5</v>
      </c>
      <c r="DV1075" s="61">
        <f t="shared" si="2844"/>
        <v>6</v>
      </c>
      <c r="DW1075" s="61">
        <f t="shared" si="2844"/>
        <v>8</v>
      </c>
      <c r="DX1075" s="61">
        <f t="shared" si="2844"/>
        <v>7</v>
      </c>
      <c r="DY1075" s="61">
        <f t="shared" si="2844"/>
        <v>6</v>
      </c>
      <c r="DZ1075" s="61">
        <f t="shared" si="2844"/>
        <v>3</v>
      </c>
      <c r="EA1075" s="61">
        <f t="shared" si="2844"/>
        <v>4</v>
      </c>
      <c r="EB1075" s="61">
        <f t="shared" si="2844"/>
        <v>7</v>
      </c>
      <c r="EC1075" s="61">
        <f t="shared" si="2844"/>
        <v>5</v>
      </c>
      <c r="ED1075" s="61">
        <f t="shared" si="2844"/>
        <v>4</v>
      </c>
      <c r="EE1075" s="61">
        <f t="shared" si="2844"/>
        <v>8</v>
      </c>
      <c r="EF1075" s="61">
        <f t="shared" si="2844"/>
        <v>4</v>
      </c>
      <c r="EG1075" s="61">
        <f t="shared" si="2844"/>
        <v>6</v>
      </c>
      <c r="EH1075" s="61">
        <f t="shared" si="2844"/>
        <v>1</v>
      </c>
      <c r="EI1075" s="61">
        <f t="shared" ref="EI1075:GT1075" si="2845">EI935-EI95</f>
        <v>6</v>
      </c>
      <c r="EJ1075" s="61">
        <f t="shared" si="2845"/>
        <v>2</v>
      </c>
      <c r="EK1075" s="61">
        <f t="shared" si="2845"/>
        <v>6</v>
      </c>
      <c r="EL1075" s="61">
        <f t="shared" si="2845"/>
        <v>5</v>
      </c>
      <c r="EM1075" s="61">
        <f t="shared" si="2845"/>
        <v>6</v>
      </c>
      <c r="EN1075" s="61">
        <f t="shared" si="2845"/>
        <v>2</v>
      </c>
      <c r="EO1075" s="61">
        <f t="shared" si="2845"/>
        <v>3</v>
      </c>
      <c r="EP1075" s="61">
        <f t="shared" si="2845"/>
        <v>2</v>
      </c>
      <c r="EQ1075" s="61">
        <f t="shared" si="2845"/>
        <v>4</v>
      </c>
      <c r="ER1075" s="61">
        <f t="shared" si="2845"/>
        <v>2</v>
      </c>
      <c r="ES1075" s="61">
        <f t="shared" si="2845"/>
        <v>2</v>
      </c>
      <c r="ET1075" s="61">
        <f t="shared" si="2845"/>
        <v>0</v>
      </c>
      <c r="EU1075" s="61">
        <f t="shared" si="2845"/>
        <v>3</v>
      </c>
      <c r="EV1075" s="61">
        <f t="shared" si="2845"/>
        <v>5</v>
      </c>
      <c r="EW1075" s="61">
        <f t="shared" si="2845"/>
        <v>4</v>
      </c>
      <c r="EX1075" s="61">
        <f t="shared" si="2845"/>
        <v>2</v>
      </c>
      <c r="EY1075" s="61">
        <f t="shared" si="2845"/>
        <v>1</v>
      </c>
      <c r="EZ1075" s="61">
        <f t="shared" si="2845"/>
        <v>4</v>
      </c>
      <c r="FA1075" s="61">
        <f t="shared" si="2845"/>
        <v>5</v>
      </c>
      <c r="FB1075" s="61">
        <f t="shared" si="2845"/>
        <v>1</v>
      </c>
      <c r="FC1075" s="61">
        <f t="shared" si="2845"/>
        <v>8</v>
      </c>
      <c r="FD1075" s="61">
        <f t="shared" si="2845"/>
        <v>2</v>
      </c>
      <c r="FE1075" s="61">
        <f t="shared" si="2845"/>
        <v>5</v>
      </c>
      <c r="FF1075" s="61">
        <f t="shared" si="2845"/>
        <v>6</v>
      </c>
      <c r="FG1075" s="61">
        <f t="shared" si="2845"/>
        <v>3</v>
      </c>
      <c r="FH1075" s="61">
        <f t="shared" si="2845"/>
        <v>5</v>
      </c>
      <c r="FI1075" s="61">
        <f t="shared" si="2845"/>
        <v>5</v>
      </c>
      <c r="FJ1075" s="61">
        <f t="shared" si="2845"/>
        <v>5</v>
      </c>
      <c r="FK1075" s="61">
        <f t="shared" si="2845"/>
        <v>2</v>
      </c>
      <c r="FL1075" s="61">
        <f t="shared" si="2845"/>
        <v>6</v>
      </c>
      <c r="FM1075" s="61">
        <f t="shared" si="2845"/>
        <v>3</v>
      </c>
      <c r="FN1075" s="61">
        <f t="shared" si="2845"/>
        <v>6</v>
      </c>
      <c r="FO1075" s="61">
        <f t="shared" si="2845"/>
        <v>2</v>
      </c>
      <c r="FP1075" s="61">
        <f t="shared" si="2845"/>
        <v>3</v>
      </c>
      <c r="FQ1075" s="61">
        <f t="shared" si="2845"/>
        <v>3</v>
      </c>
      <c r="FR1075" s="61">
        <f t="shared" si="2845"/>
        <v>3</v>
      </c>
      <c r="FS1075" s="61">
        <f t="shared" si="2845"/>
        <v>4</v>
      </c>
      <c r="FT1075" s="61">
        <f t="shared" si="2845"/>
        <v>3</v>
      </c>
      <c r="FU1075" s="61">
        <f t="shared" si="2845"/>
        <v>2</v>
      </c>
      <c r="FV1075" s="61">
        <f t="shared" si="2845"/>
        <v>4</v>
      </c>
      <c r="FW1075" s="61">
        <f t="shared" si="2845"/>
        <v>0</v>
      </c>
      <c r="FX1075" s="61">
        <f t="shared" si="2845"/>
        <v>6</v>
      </c>
      <c r="FY1075" s="61">
        <f t="shared" si="2845"/>
        <v>6</v>
      </c>
      <c r="FZ1075" s="61">
        <f t="shared" si="2845"/>
        <v>4</v>
      </c>
      <c r="GA1075" s="61">
        <f t="shared" si="2845"/>
        <v>3</v>
      </c>
      <c r="GB1075" s="61">
        <f t="shared" si="2845"/>
        <v>2</v>
      </c>
      <c r="GC1075" s="61">
        <f t="shared" si="2845"/>
        <v>8</v>
      </c>
      <c r="GD1075" s="61">
        <f t="shared" si="2845"/>
        <v>3</v>
      </c>
      <c r="GE1075" s="61">
        <f t="shared" si="2845"/>
        <v>5</v>
      </c>
      <c r="GF1075" s="61">
        <f t="shared" si="2845"/>
        <v>6</v>
      </c>
      <c r="GG1075" s="61">
        <f t="shared" si="2845"/>
        <v>3</v>
      </c>
      <c r="GH1075" s="61">
        <f t="shared" si="2845"/>
        <v>0</v>
      </c>
      <c r="GI1075" s="61">
        <f t="shared" si="2845"/>
        <v>3</v>
      </c>
      <c r="GJ1075" s="61">
        <f t="shared" si="2845"/>
        <v>3</v>
      </c>
      <c r="GK1075" s="61">
        <f t="shared" si="2845"/>
        <v>5</v>
      </c>
      <c r="GL1075" s="61">
        <f t="shared" si="2845"/>
        <v>1</v>
      </c>
      <c r="GM1075" s="61">
        <f t="shared" si="2845"/>
        <v>4</v>
      </c>
      <c r="GN1075" s="61">
        <f t="shared" si="2845"/>
        <v>2</v>
      </c>
      <c r="GO1075" s="61">
        <f t="shared" si="2845"/>
        <v>3</v>
      </c>
      <c r="GP1075" s="61">
        <f t="shared" si="2845"/>
        <v>5</v>
      </c>
      <c r="GQ1075" s="61">
        <f t="shared" si="2845"/>
        <v>3</v>
      </c>
      <c r="GR1075" s="61">
        <f t="shared" si="2845"/>
        <v>3</v>
      </c>
      <c r="GS1075" s="61">
        <f t="shared" si="2845"/>
        <v>3</v>
      </c>
      <c r="GT1075" s="61">
        <f t="shared" si="2845"/>
        <v>1</v>
      </c>
      <c r="GU1075" s="61">
        <f t="shared" ref="GU1075:JF1075" si="2846">GU935-GU95</f>
        <v>1</v>
      </c>
      <c r="GV1075" s="61">
        <f t="shared" si="2846"/>
        <v>1</v>
      </c>
      <c r="GW1075" s="61">
        <f t="shared" si="2846"/>
        <v>6</v>
      </c>
      <c r="GX1075" s="61">
        <f t="shared" si="2846"/>
        <v>1</v>
      </c>
      <c r="GY1075" s="61">
        <f t="shared" si="2846"/>
        <v>1</v>
      </c>
      <c r="GZ1075" s="61">
        <f t="shared" si="2846"/>
        <v>2</v>
      </c>
      <c r="HA1075" s="61">
        <f t="shared" si="2846"/>
        <v>3</v>
      </c>
      <c r="HB1075" s="61">
        <f t="shared" si="2846"/>
        <v>3</v>
      </c>
      <c r="HC1075" s="61">
        <f t="shared" si="2846"/>
        <v>2</v>
      </c>
      <c r="HD1075" s="61">
        <f t="shared" si="2846"/>
        <v>3</v>
      </c>
      <c r="HE1075" s="61">
        <f t="shared" si="2846"/>
        <v>4</v>
      </c>
      <c r="HF1075" s="61">
        <f t="shared" si="2846"/>
        <v>2</v>
      </c>
      <c r="HG1075" s="61">
        <f t="shared" si="2846"/>
        <v>5</v>
      </c>
      <c r="HH1075" s="61">
        <f t="shared" si="2846"/>
        <v>2</v>
      </c>
      <c r="HI1075" s="61">
        <f t="shared" si="2846"/>
        <v>1</v>
      </c>
      <c r="HJ1075" s="61">
        <f t="shared" si="2846"/>
        <v>2</v>
      </c>
      <c r="HK1075" s="61">
        <f t="shared" si="2846"/>
        <v>4</v>
      </c>
      <c r="HL1075" s="61">
        <f t="shared" si="2846"/>
        <v>0</v>
      </c>
      <c r="HM1075" s="61">
        <f t="shared" si="2846"/>
        <v>3</v>
      </c>
      <c r="HN1075" s="61">
        <f t="shared" si="2846"/>
        <v>3</v>
      </c>
      <c r="HO1075" s="61">
        <f t="shared" si="2846"/>
        <v>0</v>
      </c>
      <c r="HP1075" s="61">
        <f t="shared" si="2846"/>
        <v>3</v>
      </c>
      <c r="HQ1075" s="61">
        <f t="shared" si="2846"/>
        <v>0</v>
      </c>
      <c r="HR1075" s="61">
        <f t="shared" si="2846"/>
        <v>0</v>
      </c>
      <c r="HS1075" s="61">
        <f t="shared" si="2846"/>
        <v>1</v>
      </c>
      <c r="HT1075" s="61">
        <f t="shared" si="2846"/>
        <v>2</v>
      </c>
      <c r="HU1075" s="61">
        <f t="shared" si="2846"/>
        <v>3</v>
      </c>
      <c r="HV1075" s="61">
        <f t="shared" si="2846"/>
        <v>4</v>
      </c>
      <c r="HW1075" s="61">
        <f t="shared" si="2846"/>
        <v>1</v>
      </c>
      <c r="HX1075" s="61">
        <f t="shared" si="2846"/>
        <v>1</v>
      </c>
      <c r="HY1075" s="61">
        <f t="shared" si="2846"/>
        <v>1</v>
      </c>
      <c r="HZ1075" s="61">
        <f t="shared" si="2846"/>
        <v>2</v>
      </c>
      <c r="IA1075" s="61">
        <f t="shared" si="2846"/>
        <v>0</v>
      </c>
      <c r="IB1075" s="61">
        <f t="shared" si="2846"/>
        <v>2</v>
      </c>
      <c r="IC1075" s="61">
        <f t="shared" si="2846"/>
        <v>3</v>
      </c>
      <c r="ID1075" s="61">
        <f t="shared" si="2846"/>
        <v>1</v>
      </c>
      <c r="IE1075" s="61">
        <f t="shared" si="2846"/>
        <v>2</v>
      </c>
      <c r="IF1075" s="61">
        <f t="shared" si="2846"/>
        <v>0</v>
      </c>
      <c r="IG1075" s="61">
        <f t="shared" si="2846"/>
        <v>2</v>
      </c>
      <c r="IH1075" s="61">
        <f t="shared" si="2846"/>
        <v>1</v>
      </c>
      <c r="II1075" s="61">
        <f t="shared" si="2846"/>
        <v>0.5</v>
      </c>
      <c r="IJ1075" s="61">
        <f t="shared" si="2846"/>
        <v>0</v>
      </c>
      <c r="IK1075" s="61">
        <f t="shared" si="2846"/>
        <v>1</v>
      </c>
      <c r="IL1075" s="61">
        <f t="shared" si="2846"/>
        <v>0</v>
      </c>
      <c r="IM1075" s="61">
        <f t="shared" si="2846"/>
        <v>2</v>
      </c>
      <c r="IN1075" s="61">
        <f t="shared" si="2846"/>
        <v>0</v>
      </c>
      <c r="IO1075" s="61">
        <f t="shared" si="2846"/>
        <v>0</v>
      </c>
      <c r="IP1075" s="61">
        <f t="shared" si="2846"/>
        <v>1</v>
      </c>
      <c r="IQ1075" s="61">
        <f t="shared" si="2846"/>
        <v>0</v>
      </c>
      <c r="IR1075" s="61">
        <f t="shared" si="2846"/>
        <v>1</v>
      </c>
      <c r="IS1075" s="61">
        <f t="shared" si="2846"/>
        <v>1</v>
      </c>
      <c r="IT1075" s="61">
        <f t="shared" si="2846"/>
        <v>2</v>
      </c>
      <c r="IU1075" s="61">
        <f t="shared" si="2846"/>
        <v>2</v>
      </c>
      <c r="IV1075" s="61">
        <f t="shared" si="2846"/>
        <v>3</v>
      </c>
      <c r="IW1075" s="61">
        <f t="shared" si="2846"/>
        <v>2</v>
      </c>
      <c r="IX1075" s="61">
        <f t="shared" si="2846"/>
        <v>1</v>
      </c>
      <c r="IY1075" s="61">
        <f t="shared" si="2846"/>
        <v>3</v>
      </c>
      <c r="IZ1075" s="61">
        <f t="shared" si="2846"/>
        <v>2</v>
      </c>
      <c r="JA1075" s="61">
        <f t="shared" si="2846"/>
        <v>2</v>
      </c>
      <c r="JB1075" s="61">
        <f t="shared" si="2846"/>
        <v>4</v>
      </c>
      <c r="JC1075" s="61">
        <f t="shared" si="2846"/>
        <v>5</v>
      </c>
      <c r="JD1075" s="61">
        <f t="shared" si="2846"/>
        <v>3</v>
      </c>
      <c r="JE1075" s="61">
        <f t="shared" si="2846"/>
        <v>3</v>
      </c>
      <c r="JF1075" s="61">
        <f t="shared" si="2846"/>
        <v>1</v>
      </c>
      <c r="JG1075" s="61">
        <f t="shared" ref="JG1075:KF1075" si="2847">JG935-JG95</f>
        <v>3</v>
      </c>
      <c r="JH1075" s="61">
        <f t="shared" si="2847"/>
        <v>4</v>
      </c>
      <c r="JI1075" s="61">
        <f t="shared" si="2847"/>
        <v>1</v>
      </c>
      <c r="JJ1075" s="61">
        <f t="shared" si="2847"/>
        <v>2</v>
      </c>
      <c r="JK1075" s="61">
        <f t="shared" si="2847"/>
        <v>2</v>
      </c>
      <c r="JL1075" s="61">
        <f t="shared" si="2847"/>
        <v>2</v>
      </c>
      <c r="JM1075" s="61">
        <f t="shared" si="2847"/>
        <v>0</v>
      </c>
      <c r="JN1075" s="61">
        <f t="shared" si="2847"/>
        <v>1</v>
      </c>
      <c r="JO1075" s="61">
        <f t="shared" si="2847"/>
        <v>1</v>
      </c>
      <c r="JP1075" s="61">
        <f t="shared" si="2847"/>
        <v>0</v>
      </c>
      <c r="JQ1075" s="61">
        <f t="shared" si="2847"/>
        <v>1</v>
      </c>
      <c r="JR1075" s="61">
        <f t="shared" si="2847"/>
        <v>0</v>
      </c>
      <c r="JS1075" s="61">
        <f t="shared" si="2847"/>
        <v>0</v>
      </c>
      <c r="JT1075" s="61">
        <f t="shared" si="2847"/>
        <v>1</v>
      </c>
      <c r="JU1075" s="61">
        <f t="shared" si="2847"/>
        <v>0</v>
      </c>
      <c r="JV1075" s="61">
        <f t="shared" si="2847"/>
        <v>1</v>
      </c>
      <c r="JW1075" s="61">
        <f t="shared" si="2847"/>
        <v>1</v>
      </c>
      <c r="JX1075" s="61">
        <f t="shared" si="2847"/>
        <v>2</v>
      </c>
      <c r="JY1075" s="61">
        <f t="shared" si="2847"/>
        <v>0</v>
      </c>
      <c r="JZ1075" s="61">
        <f t="shared" si="2847"/>
        <v>0</v>
      </c>
      <c r="KA1075" s="61">
        <f t="shared" si="2847"/>
        <v>2</v>
      </c>
      <c r="KB1075" s="61">
        <f t="shared" si="2847"/>
        <v>1</v>
      </c>
      <c r="KC1075" s="61">
        <f t="shared" si="2847"/>
        <v>2</v>
      </c>
      <c r="KD1075" s="61">
        <f t="shared" si="2847"/>
        <v>1</v>
      </c>
      <c r="KE1075" s="61">
        <f t="shared" si="2847"/>
        <v>0</v>
      </c>
      <c r="KF1075" s="61">
        <f t="shared" si="2847"/>
        <v>2</v>
      </c>
      <c r="KG1075" s="61">
        <f t="shared" ref="KG1075:KI1075" si="2848">KG935-KG95</f>
        <v>3</v>
      </c>
      <c r="KH1075" s="61">
        <f t="shared" si="2848"/>
        <v>0</v>
      </c>
      <c r="KI1075" s="61">
        <f t="shared" si="2848"/>
        <v>6</v>
      </c>
      <c r="KJ1075" s="61">
        <f t="shared" ref="KJ1075:KL1075" si="2849">KJ935-KJ95</f>
        <v>4</v>
      </c>
      <c r="KK1075" s="61">
        <f t="shared" si="2849"/>
        <v>0</v>
      </c>
      <c r="KL1075" s="61">
        <f t="shared" si="2849"/>
        <v>2</v>
      </c>
      <c r="KM1075" s="61">
        <f t="shared" ref="KM1075:KN1075" si="2850">KM935-KM95</f>
        <v>2</v>
      </c>
      <c r="KN1075" s="61">
        <f t="shared" si="2850"/>
        <v>4</v>
      </c>
      <c r="KO1075" s="61">
        <f t="shared" ref="KO1075:KP1075" si="2851">KO935-KO95</f>
        <v>1</v>
      </c>
      <c r="KP1075" s="61">
        <f t="shared" si="2851"/>
        <v>4</v>
      </c>
      <c r="KQ1075" s="61">
        <f t="shared" ref="KQ1075:KR1075" si="2852">KQ935-KQ95</f>
        <v>3</v>
      </c>
      <c r="KR1075" s="61">
        <f t="shared" si="2852"/>
        <v>0</v>
      </c>
      <c r="KS1075" s="61">
        <f t="shared" ref="KS1075:KT1075" si="2853">KS935-KS95</f>
        <v>2</v>
      </c>
      <c r="KT1075" s="61">
        <f t="shared" si="2853"/>
        <v>3</v>
      </c>
      <c r="KU1075" s="61">
        <f t="shared" ref="KU1075:KY1075" si="2854">KU935-KU95</f>
        <v>2</v>
      </c>
      <c r="KV1075" s="61">
        <f t="shared" si="2854"/>
        <v>4</v>
      </c>
      <c r="KW1075" s="61">
        <f t="shared" si="2854"/>
        <v>3</v>
      </c>
      <c r="KX1075" s="61">
        <f t="shared" si="2854"/>
        <v>2</v>
      </c>
      <c r="KY1075" s="61">
        <f t="shared" si="2854"/>
        <v>0</v>
      </c>
      <c r="KZ1075" s="61">
        <f t="shared" ref="KZ1075:LT1075" si="2855">KZ935-KZ95</f>
        <v>1</v>
      </c>
      <c r="LA1075" s="61">
        <f t="shared" si="2855"/>
        <v>4</v>
      </c>
      <c r="LB1075" s="61">
        <f t="shared" si="2855"/>
        <v>3</v>
      </c>
      <c r="LC1075" s="61">
        <f t="shared" si="2855"/>
        <v>2</v>
      </c>
      <c r="LD1075" s="61">
        <f t="shared" si="2855"/>
        <v>1</v>
      </c>
      <c r="LE1075" s="61">
        <f t="shared" ref="LE1075:LF1075" si="2856">LE935-LE95</f>
        <v>2</v>
      </c>
      <c r="LF1075" s="61">
        <f t="shared" si="2856"/>
        <v>3</v>
      </c>
      <c r="LG1075" s="61">
        <f t="shared" ref="LG1075:LH1075" si="2857">LG935-LG95</f>
        <v>2</v>
      </c>
      <c r="LH1075" s="61">
        <f t="shared" si="2857"/>
        <v>3</v>
      </c>
      <c r="LI1075" s="61">
        <f t="shared" ref="LI1075:LJ1075" si="2858">LI935-LI95</f>
        <v>1</v>
      </c>
      <c r="LJ1075" s="61">
        <f t="shared" si="2858"/>
        <v>1</v>
      </c>
      <c r="LK1075" s="61">
        <f t="shared" ref="LK1075" si="2859">LK935-LK95</f>
        <v>0</v>
      </c>
      <c r="LL1075" s="61">
        <f t="shared" si="2855"/>
        <v>0</v>
      </c>
      <c r="LM1075" s="61">
        <f t="shared" si="2855"/>
        <v>0</v>
      </c>
      <c r="LN1075" s="61">
        <f t="shared" si="2855"/>
        <v>0</v>
      </c>
      <c r="LO1075" s="61">
        <f t="shared" si="2855"/>
        <v>0</v>
      </c>
      <c r="LP1075" s="61">
        <f t="shared" si="2855"/>
        <v>0</v>
      </c>
      <c r="LQ1075" s="61">
        <f t="shared" si="2855"/>
        <v>0</v>
      </c>
      <c r="LR1075" s="61">
        <f t="shared" si="2855"/>
        <v>0</v>
      </c>
      <c r="LS1075" s="61">
        <f t="shared" si="2855"/>
        <v>0</v>
      </c>
      <c r="LT1075" s="61">
        <f t="shared" si="2855"/>
        <v>0</v>
      </c>
    </row>
    <row r="1076" spans="1:332" x14ac:dyDescent="0.2">
      <c r="A1076" s="38">
        <v>22</v>
      </c>
      <c r="B1076" s="62">
        <f t="shared" ca="1" si="2527"/>
        <v>0</v>
      </c>
      <c r="D1076" s="61">
        <f t="shared" si="2508"/>
        <v>0</v>
      </c>
      <c r="E1076" s="61">
        <f t="shared" si="2827"/>
        <v>0</v>
      </c>
      <c r="F1076" s="61">
        <f t="shared" si="2827"/>
        <v>0</v>
      </c>
      <c r="G1076" s="61">
        <f t="shared" si="2827"/>
        <v>0</v>
      </c>
      <c r="H1076" s="61">
        <f t="shared" si="2827"/>
        <v>0</v>
      </c>
      <c r="I1076" s="61">
        <f t="shared" si="2827"/>
        <v>0</v>
      </c>
      <c r="J1076" s="61">
        <f t="shared" si="2827"/>
        <v>0</v>
      </c>
      <c r="K1076" s="61">
        <f t="shared" si="2827"/>
        <v>0</v>
      </c>
      <c r="L1076" s="61">
        <f t="shared" si="2827"/>
        <v>0</v>
      </c>
      <c r="M1076" s="61">
        <f t="shared" si="2827"/>
        <v>0</v>
      </c>
      <c r="N1076" s="61">
        <f t="shared" si="2827"/>
        <v>0</v>
      </c>
      <c r="O1076" s="61">
        <f t="shared" si="2827"/>
        <v>0</v>
      </c>
      <c r="P1076" s="61">
        <f t="shared" si="2827"/>
        <v>0</v>
      </c>
      <c r="Q1076" s="61">
        <f t="shared" si="2827"/>
        <v>0</v>
      </c>
      <c r="R1076" s="61">
        <f t="shared" si="2827"/>
        <v>0</v>
      </c>
      <c r="S1076" s="61">
        <f t="shared" si="2827"/>
        <v>0</v>
      </c>
      <c r="T1076" s="61">
        <f t="shared" si="2827"/>
        <v>0</v>
      </c>
      <c r="U1076" s="61">
        <f t="shared" si="2827"/>
        <v>0</v>
      </c>
      <c r="V1076" s="61">
        <f t="shared" si="2827"/>
        <v>0</v>
      </c>
      <c r="W1076" s="61">
        <f t="shared" si="2827"/>
        <v>0</v>
      </c>
      <c r="X1076" s="61">
        <f t="shared" si="2827"/>
        <v>0</v>
      </c>
      <c r="Y1076" s="61">
        <f t="shared" si="2827"/>
        <v>0</v>
      </c>
      <c r="Z1076" s="61">
        <f t="shared" si="2827"/>
        <v>0</v>
      </c>
      <c r="AA1076" s="61">
        <f t="shared" si="2827"/>
        <v>0</v>
      </c>
      <c r="AB1076" s="61">
        <f t="shared" si="2827"/>
        <v>0</v>
      </c>
      <c r="AC1076" s="61">
        <f t="shared" si="2827"/>
        <v>0</v>
      </c>
      <c r="AD1076" s="61">
        <f t="shared" si="2827"/>
        <v>0</v>
      </c>
      <c r="AE1076" s="61">
        <f t="shared" si="2827"/>
        <v>0</v>
      </c>
      <c r="AF1076" s="61">
        <f t="shared" si="2827"/>
        <v>0</v>
      </c>
      <c r="AG1076" s="61">
        <f t="shared" si="2827"/>
        <v>0</v>
      </c>
      <c r="AH1076" s="61">
        <f t="shared" si="2827"/>
        <v>0</v>
      </c>
      <c r="AI1076" s="61">
        <f t="shared" si="2827"/>
        <v>0</v>
      </c>
      <c r="AJ1076" s="61">
        <f t="shared" si="2827"/>
        <v>0</v>
      </c>
      <c r="AK1076" s="61">
        <f t="shared" si="2827"/>
        <v>0</v>
      </c>
      <c r="AL1076" s="61">
        <f t="shared" si="2827"/>
        <v>0</v>
      </c>
      <c r="AM1076" s="61">
        <f t="shared" si="2827"/>
        <v>0</v>
      </c>
      <c r="AN1076" s="61">
        <f t="shared" si="2827"/>
        <v>0</v>
      </c>
      <c r="AO1076" s="61">
        <f t="shared" si="2827"/>
        <v>0</v>
      </c>
      <c r="AP1076" s="61">
        <f t="shared" si="2827"/>
        <v>0</v>
      </c>
      <c r="AQ1076" s="61">
        <f t="shared" si="2827"/>
        <v>0</v>
      </c>
      <c r="AR1076" s="61">
        <f t="shared" si="2827"/>
        <v>0</v>
      </c>
      <c r="AS1076" s="61">
        <f t="shared" si="2827"/>
        <v>0</v>
      </c>
      <c r="AT1076" s="61">
        <f t="shared" si="2827"/>
        <v>0</v>
      </c>
      <c r="AU1076" s="61">
        <f t="shared" si="2827"/>
        <v>0</v>
      </c>
      <c r="AV1076" s="61">
        <f t="shared" si="2827"/>
        <v>0</v>
      </c>
      <c r="AW1076" s="61">
        <f t="shared" si="2827"/>
        <v>0</v>
      </c>
      <c r="AX1076" s="61">
        <f t="shared" si="2827"/>
        <v>0</v>
      </c>
      <c r="AY1076" s="61">
        <f t="shared" si="2827"/>
        <v>0</v>
      </c>
      <c r="AZ1076" s="61">
        <f t="shared" si="2827"/>
        <v>0</v>
      </c>
      <c r="BA1076" s="61">
        <v>0</v>
      </c>
      <c r="BB1076" s="61">
        <v>0</v>
      </c>
      <c r="BC1076" s="61">
        <v>0</v>
      </c>
      <c r="BD1076" s="61">
        <f t="shared" si="2827"/>
        <v>0</v>
      </c>
      <c r="BE1076" s="61">
        <f t="shared" si="2827"/>
        <v>0</v>
      </c>
      <c r="BF1076" s="61">
        <f t="shared" si="2827"/>
        <v>0</v>
      </c>
      <c r="BG1076" s="61">
        <f t="shared" si="2827"/>
        <v>0</v>
      </c>
      <c r="BH1076" s="61">
        <f t="shared" si="2827"/>
        <v>0</v>
      </c>
      <c r="BI1076" s="61">
        <f t="shared" si="2827"/>
        <v>0</v>
      </c>
      <c r="BJ1076" s="61">
        <f t="shared" si="2827"/>
        <v>0</v>
      </c>
      <c r="BK1076" s="61">
        <f t="shared" si="2827"/>
        <v>0</v>
      </c>
      <c r="BL1076" s="61">
        <f t="shared" si="2827"/>
        <v>0</v>
      </c>
      <c r="BM1076" s="61">
        <f t="shared" si="2827"/>
        <v>0</v>
      </c>
      <c r="BN1076" s="61">
        <f t="shared" si="2827"/>
        <v>0</v>
      </c>
      <c r="BO1076" s="61">
        <f t="shared" si="2827"/>
        <v>0</v>
      </c>
      <c r="BP1076" s="61">
        <f t="shared" si="2827"/>
        <v>0</v>
      </c>
      <c r="BQ1076" s="61">
        <f t="shared" si="2810"/>
        <v>3</v>
      </c>
      <c r="BR1076" s="61">
        <f t="shared" si="2810"/>
        <v>1</v>
      </c>
      <c r="BS1076" s="61">
        <f t="shared" si="2810"/>
        <v>1</v>
      </c>
      <c r="BT1076" s="61">
        <f t="shared" si="2810"/>
        <v>0</v>
      </c>
      <c r="BU1076" s="61">
        <f t="shared" si="2810"/>
        <v>0</v>
      </c>
      <c r="BV1076" s="61">
        <f t="shared" si="2810"/>
        <v>0</v>
      </c>
      <c r="BW1076" s="61">
        <f t="shared" ref="BW1076:EH1076" si="2860">BW936-BW96</f>
        <v>0</v>
      </c>
      <c r="BX1076" s="61">
        <f t="shared" si="2860"/>
        <v>2</v>
      </c>
      <c r="BY1076" s="61">
        <f t="shared" si="2860"/>
        <v>1</v>
      </c>
      <c r="BZ1076" s="61">
        <f t="shared" si="2860"/>
        <v>2</v>
      </c>
      <c r="CA1076" s="61">
        <f t="shared" si="2860"/>
        <v>1</v>
      </c>
      <c r="CB1076" s="61">
        <f t="shared" si="2860"/>
        <v>1</v>
      </c>
      <c r="CC1076" s="61">
        <f t="shared" si="2860"/>
        <v>1</v>
      </c>
      <c r="CD1076" s="61">
        <f t="shared" si="2860"/>
        <v>0</v>
      </c>
      <c r="CE1076" s="61">
        <f t="shared" si="2860"/>
        <v>0</v>
      </c>
      <c r="CF1076" s="61">
        <f t="shared" si="2860"/>
        <v>4</v>
      </c>
      <c r="CG1076" s="61">
        <f t="shared" si="2860"/>
        <v>1</v>
      </c>
      <c r="CH1076" s="61">
        <f t="shared" si="2860"/>
        <v>1</v>
      </c>
      <c r="CI1076" s="61">
        <f t="shared" si="2860"/>
        <v>2</v>
      </c>
      <c r="CJ1076" s="61">
        <f t="shared" si="2860"/>
        <v>0</v>
      </c>
      <c r="CK1076" s="61">
        <f t="shared" si="2860"/>
        <v>1</v>
      </c>
      <c r="CL1076" s="61">
        <f t="shared" si="2860"/>
        <v>1</v>
      </c>
      <c r="CM1076" s="61">
        <f t="shared" si="2860"/>
        <v>0</v>
      </c>
      <c r="CN1076" s="61">
        <f t="shared" si="2860"/>
        <v>0</v>
      </c>
      <c r="CO1076" s="61">
        <f t="shared" si="2860"/>
        <v>2</v>
      </c>
      <c r="CP1076" s="61">
        <f t="shared" si="2860"/>
        <v>2</v>
      </c>
      <c r="CQ1076" s="61">
        <f t="shared" si="2860"/>
        <v>0</v>
      </c>
      <c r="CR1076" s="61">
        <f t="shared" si="2860"/>
        <v>0</v>
      </c>
      <c r="CS1076" s="61">
        <f t="shared" si="2860"/>
        <v>4</v>
      </c>
      <c r="CT1076" s="61">
        <f t="shared" si="2860"/>
        <v>1</v>
      </c>
      <c r="CU1076" s="61">
        <f t="shared" si="2860"/>
        <v>1</v>
      </c>
      <c r="CV1076" s="61">
        <f t="shared" si="2860"/>
        <v>5</v>
      </c>
      <c r="CW1076" s="61">
        <f t="shared" si="2860"/>
        <v>2</v>
      </c>
      <c r="CX1076" s="61">
        <f t="shared" si="2860"/>
        <v>1</v>
      </c>
      <c r="CY1076" s="61">
        <f t="shared" si="2860"/>
        <v>3</v>
      </c>
      <c r="CZ1076" s="61">
        <f t="shared" si="2860"/>
        <v>0</v>
      </c>
      <c r="DA1076" s="61">
        <f t="shared" si="2860"/>
        <v>0</v>
      </c>
      <c r="DB1076" s="61">
        <f t="shared" si="2860"/>
        <v>0</v>
      </c>
      <c r="DC1076" s="61">
        <f t="shared" si="2860"/>
        <v>1</v>
      </c>
      <c r="DD1076" s="61">
        <f t="shared" si="2860"/>
        <v>0</v>
      </c>
      <c r="DE1076" s="61">
        <f t="shared" si="2860"/>
        <v>1</v>
      </c>
      <c r="DF1076" s="61">
        <f t="shared" si="2860"/>
        <v>0</v>
      </c>
      <c r="DG1076" s="61">
        <f t="shared" si="2860"/>
        <v>3</v>
      </c>
      <c r="DH1076" s="61">
        <f t="shared" si="2860"/>
        <v>1</v>
      </c>
      <c r="DI1076" s="61">
        <f t="shared" si="2860"/>
        <v>0</v>
      </c>
      <c r="DJ1076" s="61">
        <f t="shared" si="2860"/>
        <v>0</v>
      </c>
      <c r="DK1076" s="61">
        <f t="shared" si="2860"/>
        <v>2</v>
      </c>
      <c r="DL1076" s="61">
        <f t="shared" si="2860"/>
        <v>0</v>
      </c>
      <c r="DM1076" s="61">
        <f t="shared" si="2860"/>
        <v>1</v>
      </c>
      <c r="DN1076" s="61">
        <f t="shared" si="2860"/>
        <v>1</v>
      </c>
      <c r="DO1076" s="61">
        <f t="shared" si="2860"/>
        <v>1</v>
      </c>
      <c r="DP1076" s="61">
        <f t="shared" si="2860"/>
        <v>1</v>
      </c>
      <c r="DQ1076" s="61">
        <f t="shared" si="2860"/>
        <v>0</v>
      </c>
      <c r="DR1076" s="61">
        <f t="shared" si="2860"/>
        <v>1</v>
      </c>
      <c r="DS1076" s="61">
        <f t="shared" si="2860"/>
        <v>2</v>
      </c>
      <c r="DT1076" s="61">
        <f t="shared" si="2860"/>
        <v>1</v>
      </c>
      <c r="DU1076" s="61">
        <f t="shared" si="2860"/>
        <v>2</v>
      </c>
      <c r="DV1076" s="61">
        <f t="shared" si="2860"/>
        <v>2</v>
      </c>
      <c r="DW1076" s="61">
        <f t="shared" si="2860"/>
        <v>2</v>
      </c>
      <c r="DX1076" s="61">
        <f t="shared" si="2860"/>
        <v>2</v>
      </c>
      <c r="DY1076" s="61">
        <f t="shared" si="2860"/>
        <v>2</v>
      </c>
      <c r="DZ1076" s="61">
        <f t="shared" si="2860"/>
        <v>2</v>
      </c>
      <c r="EA1076" s="61">
        <f t="shared" si="2860"/>
        <v>1</v>
      </c>
      <c r="EB1076" s="61">
        <f t="shared" si="2860"/>
        <v>0</v>
      </c>
      <c r="EC1076" s="61">
        <f t="shared" si="2860"/>
        <v>1</v>
      </c>
      <c r="ED1076" s="61">
        <f t="shared" si="2860"/>
        <v>2</v>
      </c>
      <c r="EE1076" s="61">
        <f t="shared" si="2860"/>
        <v>1</v>
      </c>
      <c r="EF1076" s="61">
        <f t="shared" si="2860"/>
        <v>3</v>
      </c>
      <c r="EG1076" s="61">
        <f t="shared" si="2860"/>
        <v>6</v>
      </c>
      <c r="EH1076" s="61">
        <f t="shared" si="2860"/>
        <v>1</v>
      </c>
      <c r="EI1076" s="61">
        <f t="shared" ref="EI1076:GT1076" si="2861">EI936-EI96</f>
        <v>3</v>
      </c>
      <c r="EJ1076" s="61">
        <f t="shared" si="2861"/>
        <v>0</v>
      </c>
      <c r="EK1076" s="61">
        <f t="shared" si="2861"/>
        <v>0</v>
      </c>
      <c r="EL1076" s="61">
        <f t="shared" si="2861"/>
        <v>2</v>
      </c>
      <c r="EM1076" s="61">
        <f t="shared" si="2861"/>
        <v>0</v>
      </c>
      <c r="EN1076" s="61">
        <f t="shared" si="2861"/>
        <v>0</v>
      </c>
      <c r="EO1076" s="61">
        <f t="shared" si="2861"/>
        <v>0</v>
      </c>
      <c r="EP1076" s="61">
        <f t="shared" si="2861"/>
        <v>1</v>
      </c>
      <c r="EQ1076" s="61">
        <f t="shared" si="2861"/>
        <v>0</v>
      </c>
      <c r="ER1076" s="61">
        <f t="shared" si="2861"/>
        <v>0</v>
      </c>
      <c r="ES1076" s="61">
        <f t="shared" si="2861"/>
        <v>2</v>
      </c>
      <c r="ET1076" s="61">
        <f t="shared" si="2861"/>
        <v>1</v>
      </c>
      <c r="EU1076" s="61">
        <f t="shared" si="2861"/>
        <v>0</v>
      </c>
      <c r="EV1076" s="61">
        <f t="shared" si="2861"/>
        <v>1</v>
      </c>
      <c r="EW1076" s="61">
        <f t="shared" si="2861"/>
        <v>1</v>
      </c>
      <c r="EX1076" s="61">
        <f t="shared" si="2861"/>
        <v>1</v>
      </c>
      <c r="EY1076" s="61">
        <f t="shared" si="2861"/>
        <v>0</v>
      </c>
      <c r="EZ1076" s="61">
        <f t="shared" si="2861"/>
        <v>0</v>
      </c>
      <c r="FA1076" s="61">
        <f t="shared" si="2861"/>
        <v>1</v>
      </c>
      <c r="FB1076" s="61">
        <f t="shared" si="2861"/>
        <v>0</v>
      </c>
      <c r="FC1076" s="61">
        <f t="shared" si="2861"/>
        <v>1</v>
      </c>
      <c r="FD1076" s="61">
        <f t="shared" si="2861"/>
        <v>0</v>
      </c>
      <c r="FE1076" s="61">
        <f t="shared" si="2861"/>
        <v>2</v>
      </c>
      <c r="FF1076" s="61">
        <f t="shared" si="2861"/>
        <v>0</v>
      </c>
      <c r="FG1076" s="61">
        <f t="shared" si="2861"/>
        <v>2</v>
      </c>
      <c r="FH1076" s="61">
        <f t="shared" si="2861"/>
        <v>0</v>
      </c>
      <c r="FI1076" s="61">
        <f t="shared" si="2861"/>
        <v>3</v>
      </c>
      <c r="FJ1076" s="61">
        <f t="shared" si="2861"/>
        <v>0</v>
      </c>
      <c r="FK1076" s="61">
        <f t="shared" si="2861"/>
        <v>0</v>
      </c>
      <c r="FL1076" s="61">
        <f t="shared" si="2861"/>
        <v>1</v>
      </c>
      <c r="FM1076" s="61">
        <f t="shared" si="2861"/>
        <v>0</v>
      </c>
      <c r="FN1076" s="61">
        <f t="shared" si="2861"/>
        <v>0</v>
      </c>
      <c r="FO1076" s="61">
        <f t="shared" si="2861"/>
        <v>2</v>
      </c>
      <c r="FP1076" s="61">
        <f t="shared" si="2861"/>
        <v>0</v>
      </c>
      <c r="FQ1076" s="61">
        <f t="shared" si="2861"/>
        <v>3</v>
      </c>
      <c r="FR1076" s="61">
        <f t="shared" si="2861"/>
        <v>1</v>
      </c>
      <c r="FS1076" s="61">
        <f t="shared" si="2861"/>
        <v>0</v>
      </c>
      <c r="FT1076" s="61">
        <f t="shared" si="2861"/>
        <v>1</v>
      </c>
      <c r="FU1076" s="61">
        <f t="shared" si="2861"/>
        <v>1</v>
      </c>
      <c r="FV1076" s="61">
        <f t="shared" si="2861"/>
        <v>1</v>
      </c>
      <c r="FW1076" s="61">
        <f t="shared" si="2861"/>
        <v>0</v>
      </c>
      <c r="FX1076" s="61">
        <f t="shared" si="2861"/>
        <v>0</v>
      </c>
      <c r="FY1076" s="61">
        <f t="shared" si="2861"/>
        <v>0</v>
      </c>
      <c r="FZ1076" s="61">
        <f t="shared" si="2861"/>
        <v>1</v>
      </c>
      <c r="GA1076" s="61">
        <f t="shared" si="2861"/>
        <v>0</v>
      </c>
      <c r="GB1076" s="61">
        <f t="shared" si="2861"/>
        <v>1</v>
      </c>
      <c r="GC1076" s="61">
        <f t="shared" si="2861"/>
        <v>2</v>
      </c>
      <c r="GD1076" s="61">
        <f t="shared" si="2861"/>
        <v>1</v>
      </c>
      <c r="GE1076" s="61">
        <f t="shared" si="2861"/>
        <v>0</v>
      </c>
      <c r="GF1076" s="61">
        <f t="shared" si="2861"/>
        <v>0</v>
      </c>
      <c r="GG1076" s="61">
        <f t="shared" si="2861"/>
        <v>1</v>
      </c>
      <c r="GH1076" s="61">
        <f t="shared" si="2861"/>
        <v>2</v>
      </c>
      <c r="GI1076" s="61">
        <f t="shared" si="2861"/>
        <v>1</v>
      </c>
      <c r="GJ1076" s="61">
        <f t="shared" si="2861"/>
        <v>2</v>
      </c>
      <c r="GK1076" s="61">
        <f t="shared" si="2861"/>
        <v>1</v>
      </c>
      <c r="GL1076" s="61">
        <f t="shared" si="2861"/>
        <v>2</v>
      </c>
      <c r="GM1076" s="61">
        <f t="shared" si="2861"/>
        <v>1</v>
      </c>
      <c r="GN1076" s="61">
        <f t="shared" si="2861"/>
        <v>2</v>
      </c>
      <c r="GO1076" s="61">
        <f t="shared" si="2861"/>
        <v>1</v>
      </c>
      <c r="GP1076" s="61">
        <f t="shared" si="2861"/>
        <v>2</v>
      </c>
      <c r="GQ1076" s="61">
        <f t="shared" si="2861"/>
        <v>0</v>
      </c>
      <c r="GR1076" s="61">
        <f t="shared" si="2861"/>
        <v>2</v>
      </c>
      <c r="GS1076" s="61">
        <f t="shared" si="2861"/>
        <v>2</v>
      </c>
      <c r="GT1076" s="61">
        <f t="shared" si="2861"/>
        <v>0</v>
      </c>
      <c r="GU1076" s="61">
        <f t="shared" ref="GU1076:JF1076" si="2862">GU936-GU96</f>
        <v>2</v>
      </c>
      <c r="GV1076" s="61">
        <f t="shared" si="2862"/>
        <v>1</v>
      </c>
      <c r="GW1076" s="61">
        <f t="shared" si="2862"/>
        <v>0</v>
      </c>
      <c r="GX1076" s="61">
        <f t="shared" si="2862"/>
        <v>1</v>
      </c>
      <c r="GY1076" s="61">
        <f t="shared" si="2862"/>
        <v>0</v>
      </c>
      <c r="GZ1076" s="61">
        <f t="shared" si="2862"/>
        <v>1</v>
      </c>
      <c r="HA1076" s="61">
        <f t="shared" si="2862"/>
        <v>2</v>
      </c>
      <c r="HB1076" s="61">
        <f t="shared" si="2862"/>
        <v>1</v>
      </c>
      <c r="HC1076" s="61">
        <f t="shared" si="2862"/>
        <v>0</v>
      </c>
      <c r="HD1076" s="61">
        <f t="shared" si="2862"/>
        <v>0</v>
      </c>
      <c r="HE1076" s="61">
        <f t="shared" si="2862"/>
        <v>0</v>
      </c>
      <c r="HF1076" s="61">
        <f t="shared" si="2862"/>
        <v>3</v>
      </c>
      <c r="HG1076" s="61">
        <f t="shared" si="2862"/>
        <v>3</v>
      </c>
      <c r="HH1076" s="61">
        <f t="shared" si="2862"/>
        <v>1</v>
      </c>
      <c r="HI1076" s="61">
        <f t="shared" si="2862"/>
        <v>1</v>
      </c>
      <c r="HJ1076" s="61">
        <f t="shared" si="2862"/>
        <v>0</v>
      </c>
      <c r="HK1076" s="61">
        <f t="shared" si="2862"/>
        <v>4</v>
      </c>
      <c r="HL1076" s="61">
        <f t="shared" si="2862"/>
        <v>0</v>
      </c>
      <c r="HM1076" s="61">
        <f t="shared" si="2862"/>
        <v>2</v>
      </c>
      <c r="HN1076" s="61">
        <f t="shared" si="2862"/>
        <v>1</v>
      </c>
      <c r="HO1076" s="61">
        <f t="shared" si="2862"/>
        <v>1</v>
      </c>
      <c r="HP1076" s="61">
        <f t="shared" si="2862"/>
        <v>0</v>
      </c>
      <c r="HQ1076" s="61">
        <f t="shared" si="2862"/>
        <v>2</v>
      </c>
      <c r="HR1076" s="61">
        <f t="shared" si="2862"/>
        <v>2</v>
      </c>
      <c r="HS1076" s="61">
        <f t="shared" si="2862"/>
        <v>1</v>
      </c>
      <c r="HT1076" s="61">
        <f t="shared" si="2862"/>
        <v>0</v>
      </c>
      <c r="HU1076" s="61">
        <f t="shared" si="2862"/>
        <v>1</v>
      </c>
      <c r="HV1076" s="61">
        <f t="shared" si="2862"/>
        <v>0</v>
      </c>
      <c r="HW1076" s="61">
        <f t="shared" si="2862"/>
        <v>2</v>
      </c>
      <c r="HX1076" s="61">
        <f t="shared" si="2862"/>
        <v>0</v>
      </c>
      <c r="HY1076" s="61">
        <f t="shared" si="2862"/>
        <v>0</v>
      </c>
      <c r="HZ1076" s="61">
        <f t="shared" si="2862"/>
        <v>2</v>
      </c>
      <c r="IA1076" s="61">
        <f t="shared" si="2862"/>
        <v>1</v>
      </c>
      <c r="IB1076" s="61">
        <f t="shared" si="2862"/>
        <v>1</v>
      </c>
      <c r="IC1076" s="61">
        <f t="shared" si="2862"/>
        <v>1</v>
      </c>
      <c r="ID1076" s="61">
        <f t="shared" si="2862"/>
        <v>1</v>
      </c>
      <c r="IE1076" s="61">
        <f t="shared" si="2862"/>
        <v>0</v>
      </c>
      <c r="IF1076" s="61">
        <f t="shared" si="2862"/>
        <v>2</v>
      </c>
      <c r="IG1076" s="61">
        <f t="shared" si="2862"/>
        <v>0</v>
      </c>
      <c r="IH1076" s="61">
        <f t="shared" si="2862"/>
        <v>0</v>
      </c>
      <c r="II1076" s="61">
        <f t="shared" si="2862"/>
        <v>1</v>
      </c>
      <c r="IJ1076" s="61">
        <f t="shared" si="2862"/>
        <v>2</v>
      </c>
      <c r="IK1076" s="61">
        <f t="shared" si="2862"/>
        <v>0</v>
      </c>
      <c r="IL1076" s="61">
        <f t="shared" si="2862"/>
        <v>1</v>
      </c>
      <c r="IM1076" s="61">
        <f t="shared" si="2862"/>
        <v>1</v>
      </c>
      <c r="IN1076" s="61">
        <f t="shared" si="2862"/>
        <v>1</v>
      </c>
      <c r="IO1076" s="61">
        <f t="shared" si="2862"/>
        <v>2</v>
      </c>
      <c r="IP1076" s="61">
        <f t="shared" si="2862"/>
        <v>0</v>
      </c>
      <c r="IQ1076" s="61">
        <f t="shared" si="2862"/>
        <v>0</v>
      </c>
      <c r="IR1076" s="61">
        <f t="shared" si="2862"/>
        <v>2</v>
      </c>
      <c r="IS1076" s="61">
        <f t="shared" si="2862"/>
        <v>1</v>
      </c>
      <c r="IT1076" s="61">
        <f t="shared" si="2862"/>
        <v>3</v>
      </c>
      <c r="IU1076" s="61">
        <f t="shared" si="2862"/>
        <v>1</v>
      </c>
      <c r="IV1076" s="61">
        <f t="shared" si="2862"/>
        <v>0</v>
      </c>
      <c r="IW1076" s="61">
        <f t="shared" si="2862"/>
        <v>0</v>
      </c>
      <c r="IX1076" s="61">
        <f t="shared" si="2862"/>
        <v>2</v>
      </c>
      <c r="IY1076" s="61">
        <f t="shared" si="2862"/>
        <v>1</v>
      </c>
      <c r="IZ1076" s="61">
        <f t="shared" si="2862"/>
        <v>3</v>
      </c>
      <c r="JA1076" s="61">
        <f t="shared" si="2862"/>
        <v>0</v>
      </c>
      <c r="JB1076" s="61">
        <f t="shared" si="2862"/>
        <v>2</v>
      </c>
      <c r="JC1076" s="61">
        <f t="shared" si="2862"/>
        <v>1</v>
      </c>
      <c r="JD1076" s="61">
        <f t="shared" si="2862"/>
        <v>1</v>
      </c>
      <c r="JE1076" s="61">
        <f t="shared" si="2862"/>
        <v>1</v>
      </c>
      <c r="JF1076" s="61">
        <f t="shared" si="2862"/>
        <v>0</v>
      </c>
      <c r="JG1076" s="61">
        <f t="shared" ref="JG1076:KF1076" si="2863">JG936-JG96</f>
        <v>0</v>
      </c>
      <c r="JH1076" s="61">
        <f t="shared" si="2863"/>
        <v>2</v>
      </c>
      <c r="JI1076" s="61">
        <f t="shared" si="2863"/>
        <v>1</v>
      </c>
      <c r="JJ1076" s="61">
        <f t="shared" si="2863"/>
        <v>0</v>
      </c>
      <c r="JK1076" s="61">
        <f t="shared" si="2863"/>
        <v>0</v>
      </c>
      <c r="JL1076" s="61">
        <f t="shared" si="2863"/>
        <v>1</v>
      </c>
      <c r="JM1076" s="61">
        <f t="shared" si="2863"/>
        <v>0</v>
      </c>
      <c r="JN1076" s="61">
        <f t="shared" si="2863"/>
        <v>2</v>
      </c>
      <c r="JO1076" s="61">
        <f t="shared" si="2863"/>
        <v>2</v>
      </c>
      <c r="JP1076" s="61">
        <f t="shared" si="2863"/>
        <v>0</v>
      </c>
      <c r="JQ1076" s="61">
        <f t="shared" si="2863"/>
        <v>0</v>
      </c>
      <c r="JR1076" s="61">
        <f t="shared" si="2863"/>
        <v>1</v>
      </c>
      <c r="JS1076" s="61">
        <f t="shared" si="2863"/>
        <v>0</v>
      </c>
      <c r="JT1076" s="61">
        <f t="shared" si="2863"/>
        <v>0</v>
      </c>
      <c r="JU1076" s="61">
        <f t="shared" si="2863"/>
        <v>0</v>
      </c>
      <c r="JV1076" s="61">
        <f t="shared" si="2863"/>
        <v>0</v>
      </c>
      <c r="JW1076" s="61">
        <f t="shared" si="2863"/>
        <v>1</v>
      </c>
      <c r="JX1076" s="61">
        <f t="shared" si="2863"/>
        <v>0</v>
      </c>
      <c r="JY1076" s="61">
        <f t="shared" si="2863"/>
        <v>0</v>
      </c>
      <c r="JZ1076" s="61">
        <f t="shared" si="2863"/>
        <v>0</v>
      </c>
      <c r="KA1076" s="61">
        <f t="shared" si="2863"/>
        <v>0</v>
      </c>
      <c r="KB1076" s="61">
        <f t="shared" si="2863"/>
        <v>0</v>
      </c>
      <c r="KC1076" s="61">
        <f t="shared" si="2863"/>
        <v>3</v>
      </c>
      <c r="KD1076" s="61">
        <f t="shared" si="2863"/>
        <v>1</v>
      </c>
      <c r="KE1076" s="61">
        <f t="shared" si="2863"/>
        <v>1</v>
      </c>
      <c r="KF1076" s="61">
        <f t="shared" si="2863"/>
        <v>0</v>
      </c>
      <c r="KG1076" s="61">
        <f t="shared" ref="KG1076:KI1076" si="2864">KG936-KG96</f>
        <v>0</v>
      </c>
      <c r="KH1076" s="61">
        <f t="shared" si="2864"/>
        <v>1</v>
      </c>
      <c r="KI1076" s="61">
        <f t="shared" si="2864"/>
        <v>3</v>
      </c>
      <c r="KJ1076" s="61">
        <f t="shared" ref="KJ1076:KL1076" si="2865">KJ936-KJ96</f>
        <v>0</v>
      </c>
      <c r="KK1076" s="61">
        <f t="shared" si="2865"/>
        <v>0</v>
      </c>
      <c r="KL1076" s="61">
        <f t="shared" si="2865"/>
        <v>0</v>
      </c>
      <c r="KM1076" s="61">
        <f t="shared" ref="KM1076:KN1076" si="2866">KM936-KM96</f>
        <v>1</v>
      </c>
      <c r="KN1076" s="61">
        <f t="shared" si="2866"/>
        <v>0</v>
      </c>
      <c r="KO1076" s="61">
        <f t="shared" ref="KO1076:KP1076" si="2867">KO936-KO96</f>
        <v>0</v>
      </c>
      <c r="KP1076" s="61">
        <f t="shared" si="2867"/>
        <v>0</v>
      </c>
      <c r="KQ1076" s="61">
        <f t="shared" ref="KQ1076:KR1076" si="2868">KQ936-KQ96</f>
        <v>0</v>
      </c>
      <c r="KR1076" s="61">
        <f t="shared" si="2868"/>
        <v>0</v>
      </c>
      <c r="KS1076" s="61">
        <f t="shared" ref="KS1076:KT1076" si="2869">KS936-KS96</f>
        <v>0</v>
      </c>
      <c r="KT1076" s="61">
        <f t="shared" si="2869"/>
        <v>0</v>
      </c>
      <c r="KU1076" s="61">
        <f t="shared" ref="KU1076:KY1076" si="2870">KU936-KU96</f>
        <v>1</v>
      </c>
      <c r="KV1076" s="61">
        <f t="shared" si="2870"/>
        <v>1</v>
      </c>
      <c r="KW1076" s="61">
        <f t="shared" si="2870"/>
        <v>0</v>
      </c>
      <c r="KX1076" s="61">
        <f t="shared" si="2870"/>
        <v>0</v>
      </c>
      <c r="KY1076" s="61">
        <f t="shared" si="2870"/>
        <v>1</v>
      </c>
      <c r="KZ1076" s="61">
        <f t="shared" ref="KZ1076:LT1076" si="2871">KZ936-KZ96</f>
        <v>0</v>
      </c>
      <c r="LA1076" s="61">
        <f t="shared" si="2871"/>
        <v>0</v>
      </c>
      <c r="LB1076" s="61">
        <f t="shared" si="2871"/>
        <v>0</v>
      </c>
      <c r="LC1076" s="61">
        <f t="shared" si="2871"/>
        <v>0</v>
      </c>
      <c r="LD1076" s="61">
        <f t="shared" si="2871"/>
        <v>0</v>
      </c>
      <c r="LE1076" s="61">
        <f t="shared" ref="LE1076:LF1076" si="2872">LE936-LE96</f>
        <v>0</v>
      </c>
      <c r="LF1076" s="61">
        <f t="shared" si="2872"/>
        <v>1</v>
      </c>
      <c r="LG1076" s="61">
        <f t="shared" ref="LG1076:LH1076" si="2873">LG936-LG96</f>
        <v>0</v>
      </c>
      <c r="LH1076" s="61">
        <f t="shared" si="2873"/>
        <v>0</v>
      </c>
      <c r="LI1076" s="61">
        <f t="shared" ref="LI1076:LJ1076" si="2874">LI936-LI96</f>
        <v>0</v>
      </c>
      <c r="LJ1076" s="61">
        <f t="shared" si="2874"/>
        <v>0</v>
      </c>
      <c r="LK1076" s="61">
        <f t="shared" ref="LK1076" si="2875">LK936-LK96</f>
        <v>0</v>
      </c>
      <c r="LL1076" s="61">
        <f t="shared" si="2871"/>
        <v>0</v>
      </c>
      <c r="LM1076" s="61">
        <f t="shared" si="2871"/>
        <v>0</v>
      </c>
      <c r="LN1076" s="61">
        <f t="shared" si="2871"/>
        <v>0</v>
      </c>
      <c r="LO1076" s="61">
        <f t="shared" si="2871"/>
        <v>0</v>
      </c>
      <c r="LP1076" s="61">
        <f t="shared" si="2871"/>
        <v>0</v>
      </c>
      <c r="LQ1076" s="61">
        <f t="shared" si="2871"/>
        <v>0</v>
      </c>
      <c r="LR1076" s="61">
        <f t="shared" si="2871"/>
        <v>0</v>
      </c>
      <c r="LS1076" s="61">
        <f t="shared" si="2871"/>
        <v>0</v>
      </c>
      <c r="LT1076" s="61">
        <f t="shared" si="2871"/>
        <v>0</v>
      </c>
    </row>
    <row r="1077" spans="1:332" x14ac:dyDescent="0.2">
      <c r="A1077" s="38">
        <v>23</v>
      </c>
      <c r="B1077" s="62">
        <f t="shared" ca="1" si="2527"/>
        <v>0</v>
      </c>
      <c r="D1077" s="61">
        <f t="shared" si="2508"/>
        <v>7</v>
      </c>
      <c r="E1077" s="61">
        <f t="shared" si="2827"/>
        <v>9</v>
      </c>
      <c r="F1077" s="61">
        <f t="shared" si="2827"/>
        <v>4</v>
      </c>
      <c r="G1077" s="61">
        <f t="shared" si="2827"/>
        <v>6</v>
      </c>
      <c r="H1077" s="61">
        <f t="shared" si="2827"/>
        <v>10</v>
      </c>
      <c r="I1077" s="61">
        <f t="shared" si="2827"/>
        <v>10</v>
      </c>
      <c r="J1077" s="61">
        <f t="shared" si="2827"/>
        <v>6</v>
      </c>
      <c r="K1077" s="61">
        <f t="shared" si="2827"/>
        <v>5</v>
      </c>
      <c r="L1077" s="61">
        <f t="shared" si="2827"/>
        <v>4</v>
      </c>
      <c r="M1077" s="61">
        <f t="shared" si="2827"/>
        <v>3</v>
      </c>
      <c r="N1077" s="61">
        <f t="shared" si="2827"/>
        <v>6</v>
      </c>
      <c r="O1077" s="61">
        <f t="shared" si="2827"/>
        <v>8</v>
      </c>
      <c r="P1077" s="61">
        <f t="shared" si="2827"/>
        <v>9</v>
      </c>
      <c r="Q1077" s="61">
        <f t="shared" si="2827"/>
        <v>6</v>
      </c>
      <c r="R1077" s="61">
        <f t="shared" si="2827"/>
        <v>8</v>
      </c>
      <c r="S1077" s="61">
        <f t="shared" si="2827"/>
        <v>8</v>
      </c>
      <c r="T1077" s="61">
        <f t="shared" si="2827"/>
        <v>6</v>
      </c>
      <c r="U1077" s="61">
        <f t="shared" si="2827"/>
        <v>6</v>
      </c>
      <c r="V1077" s="61">
        <f t="shared" si="2827"/>
        <v>4</v>
      </c>
      <c r="W1077" s="61">
        <f t="shared" si="2827"/>
        <v>8</v>
      </c>
      <c r="X1077" s="61">
        <f t="shared" si="2827"/>
        <v>12</v>
      </c>
      <c r="Y1077" s="61">
        <f t="shared" si="2827"/>
        <v>6</v>
      </c>
      <c r="Z1077" s="61">
        <f t="shared" si="2827"/>
        <v>8</v>
      </c>
      <c r="AA1077" s="61">
        <f t="shared" si="2827"/>
        <v>3</v>
      </c>
      <c r="AB1077" s="61">
        <f t="shared" si="2827"/>
        <v>8</v>
      </c>
      <c r="AC1077" s="61">
        <f t="shared" si="2827"/>
        <v>9</v>
      </c>
      <c r="AD1077" s="61">
        <f t="shared" si="2827"/>
        <v>7</v>
      </c>
      <c r="AE1077" s="61">
        <f t="shared" si="2827"/>
        <v>4</v>
      </c>
      <c r="AF1077" s="61">
        <f t="shared" si="2827"/>
        <v>5</v>
      </c>
      <c r="AG1077" s="61">
        <f t="shared" si="2827"/>
        <v>12</v>
      </c>
      <c r="AH1077" s="61">
        <f t="shared" si="2827"/>
        <v>2</v>
      </c>
      <c r="AI1077" s="61">
        <f t="shared" si="2827"/>
        <v>7</v>
      </c>
      <c r="AJ1077" s="61">
        <f t="shared" si="2827"/>
        <v>1</v>
      </c>
      <c r="AK1077" s="61">
        <f t="shared" si="2827"/>
        <v>3</v>
      </c>
      <c r="AL1077" s="61">
        <f t="shared" si="2827"/>
        <v>7</v>
      </c>
      <c r="AM1077" s="61">
        <f t="shared" si="2827"/>
        <v>4</v>
      </c>
      <c r="AN1077" s="61">
        <f t="shared" si="2827"/>
        <v>4</v>
      </c>
      <c r="AO1077" s="61">
        <f t="shared" si="2827"/>
        <v>6</v>
      </c>
      <c r="AP1077" s="61">
        <f t="shared" si="2827"/>
        <v>6</v>
      </c>
      <c r="AQ1077" s="61">
        <f t="shared" si="2827"/>
        <v>6</v>
      </c>
      <c r="AR1077" s="61">
        <f t="shared" si="2827"/>
        <v>10</v>
      </c>
      <c r="AS1077" s="61">
        <f t="shared" si="2827"/>
        <v>5</v>
      </c>
      <c r="AT1077" s="61">
        <f t="shared" si="2827"/>
        <v>7</v>
      </c>
      <c r="AU1077" s="61">
        <f t="shared" si="2827"/>
        <v>9</v>
      </c>
      <c r="AV1077" s="61">
        <f t="shared" si="2827"/>
        <v>9</v>
      </c>
      <c r="AW1077" s="61">
        <f t="shared" si="2827"/>
        <v>3</v>
      </c>
      <c r="AX1077" s="61">
        <f t="shared" si="2827"/>
        <v>4</v>
      </c>
      <c r="AY1077" s="61">
        <f t="shared" si="2827"/>
        <v>4</v>
      </c>
      <c r="AZ1077" s="61">
        <f t="shared" si="2827"/>
        <v>2</v>
      </c>
      <c r="BA1077" s="61">
        <v>4</v>
      </c>
      <c r="BB1077" s="61">
        <v>6</v>
      </c>
      <c r="BC1077" s="61">
        <v>10</v>
      </c>
      <c r="BD1077" s="61">
        <f t="shared" si="2827"/>
        <v>8</v>
      </c>
      <c r="BE1077" s="61">
        <f t="shared" si="2827"/>
        <v>7</v>
      </c>
      <c r="BF1077" s="61">
        <f t="shared" si="2827"/>
        <v>5</v>
      </c>
      <c r="BG1077" s="61">
        <f t="shared" si="2827"/>
        <v>6</v>
      </c>
      <c r="BH1077" s="61">
        <f t="shared" si="2827"/>
        <v>4</v>
      </c>
      <c r="BI1077" s="61">
        <f t="shared" si="2827"/>
        <v>4</v>
      </c>
      <c r="BJ1077" s="61">
        <f t="shared" si="2827"/>
        <v>4</v>
      </c>
      <c r="BK1077" s="61">
        <f t="shared" si="2827"/>
        <v>4</v>
      </c>
      <c r="BL1077" s="61">
        <f t="shared" si="2827"/>
        <v>3</v>
      </c>
      <c r="BM1077" s="61">
        <f t="shared" si="2827"/>
        <v>7</v>
      </c>
      <c r="BN1077" s="61">
        <f t="shared" si="2827"/>
        <v>9</v>
      </c>
      <c r="BO1077" s="61">
        <f t="shared" si="2827"/>
        <v>7</v>
      </c>
      <c r="BP1077" s="61">
        <f t="shared" ref="BP1077:BV1080" si="2876">BP937-BP97</f>
        <v>6</v>
      </c>
      <c r="BQ1077" s="61">
        <f t="shared" si="2876"/>
        <v>4</v>
      </c>
      <c r="BR1077" s="61">
        <f t="shared" si="2876"/>
        <v>5</v>
      </c>
      <c r="BS1077" s="61">
        <f t="shared" si="2876"/>
        <v>3</v>
      </c>
      <c r="BT1077" s="61">
        <f t="shared" si="2876"/>
        <v>4</v>
      </c>
      <c r="BU1077" s="61">
        <f t="shared" si="2876"/>
        <v>0</v>
      </c>
      <c r="BV1077" s="61">
        <f t="shared" si="2876"/>
        <v>3</v>
      </c>
      <c r="BW1077" s="61">
        <f t="shared" ref="BW1077:EH1077" si="2877">BW937-BW97</f>
        <v>6</v>
      </c>
      <c r="BX1077" s="61">
        <f t="shared" si="2877"/>
        <v>5</v>
      </c>
      <c r="BY1077" s="61">
        <f t="shared" si="2877"/>
        <v>2</v>
      </c>
      <c r="BZ1077" s="61">
        <f t="shared" si="2877"/>
        <v>5</v>
      </c>
      <c r="CA1077" s="61">
        <f t="shared" si="2877"/>
        <v>4</v>
      </c>
      <c r="CB1077" s="61">
        <f t="shared" si="2877"/>
        <v>0</v>
      </c>
      <c r="CC1077" s="61">
        <f t="shared" si="2877"/>
        <v>1</v>
      </c>
      <c r="CD1077" s="61">
        <f t="shared" si="2877"/>
        <v>2</v>
      </c>
      <c r="CE1077" s="61">
        <f t="shared" si="2877"/>
        <v>2</v>
      </c>
      <c r="CF1077" s="61">
        <f t="shared" si="2877"/>
        <v>5</v>
      </c>
      <c r="CG1077" s="61">
        <f t="shared" si="2877"/>
        <v>5</v>
      </c>
      <c r="CH1077" s="61">
        <f t="shared" si="2877"/>
        <v>10</v>
      </c>
      <c r="CI1077" s="61">
        <f t="shared" si="2877"/>
        <v>3</v>
      </c>
      <c r="CJ1077" s="61">
        <f t="shared" si="2877"/>
        <v>2</v>
      </c>
      <c r="CK1077" s="61">
        <f t="shared" si="2877"/>
        <v>6</v>
      </c>
      <c r="CL1077" s="61">
        <f t="shared" si="2877"/>
        <v>3</v>
      </c>
      <c r="CM1077" s="61">
        <f t="shared" si="2877"/>
        <v>2</v>
      </c>
      <c r="CN1077" s="61">
        <f t="shared" si="2877"/>
        <v>6</v>
      </c>
      <c r="CO1077" s="61">
        <f t="shared" si="2877"/>
        <v>8</v>
      </c>
      <c r="CP1077" s="61">
        <f t="shared" si="2877"/>
        <v>2</v>
      </c>
      <c r="CQ1077" s="61">
        <f t="shared" si="2877"/>
        <v>5</v>
      </c>
      <c r="CR1077" s="61">
        <f t="shared" si="2877"/>
        <v>2</v>
      </c>
      <c r="CS1077" s="61">
        <f t="shared" si="2877"/>
        <v>2</v>
      </c>
      <c r="CT1077" s="61">
        <f t="shared" si="2877"/>
        <v>3</v>
      </c>
      <c r="CU1077" s="61">
        <f t="shared" si="2877"/>
        <v>7</v>
      </c>
      <c r="CV1077" s="61">
        <f t="shared" si="2877"/>
        <v>1</v>
      </c>
      <c r="CW1077" s="61">
        <f t="shared" si="2877"/>
        <v>3</v>
      </c>
      <c r="CX1077" s="61">
        <f t="shared" si="2877"/>
        <v>5</v>
      </c>
      <c r="CY1077" s="61">
        <f t="shared" si="2877"/>
        <v>4</v>
      </c>
      <c r="CZ1077" s="61">
        <f t="shared" si="2877"/>
        <v>8</v>
      </c>
      <c r="DA1077" s="61">
        <f t="shared" si="2877"/>
        <v>6</v>
      </c>
      <c r="DB1077" s="61">
        <f t="shared" si="2877"/>
        <v>1</v>
      </c>
      <c r="DC1077" s="61">
        <f t="shared" si="2877"/>
        <v>4</v>
      </c>
      <c r="DD1077" s="61">
        <f t="shared" si="2877"/>
        <v>1</v>
      </c>
      <c r="DE1077" s="61">
        <f t="shared" si="2877"/>
        <v>3</v>
      </c>
      <c r="DF1077" s="61">
        <f t="shared" si="2877"/>
        <v>5</v>
      </c>
      <c r="DG1077" s="61">
        <f t="shared" si="2877"/>
        <v>6</v>
      </c>
      <c r="DH1077" s="61">
        <f t="shared" si="2877"/>
        <v>3</v>
      </c>
      <c r="DI1077" s="61">
        <f t="shared" si="2877"/>
        <v>8</v>
      </c>
      <c r="DJ1077" s="61">
        <f t="shared" si="2877"/>
        <v>8</v>
      </c>
      <c r="DK1077" s="61">
        <f t="shared" si="2877"/>
        <v>8</v>
      </c>
      <c r="DL1077" s="61">
        <f t="shared" si="2877"/>
        <v>6</v>
      </c>
      <c r="DM1077" s="61">
        <f t="shared" si="2877"/>
        <v>5</v>
      </c>
      <c r="DN1077" s="61">
        <f t="shared" si="2877"/>
        <v>6</v>
      </c>
      <c r="DO1077" s="61">
        <f t="shared" si="2877"/>
        <v>5</v>
      </c>
      <c r="DP1077" s="61">
        <f t="shared" si="2877"/>
        <v>8</v>
      </c>
      <c r="DQ1077" s="61">
        <f t="shared" si="2877"/>
        <v>3</v>
      </c>
      <c r="DR1077" s="61">
        <f t="shared" si="2877"/>
        <v>4</v>
      </c>
      <c r="DS1077" s="61">
        <f t="shared" si="2877"/>
        <v>6</v>
      </c>
      <c r="DT1077" s="61">
        <f t="shared" si="2877"/>
        <v>3</v>
      </c>
      <c r="DU1077" s="61">
        <f t="shared" si="2877"/>
        <v>7</v>
      </c>
      <c r="DV1077" s="61">
        <f t="shared" si="2877"/>
        <v>5</v>
      </c>
      <c r="DW1077" s="61">
        <f t="shared" si="2877"/>
        <v>5</v>
      </c>
      <c r="DX1077" s="61">
        <f t="shared" si="2877"/>
        <v>5</v>
      </c>
      <c r="DY1077" s="61">
        <f t="shared" si="2877"/>
        <v>3</v>
      </c>
      <c r="DZ1077" s="61">
        <f t="shared" si="2877"/>
        <v>4</v>
      </c>
      <c r="EA1077" s="61">
        <f t="shared" si="2877"/>
        <v>4</v>
      </c>
      <c r="EB1077" s="61">
        <f t="shared" si="2877"/>
        <v>3</v>
      </c>
      <c r="EC1077" s="61">
        <f t="shared" si="2877"/>
        <v>5</v>
      </c>
      <c r="ED1077" s="61">
        <f t="shared" si="2877"/>
        <v>4</v>
      </c>
      <c r="EE1077" s="61">
        <f t="shared" si="2877"/>
        <v>3</v>
      </c>
      <c r="EF1077" s="61">
        <f t="shared" si="2877"/>
        <v>2</v>
      </c>
      <c r="EG1077" s="61">
        <f t="shared" si="2877"/>
        <v>5</v>
      </c>
      <c r="EH1077" s="61">
        <f t="shared" si="2877"/>
        <v>3</v>
      </c>
      <c r="EI1077" s="61">
        <f t="shared" ref="EI1077:GT1077" si="2878">EI937-EI97</f>
        <v>6</v>
      </c>
      <c r="EJ1077" s="61">
        <f t="shared" si="2878"/>
        <v>8</v>
      </c>
      <c r="EK1077" s="61">
        <f t="shared" si="2878"/>
        <v>0</v>
      </c>
      <c r="EL1077" s="61">
        <f t="shared" si="2878"/>
        <v>0</v>
      </c>
      <c r="EM1077" s="61">
        <f t="shared" si="2878"/>
        <v>0</v>
      </c>
      <c r="EN1077" s="61">
        <f t="shared" si="2878"/>
        <v>3</v>
      </c>
      <c r="EO1077" s="61">
        <f t="shared" si="2878"/>
        <v>1</v>
      </c>
      <c r="EP1077" s="61">
        <f t="shared" si="2878"/>
        <v>1</v>
      </c>
      <c r="EQ1077" s="61">
        <f t="shared" si="2878"/>
        <v>0</v>
      </c>
      <c r="ER1077" s="61">
        <f t="shared" si="2878"/>
        <v>2</v>
      </c>
      <c r="ES1077" s="61">
        <f t="shared" si="2878"/>
        <v>1</v>
      </c>
      <c r="ET1077" s="61">
        <f t="shared" si="2878"/>
        <v>2</v>
      </c>
      <c r="EU1077" s="61">
        <f t="shared" si="2878"/>
        <v>1</v>
      </c>
      <c r="EV1077" s="61">
        <f t="shared" si="2878"/>
        <v>0</v>
      </c>
      <c r="EW1077" s="61">
        <f t="shared" si="2878"/>
        <v>2</v>
      </c>
      <c r="EX1077" s="61">
        <f t="shared" si="2878"/>
        <v>3</v>
      </c>
      <c r="EY1077" s="61">
        <f t="shared" si="2878"/>
        <v>0</v>
      </c>
      <c r="EZ1077" s="61">
        <f t="shared" si="2878"/>
        <v>1</v>
      </c>
      <c r="FA1077" s="61">
        <f t="shared" si="2878"/>
        <v>3</v>
      </c>
      <c r="FB1077" s="61">
        <f t="shared" si="2878"/>
        <v>3</v>
      </c>
      <c r="FC1077" s="61">
        <f t="shared" si="2878"/>
        <v>0</v>
      </c>
      <c r="FD1077" s="61">
        <f t="shared" si="2878"/>
        <v>0</v>
      </c>
      <c r="FE1077" s="61">
        <f t="shared" si="2878"/>
        <v>3</v>
      </c>
      <c r="FF1077" s="61">
        <f t="shared" si="2878"/>
        <v>0</v>
      </c>
      <c r="FG1077" s="61">
        <f t="shared" si="2878"/>
        <v>0</v>
      </c>
      <c r="FH1077" s="61">
        <f t="shared" si="2878"/>
        <v>3</v>
      </c>
      <c r="FI1077" s="61">
        <f t="shared" si="2878"/>
        <v>2</v>
      </c>
      <c r="FJ1077" s="61">
        <f t="shared" si="2878"/>
        <v>1</v>
      </c>
      <c r="FK1077" s="61">
        <f t="shared" si="2878"/>
        <v>2</v>
      </c>
      <c r="FL1077" s="61">
        <f t="shared" si="2878"/>
        <v>2</v>
      </c>
      <c r="FM1077" s="61">
        <f t="shared" si="2878"/>
        <v>0</v>
      </c>
      <c r="FN1077" s="61">
        <f t="shared" si="2878"/>
        <v>2</v>
      </c>
      <c r="FO1077" s="61">
        <f t="shared" si="2878"/>
        <v>1</v>
      </c>
      <c r="FP1077" s="61">
        <f t="shared" si="2878"/>
        <v>0</v>
      </c>
      <c r="FQ1077" s="61">
        <f t="shared" si="2878"/>
        <v>2</v>
      </c>
      <c r="FR1077" s="61">
        <f t="shared" si="2878"/>
        <v>2</v>
      </c>
      <c r="FS1077" s="61">
        <f t="shared" si="2878"/>
        <v>2</v>
      </c>
      <c r="FT1077" s="61">
        <f t="shared" si="2878"/>
        <v>3</v>
      </c>
      <c r="FU1077" s="61">
        <f t="shared" si="2878"/>
        <v>5</v>
      </c>
      <c r="FV1077" s="61">
        <f t="shared" si="2878"/>
        <v>2</v>
      </c>
      <c r="FW1077" s="61">
        <f t="shared" si="2878"/>
        <v>3</v>
      </c>
      <c r="FX1077" s="61">
        <f t="shared" si="2878"/>
        <v>2</v>
      </c>
      <c r="FY1077" s="61">
        <f t="shared" si="2878"/>
        <v>1</v>
      </c>
      <c r="FZ1077" s="61">
        <f t="shared" si="2878"/>
        <v>1</v>
      </c>
      <c r="GA1077" s="61">
        <f t="shared" si="2878"/>
        <v>0</v>
      </c>
      <c r="GB1077" s="61">
        <f t="shared" si="2878"/>
        <v>2</v>
      </c>
      <c r="GC1077" s="61">
        <f t="shared" si="2878"/>
        <v>1</v>
      </c>
      <c r="GD1077" s="61">
        <f t="shared" si="2878"/>
        <v>1</v>
      </c>
      <c r="GE1077" s="61">
        <f t="shared" si="2878"/>
        <v>2</v>
      </c>
      <c r="GF1077" s="61">
        <f t="shared" si="2878"/>
        <v>1</v>
      </c>
      <c r="GG1077" s="61">
        <f t="shared" si="2878"/>
        <v>2</v>
      </c>
      <c r="GH1077" s="61">
        <f t="shared" si="2878"/>
        <v>0</v>
      </c>
      <c r="GI1077" s="61">
        <f t="shared" si="2878"/>
        <v>4</v>
      </c>
      <c r="GJ1077" s="61">
        <f t="shared" si="2878"/>
        <v>1</v>
      </c>
      <c r="GK1077" s="61">
        <f t="shared" si="2878"/>
        <v>2</v>
      </c>
      <c r="GL1077" s="61">
        <f t="shared" si="2878"/>
        <v>0</v>
      </c>
      <c r="GM1077" s="61">
        <f t="shared" si="2878"/>
        <v>1</v>
      </c>
      <c r="GN1077" s="61">
        <f t="shared" si="2878"/>
        <v>1</v>
      </c>
      <c r="GO1077" s="61">
        <f t="shared" si="2878"/>
        <v>1</v>
      </c>
      <c r="GP1077" s="61">
        <f t="shared" si="2878"/>
        <v>0</v>
      </c>
      <c r="GQ1077" s="61">
        <f t="shared" si="2878"/>
        <v>2</v>
      </c>
      <c r="GR1077" s="61">
        <f t="shared" si="2878"/>
        <v>2</v>
      </c>
      <c r="GS1077" s="61">
        <f t="shared" si="2878"/>
        <v>1</v>
      </c>
      <c r="GT1077" s="61">
        <f t="shared" si="2878"/>
        <v>1</v>
      </c>
      <c r="GU1077" s="61">
        <f t="shared" ref="GU1077:JF1077" si="2879">GU937-GU97</f>
        <v>3</v>
      </c>
      <c r="GV1077" s="61">
        <f t="shared" si="2879"/>
        <v>0</v>
      </c>
      <c r="GW1077" s="61">
        <f t="shared" si="2879"/>
        <v>1</v>
      </c>
      <c r="GX1077" s="61">
        <f t="shared" si="2879"/>
        <v>3</v>
      </c>
      <c r="GY1077" s="61">
        <f t="shared" si="2879"/>
        <v>1</v>
      </c>
      <c r="GZ1077" s="61">
        <f t="shared" si="2879"/>
        <v>0</v>
      </c>
      <c r="HA1077" s="61">
        <f t="shared" si="2879"/>
        <v>0</v>
      </c>
      <c r="HB1077" s="61">
        <f t="shared" si="2879"/>
        <v>1</v>
      </c>
      <c r="HC1077" s="61">
        <f t="shared" si="2879"/>
        <v>0</v>
      </c>
      <c r="HD1077" s="61">
        <f t="shared" si="2879"/>
        <v>2</v>
      </c>
      <c r="HE1077" s="61">
        <f t="shared" si="2879"/>
        <v>0</v>
      </c>
      <c r="HF1077" s="61">
        <f t="shared" si="2879"/>
        <v>0</v>
      </c>
      <c r="HG1077" s="61">
        <f t="shared" si="2879"/>
        <v>1</v>
      </c>
      <c r="HH1077" s="61">
        <f t="shared" si="2879"/>
        <v>0</v>
      </c>
      <c r="HI1077" s="61">
        <f t="shared" si="2879"/>
        <v>2</v>
      </c>
      <c r="HJ1077" s="61">
        <f t="shared" si="2879"/>
        <v>0</v>
      </c>
      <c r="HK1077" s="61">
        <f t="shared" si="2879"/>
        <v>2</v>
      </c>
      <c r="HL1077" s="61">
        <f t="shared" si="2879"/>
        <v>1</v>
      </c>
      <c r="HM1077" s="61">
        <f t="shared" si="2879"/>
        <v>2</v>
      </c>
      <c r="HN1077" s="61">
        <f t="shared" si="2879"/>
        <v>2</v>
      </c>
      <c r="HO1077" s="61">
        <f t="shared" si="2879"/>
        <v>1</v>
      </c>
      <c r="HP1077" s="61">
        <f t="shared" si="2879"/>
        <v>1</v>
      </c>
      <c r="HQ1077" s="61">
        <f t="shared" si="2879"/>
        <v>0</v>
      </c>
      <c r="HR1077" s="61">
        <f t="shared" si="2879"/>
        <v>0</v>
      </c>
      <c r="HS1077" s="61">
        <f t="shared" si="2879"/>
        <v>0</v>
      </c>
      <c r="HT1077" s="61">
        <f t="shared" si="2879"/>
        <v>2</v>
      </c>
      <c r="HU1077" s="61">
        <f t="shared" si="2879"/>
        <v>1</v>
      </c>
      <c r="HV1077" s="61">
        <f t="shared" si="2879"/>
        <v>1</v>
      </c>
      <c r="HW1077" s="61">
        <f t="shared" si="2879"/>
        <v>1</v>
      </c>
      <c r="HX1077" s="61">
        <f t="shared" si="2879"/>
        <v>2</v>
      </c>
      <c r="HY1077" s="61">
        <f t="shared" si="2879"/>
        <v>0</v>
      </c>
      <c r="HZ1077" s="61">
        <f t="shared" si="2879"/>
        <v>1</v>
      </c>
      <c r="IA1077" s="61">
        <f t="shared" si="2879"/>
        <v>1</v>
      </c>
      <c r="IB1077" s="61">
        <f t="shared" si="2879"/>
        <v>2</v>
      </c>
      <c r="IC1077" s="61">
        <f t="shared" si="2879"/>
        <v>2</v>
      </c>
      <c r="ID1077" s="61">
        <f t="shared" si="2879"/>
        <v>1</v>
      </c>
      <c r="IE1077" s="61">
        <f t="shared" si="2879"/>
        <v>1</v>
      </c>
      <c r="IF1077" s="61">
        <f t="shared" si="2879"/>
        <v>0</v>
      </c>
      <c r="IG1077" s="61">
        <f t="shared" si="2879"/>
        <v>1</v>
      </c>
      <c r="IH1077" s="61">
        <f t="shared" si="2879"/>
        <v>0</v>
      </c>
      <c r="II1077" s="61">
        <f t="shared" si="2879"/>
        <v>0</v>
      </c>
      <c r="IJ1077" s="61">
        <f t="shared" si="2879"/>
        <v>0</v>
      </c>
      <c r="IK1077" s="61">
        <f t="shared" si="2879"/>
        <v>1</v>
      </c>
      <c r="IL1077" s="61">
        <f t="shared" si="2879"/>
        <v>1</v>
      </c>
      <c r="IM1077" s="61">
        <f t="shared" si="2879"/>
        <v>0</v>
      </c>
      <c r="IN1077" s="61">
        <f t="shared" si="2879"/>
        <v>2</v>
      </c>
      <c r="IO1077" s="61">
        <f t="shared" si="2879"/>
        <v>0</v>
      </c>
      <c r="IP1077" s="61">
        <f t="shared" si="2879"/>
        <v>0</v>
      </c>
      <c r="IQ1077" s="61">
        <f t="shared" si="2879"/>
        <v>1</v>
      </c>
      <c r="IR1077" s="61">
        <f t="shared" si="2879"/>
        <v>3</v>
      </c>
      <c r="IS1077" s="61">
        <f t="shared" si="2879"/>
        <v>1</v>
      </c>
      <c r="IT1077" s="61">
        <f t="shared" si="2879"/>
        <v>2</v>
      </c>
      <c r="IU1077" s="61">
        <f t="shared" si="2879"/>
        <v>2</v>
      </c>
      <c r="IV1077" s="61">
        <f t="shared" si="2879"/>
        <v>0</v>
      </c>
      <c r="IW1077" s="61">
        <f t="shared" si="2879"/>
        <v>2</v>
      </c>
      <c r="IX1077" s="61">
        <f t="shared" si="2879"/>
        <v>1</v>
      </c>
      <c r="IY1077" s="61">
        <f t="shared" si="2879"/>
        <v>1</v>
      </c>
      <c r="IZ1077" s="61">
        <f t="shared" si="2879"/>
        <v>1</v>
      </c>
      <c r="JA1077" s="61">
        <f t="shared" si="2879"/>
        <v>0</v>
      </c>
      <c r="JB1077" s="61">
        <f t="shared" si="2879"/>
        <v>0</v>
      </c>
      <c r="JC1077" s="61">
        <f t="shared" si="2879"/>
        <v>1</v>
      </c>
      <c r="JD1077" s="61">
        <f t="shared" si="2879"/>
        <v>0</v>
      </c>
      <c r="JE1077" s="61">
        <f t="shared" si="2879"/>
        <v>0</v>
      </c>
      <c r="JF1077" s="61">
        <f t="shared" si="2879"/>
        <v>1</v>
      </c>
      <c r="JG1077" s="61">
        <f t="shared" ref="JG1077:KF1077" si="2880">JG937-JG97</f>
        <v>1</v>
      </c>
      <c r="JH1077" s="61">
        <f t="shared" si="2880"/>
        <v>1</v>
      </c>
      <c r="JI1077" s="61">
        <f t="shared" si="2880"/>
        <v>0</v>
      </c>
      <c r="JJ1077" s="61">
        <f t="shared" si="2880"/>
        <v>1</v>
      </c>
      <c r="JK1077" s="61">
        <f t="shared" si="2880"/>
        <v>1</v>
      </c>
      <c r="JL1077" s="61">
        <f t="shared" si="2880"/>
        <v>1</v>
      </c>
      <c r="JM1077" s="61">
        <f t="shared" si="2880"/>
        <v>0</v>
      </c>
      <c r="JN1077" s="61">
        <f t="shared" si="2880"/>
        <v>0</v>
      </c>
      <c r="JO1077" s="61">
        <f t="shared" si="2880"/>
        <v>1</v>
      </c>
      <c r="JP1077" s="61">
        <f t="shared" si="2880"/>
        <v>0</v>
      </c>
      <c r="JQ1077" s="61">
        <f t="shared" si="2880"/>
        <v>0</v>
      </c>
      <c r="JR1077" s="61">
        <f t="shared" si="2880"/>
        <v>1</v>
      </c>
      <c r="JS1077" s="61">
        <f t="shared" si="2880"/>
        <v>0</v>
      </c>
      <c r="JT1077" s="61">
        <f t="shared" si="2880"/>
        <v>0</v>
      </c>
      <c r="JU1077" s="61">
        <f t="shared" si="2880"/>
        <v>0</v>
      </c>
      <c r="JV1077" s="61">
        <f t="shared" si="2880"/>
        <v>1</v>
      </c>
      <c r="JW1077" s="61">
        <f t="shared" si="2880"/>
        <v>0</v>
      </c>
      <c r="JX1077" s="61">
        <f t="shared" si="2880"/>
        <v>0</v>
      </c>
      <c r="JY1077" s="61">
        <f t="shared" si="2880"/>
        <v>0</v>
      </c>
      <c r="JZ1077" s="61">
        <f t="shared" si="2880"/>
        <v>0</v>
      </c>
      <c r="KA1077" s="61">
        <f t="shared" si="2880"/>
        <v>1</v>
      </c>
      <c r="KB1077" s="61">
        <f t="shared" si="2880"/>
        <v>0</v>
      </c>
      <c r="KC1077" s="61">
        <f t="shared" si="2880"/>
        <v>1</v>
      </c>
      <c r="KD1077" s="61">
        <f t="shared" si="2880"/>
        <v>0</v>
      </c>
      <c r="KE1077" s="61">
        <f t="shared" si="2880"/>
        <v>0</v>
      </c>
      <c r="KF1077" s="61">
        <f t="shared" si="2880"/>
        <v>0</v>
      </c>
      <c r="KG1077" s="61">
        <f t="shared" ref="KG1077:KI1077" si="2881">KG937-KG97</f>
        <v>1</v>
      </c>
      <c r="KH1077" s="61">
        <f t="shared" si="2881"/>
        <v>1</v>
      </c>
      <c r="KI1077" s="61">
        <f t="shared" si="2881"/>
        <v>1</v>
      </c>
      <c r="KJ1077" s="61">
        <f t="shared" ref="KJ1077:KL1077" si="2882">KJ937-KJ97</f>
        <v>0</v>
      </c>
      <c r="KK1077" s="61">
        <f t="shared" si="2882"/>
        <v>0</v>
      </c>
      <c r="KL1077" s="61">
        <f t="shared" si="2882"/>
        <v>0</v>
      </c>
      <c r="KM1077" s="61">
        <f t="shared" ref="KM1077:KN1077" si="2883">KM937-KM97</f>
        <v>1</v>
      </c>
      <c r="KN1077" s="61">
        <f t="shared" si="2883"/>
        <v>1</v>
      </c>
      <c r="KO1077" s="61">
        <f t="shared" ref="KO1077:KP1077" si="2884">KO937-KO97</f>
        <v>0</v>
      </c>
      <c r="KP1077" s="61">
        <f t="shared" si="2884"/>
        <v>0</v>
      </c>
      <c r="KQ1077" s="61">
        <f t="shared" ref="KQ1077:KR1077" si="2885">KQ937-KQ97</f>
        <v>1</v>
      </c>
      <c r="KR1077" s="61">
        <f t="shared" si="2885"/>
        <v>0</v>
      </c>
      <c r="KS1077" s="61">
        <f t="shared" ref="KS1077:KT1077" si="2886">KS937-KS97</f>
        <v>0</v>
      </c>
      <c r="KT1077" s="61">
        <f t="shared" si="2886"/>
        <v>1</v>
      </c>
      <c r="KU1077" s="61">
        <f t="shared" ref="KU1077:KY1077" si="2887">KU937-KU97</f>
        <v>0</v>
      </c>
      <c r="KV1077" s="61">
        <f t="shared" si="2887"/>
        <v>0</v>
      </c>
      <c r="KW1077" s="61">
        <f t="shared" si="2887"/>
        <v>1</v>
      </c>
      <c r="KX1077" s="61">
        <f t="shared" si="2887"/>
        <v>0</v>
      </c>
      <c r="KY1077" s="61">
        <f t="shared" si="2887"/>
        <v>1</v>
      </c>
      <c r="KZ1077" s="61">
        <f t="shared" ref="KZ1077:LT1077" si="2888">KZ937-KZ97</f>
        <v>0</v>
      </c>
      <c r="LA1077" s="61">
        <f t="shared" si="2888"/>
        <v>0</v>
      </c>
      <c r="LB1077" s="61">
        <f t="shared" si="2888"/>
        <v>0</v>
      </c>
      <c r="LC1077" s="61">
        <f t="shared" si="2888"/>
        <v>1</v>
      </c>
      <c r="LD1077" s="61">
        <f t="shared" si="2888"/>
        <v>1</v>
      </c>
      <c r="LE1077" s="61">
        <f t="shared" ref="LE1077:LF1077" si="2889">LE937-LE97</f>
        <v>0</v>
      </c>
      <c r="LF1077" s="61">
        <f t="shared" si="2889"/>
        <v>0</v>
      </c>
      <c r="LG1077" s="61">
        <f t="shared" ref="LG1077:LH1077" si="2890">LG937-LG97</f>
        <v>0</v>
      </c>
      <c r="LH1077" s="61">
        <f t="shared" si="2890"/>
        <v>0</v>
      </c>
      <c r="LI1077" s="61">
        <f t="shared" ref="LI1077:LJ1077" si="2891">LI937-LI97</f>
        <v>2</v>
      </c>
      <c r="LJ1077" s="61">
        <f t="shared" si="2891"/>
        <v>0</v>
      </c>
      <c r="LK1077" s="61">
        <f t="shared" ref="LK1077" si="2892">LK937-LK97</f>
        <v>0</v>
      </c>
      <c r="LL1077" s="61">
        <f t="shared" si="2888"/>
        <v>0</v>
      </c>
      <c r="LM1077" s="61">
        <f t="shared" si="2888"/>
        <v>0</v>
      </c>
      <c r="LN1077" s="61">
        <f t="shared" si="2888"/>
        <v>0</v>
      </c>
      <c r="LO1077" s="61">
        <f t="shared" si="2888"/>
        <v>0</v>
      </c>
      <c r="LP1077" s="61">
        <f t="shared" si="2888"/>
        <v>0</v>
      </c>
      <c r="LQ1077" s="61">
        <f t="shared" si="2888"/>
        <v>0</v>
      </c>
      <c r="LR1077" s="61">
        <f t="shared" si="2888"/>
        <v>0</v>
      </c>
      <c r="LS1077" s="61">
        <f t="shared" si="2888"/>
        <v>0</v>
      </c>
      <c r="LT1077" s="61">
        <f t="shared" si="2888"/>
        <v>0</v>
      </c>
    </row>
    <row r="1078" spans="1:332" x14ac:dyDescent="0.2">
      <c r="A1078" s="38">
        <v>24</v>
      </c>
      <c r="B1078" s="62">
        <f t="shared" ca="1" si="2527"/>
        <v>0</v>
      </c>
      <c r="D1078" s="61">
        <f t="shared" si="2508"/>
        <v>19</v>
      </c>
      <c r="E1078" s="61">
        <f t="shared" ref="E1078:BP1081" si="2893">E938-E98</f>
        <v>10</v>
      </c>
      <c r="F1078" s="61">
        <f t="shared" si="2893"/>
        <v>10</v>
      </c>
      <c r="G1078" s="61">
        <f t="shared" si="2893"/>
        <v>18</v>
      </c>
      <c r="H1078" s="61">
        <f t="shared" si="2893"/>
        <v>18</v>
      </c>
      <c r="I1078" s="61">
        <f t="shared" si="2893"/>
        <v>13</v>
      </c>
      <c r="J1078" s="61">
        <f t="shared" si="2893"/>
        <v>12</v>
      </c>
      <c r="K1078" s="61">
        <f t="shared" si="2893"/>
        <v>10</v>
      </c>
      <c r="L1078" s="61">
        <f t="shared" si="2893"/>
        <v>7</v>
      </c>
      <c r="M1078" s="61">
        <f t="shared" si="2893"/>
        <v>16</v>
      </c>
      <c r="N1078" s="61">
        <f t="shared" si="2893"/>
        <v>8</v>
      </c>
      <c r="O1078" s="61">
        <f t="shared" si="2893"/>
        <v>5</v>
      </c>
      <c r="P1078" s="61">
        <f t="shared" si="2893"/>
        <v>6</v>
      </c>
      <c r="Q1078" s="61">
        <f t="shared" si="2893"/>
        <v>10</v>
      </c>
      <c r="R1078" s="61">
        <f t="shared" si="2893"/>
        <v>11</v>
      </c>
      <c r="S1078" s="61">
        <f t="shared" si="2893"/>
        <v>15</v>
      </c>
      <c r="T1078" s="61">
        <f t="shared" si="2893"/>
        <v>9</v>
      </c>
      <c r="U1078" s="61">
        <f t="shared" si="2893"/>
        <v>10</v>
      </c>
      <c r="V1078" s="61">
        <f t="shared" si="2893"/>
        <v>5</v>
      </c>
      <c r="W1078" s="61">
        <f t="shared" si="2893"/>
        <v>4</v>
      </c>
      <c r="X1078" s="61">
        <f t="shared" si="2893"/>
        <v>5</v>
      </c>
      <c r="Y1078" s="61">
        <f t="shared" si="2893"/>
        <v>3</v>
      </c>
      <c r="Z1078" s="61">
        <f t="shared" si="2893"/>
        <v>6</v>
      </c>
      <c r="AA1078" s="61">
        <f t="shared" si="2893"/>
        <v>4</v>
      </c>
      <c r="AB1078" s="61">
        <f t="shared" si="2893"/>
        <v>6</v>
      </c>
      <c r="AC1078" s="61">
        <f t="shared" si="2893"/>
        <v>3</v>
      </c>
      <c r="AD1078" s="61">
        <f t="shared" si="2893"/>
        <v>13</v>
      </c>
      <c r="AE1078" s="61">
        <f t="shared" si="2893"/>
        <v>8</v>
      </c>
      <c r="AF1078" s="61">
        <f t="shared" si="2893"/>
        <v>6</v>
      </c>
      <c r="AG1078" s="61">
        <f t="shared" si="2893"/>
        <v>10</v>
      </c>
      <c r="AH1078" s="61">
        <f t="shared" si="2893"/>
        <v>3</v>
      </c>
      <c r="AI1078" s="61">
        <f t="shared" si="2893"/>
        <v>7</v>
      </c>
      <c r="AJ1078" s="61">
        <f t="shared" si="2893"/>
        <v>8</v>
      </c>
      <c r="AK1078" s="61">
        <f t="shared" si="2893"/>
        <v>4</v>
      </c>
      <c r="AL1078" s="61">
        <f t="shared" si="2893"/>
        <v>6</v>
      </c>
      <c r="AM1078" s="61">
        <f t="shared" si="2893"/>
        <v>7</v>
      </c>
      <c r="AN1078" s="61">
        <f t="shared" si="2893"/>
        <v>9</v>
      </c>
      <c r="AO1078" s="61">
        <f t="shared" si="2893"/>
        <v>11</v>
      </c>
      <c r="AP1078" s="61">
        <f t="shared" si="2893"/>
        <v>18</v>
      </c>
      <c r="AQ1078" s="61">
        <f t="shared" si="2893"/>
        <v>9</v>
      </c>
      <c r="AR1078" s="61">
        <f t="shared" si="2893"/>
        <v>6</v>
      </c>
      <c r="AS1078" s="61">
        <f t="shared" si="2893"/>
        <v>13</v>
      </c>
      <c r="AT1078" s="61">
        <f t="shared" si="2893"/>
        <v>5</v>
      </c>
      <c r="AU1078" s="61">
        <f t="shared" si="2893"/>
        <v>8</v>
      </c>
      <c r="AV1078" s="61">
        <f t="shared" si="2893"/>
        <v>3</v>
      </c>
      <c r="AW1078" s="61">
        <f t="shared" si="2893"/>
        <v>8</v>
      </c>
      <c r="AX1078" s="61">
        <f t="shared" si="2893"/>
        <v>9</v>
      </c>
      <c r="AY1078" s="61">
        <f t="shared" si="2893"/>
        <v>10</v>
      </c>
      <c r="AZ1078" s="61">
        <f t="shared" si="2893"/>
        <v>1</v>
      </c>
      <c r="BA1078" s="61">
        <v>11</v>
      </c>
      <c r="BB1078" s="61">
        <v>5</v>
      </c>
      <c r="BC1078" s="61">
        <v>5</v>
      </c>
      <c r="BD1078" s="61">
        <f t="shared" si="2893"/>
        <v>8</v>
      </c>
      <c r="BE1078" s="61">
        <f t="shared" si="2893"/>
        <v>3</v>
      </c>
      <c r="BF1078" s="61">
        <f t="shared" si="2893"/>
        <v>2</v>
      </c>
      <c r="BG1078" s="61">
        <f t="shared" si="2893"/>
        <v>4</v>
      </c>
      <c r="BH1078" s="61">
        <f t="shared" si="2893"/>
        <v>2</v>
      </c>
      <c r="BI1078" s="61">
        <f t="shared" si="2893"/>
        <v>5</v>
      </c>
      <c r="BJ1078" s="61">
        <f t="shared" si="2893"/>
        <v>8</v>
      </c>
      <c r="BK1078" s="61">
        <f t="shared" si="2893"/>
        <v>7</v>
      </c>
      <c r="BL1078" s="61">
        <f t="shared" si="2893"/>
        <v>5</v>
      </c>
      <c r="BM1078" s="61">
        <f t="shared" si="2893"/>
        <v>8</v>
      </c>
      <c r="BN1078" s="61">
        <f t="shared" si="2893"/>
        <v>8</v>
      </c>
      <c r="BO1078" s="61">
        <f t="shared" si="2893"/>
        <v>12</v>
      </c>
      <c r="BP1078" s="61">
        <f t="shared" si="2893"/>
        <v>6</v>
      </c>
      <c r="BQ1078" s="61">
        <f t="shared" si="2876"/>
        <v>3</v>
      </c>
      <c r="BR1078" s="61">
        <f t="shared" si="2876"/>
        <v>3</v>
      </c>
      <c r="BS1078" s="61">
        <f t="shared" si="2876"/>
        <v>2</v>
      </c>
      <c r="BT1078" s="61">
        <f t="shared" si="2876"/>
        <v>7</v>
      </c>
      <c r="BU1078" s="61">
        <f t="shared" si="2876"/>
        <v>3</v>
      </c>
      <c r="BV1078" s="61">
        <f t="shared" si="2876"/>
        <v>3</v>
      </c>
      <c r="BW1078" s="61">
        <f t="shared" ref="BW1078:EH1078" si="2894">BW938-BW98</f>
        <v>5</v>
      </c>
      <c r="BX1078" s="61">
        <f t="shared" si="2894"/>
        <v>6</v>
      </c>
      <c r="BY1078" s="61">
        <f t="shared" si="2894"/>
        <v>4</v>
      </c>
      <c r="BZ1078" s="61">
        <f t="shared" si="2894"/>
        <v>2</v>
      </c>
      <c r="CA1078" s="61">
        <f t="shared" si="2894"/>
        <v>8</v>
      </c>
      <c r="CB1078" s="61">
        <f t="shared" si="2894"/>
        <v>6</v>
      </c>
      <c r="CC1078" s="61">
        <f t="shared" si="2894"/>
        <v>4</v>
      </c>
      <c r="CD1078" s="61">
        <f t="shared" si="2894"/>
        <v>1</v>
      </c>
      <c r="CE1078" s="61">
        <f t="shared" si="2894"/>
        <v>1</v>
      </c>
      <c r="CF1078" s="61">
        <f t="shared" si="2894"/>
        <v>3</v>
      </c>
      <c r="CG1078" s="61">
        <f t="shared" si="2894"/>
        <v>5</v>
      </c>
      <c r="CH1078" s="61">
        <f t="shared" si="2894"/>
        <v>3</v>
      </c>
      <c r="CI1078" s="61">
        <f t="shared" si="2894"/>
        <v>5</v>
      </c>
      <c r="CJ1078" s="61">
        <f t="shared" si="2894"/>
        <v>4</v>
      </c>
      <c r="CK1078" s="61">
        <f t="shared" si="2894"/>
        <v>6</v>
      </c>
      <c r="CL1078" s="61">
        <f t="shared" si="2894"/>
        <v>2</v>
      </c>
      <c r="CM1078" s="61">
        <f t="shared" si="2894"/>
        <v>3</v>
      </c>
      <c r="CN1078" s="61">
        <f t="shared" si="2894"/>
        <v>4</v>
      </c>
      <c r="CO1078" s="61">
        <f t="shared" si="2894"/>
        <v>1</v>
      </c>
      <c r="CP1078" s="61">
        <f t="shared" si="2894"/>
        <v>8</v>
      </c>
      <c r="CQ1078" s="61">
        <f t="shared" si="2894"/>
        <v>2</v>
      </c>
      <c r="CR1078" s="61">
        <f t="shared" si="2894"/>
        <v>0</v>
      </c>
      <c r="CS1078" s="61">
        <f t="shared" si="2894"/>
        <v>4</v>
      </c>
      <c r="CT1078" s="61">
        <f t="shared" si="2894"/>
        <v>6</v>
      </c>
      <c r="CU1078" s="61">
        <f t="shared" si="2894"/>
        <v>2</v>
      </c>
      <c r="CV1078" s="61">
        <f t="shared" si="2894"/>
        <v>3</v>
      </c>
      <c r="CW1078" s="61">
        <f t="shared" si="2894"/>
        <v>7</v>
      </c>
      <c r="CX1078" s="61">
        <f t="shared" si="2894"/>
        <v>2</v>
      </c>
      <c r="CY1078" s="61">
        <f t="shared" si="2894"/>
        <v>5</v>
      </c>
      <c r="CZ1078" s="61">
        <f t="shared" si="2894"/>
        <v>4</v>
      </c>
      <c r="DA1078" s="61">
        <f t="shared" si="2894"/>
        <v>2</v>
      </c>
      <c r="DB1078" s="61">
        <f t="shared" si="2894"/>
        <v>1</v>
      </c>
      <c r="DC1078" s="61">
        <f t="shared" si="2894"/>
        <v>4</v>
      </c>
      <c r="DD1078" s="61">
        <f t="shared" si="2894"/>
        <v>3</v>
      </c>
      <c r="DE1078" s="61">
        <f t="shared" si="2894"/>
        <v>2</v>
      </c>
      <c r="DF1078" s="61">
        <f t="shared" si="2894"/>
        <v>3</v>
      </c>
      <c r="DG1078" s="61">
        <f t="shared" si="2894"/>
        <v>2</v>
      </c>
      <c r="DH1078" s="61">
        <f t="shared" si="2894"/>
        <v>3</v>
      </c>
      <c r="DI1078" s="61">
        <f t="shared" si="2894"/>
        <v>7</v>
      </c>
      <c r="DJ1078" s="61">
        <f t="shared" si="2894"/>
        <v>3</v>
      </c>
      <c r="DK1078" s="61">
        <f t="shared" si="2894"/>
        <v>2</v>
      </c>
      <c r="DL1078" s="61">
        <f t="shared" si="2894"/>
        <v>1</v>
      </c>
      <c r="DM1078" s="61">
        <f t="shared" si="2894"/>
        <v>5</v>
      </c>
      <c r="DN1078" s="61">
        <f t="shared" si="2894"/>
        <v>4</v>
      </c>
      <c r="DO1078" s="61">
        <f t="shared" si="2894"/>
        <v>3</v>
      </c>
      <c r="DP1078" s="61">
        <f t="shared" si="2894"/>
        <v>4</v>
      </c>
      <c r="DQ1078" s="61">
        <f t="shared" si="2894"/>
        <v>3</v>
      </c>
      <c r="DR1078" s="61">
        <f t="shared" si="2894"/>
        <v>2</v>
      </c>
      <c r="DS1078" s="61">
        <f t="shared" si="2894"/>
        <v>1</v>
      </c>
      <c r="DT1078" s="61">
        <f t="shared" si="2894"/>
        <v>6</v>
      </c>
      <c r="DU1078" s="61">
        <f t="shared" si="2894"/>
        <v>14</v>
      </c>
      <c r="DV1078" s="61">
        <f t="shared" si="2894"/>
        <v>6</v>
      </c>
      <c r="DW1078" s="61">
        <f t="shared" si="2894"/>
        <v>2</v>
      </c>
      <c r="DX1078" s="61">
        <f t="shared" si="2894"/>
        <v>6</v>
      </c>
      <c r="DY1078" s="61">
        <f t="shared" si="2894"/>
        <v>7</v>
      </c>
      <c r="DZ1078" s="61">
        <f t="shared" si="2894"/>
        <v>5</v>
      </c>
      <c r="EA1078" s="61">
        <f t="shared" si="2894"/>
        <v>5</v>
      </c>
      <c r="EB1078" s="61">
        <f t="shared" si="2894"/>
        <v>1</v>
      </c>
      <c r="EC1078" s="61">
        <f t="shared" si="2894"/>
        <v>3</v>
      </c>
      <c r="ED1078" s="61">
        <f t="shared" si="2894"/>
        <v>6</v>
      </c>
      <c r="EE1078" s="61">
        <f t="shared" si="2894"/>
        <v>2</v>
      </c>
      <c r="EF1078" s="61">
        <f t="shared" si="2894"/>
        <v>3</v>
      </c>
      <c r="EG1078" s="61">
        <f t="shared" si="2894"/>
        <v>1</v>
      </c>
      <c r="EH1078" s="61">
        <f t="shared" si="2894"/>
        <v>2</v>
      </c>
      <c r="EI1078" s="61">
        <f t="shared" ref="EI1078:GT1078" si="2895">EI938-EI98</f>
        <v>7</v>
      </c>
      <c r="EJ1078" s="61">
        <f t="shared" si="2895"/>
        <v>5</v>
      </c>
      <c r="EK1078" s="61">
        <f t="shared" si="2895"/>
        <v>3</v>
      </c>
      <c r="EL1078" s="61">
        <f t="shared" si="2895"/>
        <v>2</v>
      </c>
      <c r="EM1078" s="61">
        <f t="shared" si="2895"/>
        <v>6</v>
      </c>
      <c r="EN1078" s="61">
        <f t="shared" si="2895"/>
        <v>4</v>
      </c>
      <c r="EO1078" s="61">
        <f t="shared" si="2895"/>
        <v>4</v>
      </c>
      <c r="EP1078" s="61">
        <f t="shared" si="2895"/>
        <v>4</v>
      </c>
      <c r="EQ1078" s="61">
        <f t="shared" si="2895"/>
        <v>4</v>
      </c>
      <c r="ER1078" s="61">
        <f t="shared" si="2895"/>
        <v>6</v>
      </c>
      <c r="ES1078" s="61">
        <f t="shared" si="2895"/>
        <v>2</v>
      </c>
      <c r="ET1078" s="61">
        <f t="shared" si="2895"/>
        <v>0</v>
      </c>
      <c r="EU1078" s="61">
        <f t="shared" si="2895"/>
        <v>0</v>
      </c>
      <c r="EV1078" s="61">
        <f t="shared" si="2895"/>
        <v>2</v>
      </c>
      <c r="EW1078" s="61">
        <f t="shared" si="2895"/>
        <v>3</v>
      </c>
      <c r="EX1078" s="61">
        <f t="shared" si="2895"/>
        <v>1</v>
      </c>
      <c r="EY1078" s="61">
        <f t="shared" si="2895"/>
        <v>2</v>
      </c>
      <c r="EZ1078" s="61">
        <f t="shared" si="2895"/>
        <v>6</v>
      </c>
      <c r="FA1078" s="61">
        <f t="shared" si="2895"/>
        <v>3</v>
      </c>
      <c r="FB1078" s="61">
        <f t="shared" si="2895"/>
        <v>7</v>
      </c>
      <c r="FC1078" s="61">
        <f t="shared" si="2895"/>
        <v>4</v>
      </c>
      <c r="FD1078" s="61">
        <f t="shared" si="2895"/>
        <v>0</v>
      </c>
      <c r="FE1078" s="61">
        <f t="shared" si="2895"/>
        <v>4</v>
      </c>
      <c r="FF1078" s="61">
        <f t="shared" si="2895"/>
        <v>4</v>
      </c>
      <c r="FG1078" s="61">
        <f t="shared" si="2895"/>
        <v>7</v>
      </c>
      <c r="FH1078" s="61">
        <f t="shared" si="2895"/>
        <v>5</v>
      </c>
      <c r="FI1078" s="61">
        <f t="shared" si="2895"/>
        <v>5</v>
      </c>
      <c r="FJ1078" s="61">
        <f t="shared" si="2895"/>
        <v>4</v>
      </c>
      <c r="FK1078" s="61">
        <f t="shared" si="2895"/>
        <v>2</v>
      </c>
      <c r="FL1078" s="61">
        <f t="shared" si="2895"/>
        <v>1</v>
      </c>
      <c r="FM1078" s="61">
        <f t="shared" si="2895"/>
        <v>0</v>
      </c>
      <c r="FN1078" s="61">
        <f t="shared" si="2895"/>
        <v>5</v>
      </c>
      <c r="FO1078" s="61">
        <f t="shared" si="2895"/>
        <v>5</v>
      </c>
      <c r="FP1078" s="61">
        <f t="shared" si="2895"/>
        <v>3</v>
      </c>
      <c r="FQ1078" s="61">
        <f t="shared" si="2895"/>
        <v>8</v>
      </c>
      <c r="FR1078" s="61">
        <f t="shared" si="2895"/>
        <v>8</v>
      </c>
      <c r="FS1078" s="61">
        <f t="shared" si="2895"/>
        <v>6</v>
      </c>
      <c r="FT1078" s="61">
        <f t="shared" si="2895"/>
        <v>2</v>
      </c>
      <c r="FU1078" s="61">
        <f t="shared" si="2895"/>
        <v>5</v>
      </c>
      <c r="FV1078" s="61">
        <f t="shared" si="2895"/>
        <v>5</v>
      </c>
      <c r="FW1078" s="61">
        <f t="shared" si="2895"/>
        <v>7</v>
      </c>
      <c r="FX1078" s="61">
        <f t="shared" si="2895"/>
        <v>4</v>
      </c>
      <c r="FY1078" s="61">
        <f t="shared" si="2895"/>
        <v>5</v>
      </c>
      <c r="FZ1078" s="61">
        <f t="shared" si="2895"/>
        <v>4</v>
      </c>
      <c r="GA1078" s="61">
        <f t="shared" si="2895"/>
        <v>2</v>
      </c>
      <c r="GB1078" s="61">
        <f t="shared" si="2895"/>
        <v>10</v>
      </c>
      <c r="GC1078" s="61">
        <f t="shared" si="2895"/>
        <v>3</v>
      </c>
      <c r="GD1078" s="61">
        <f t="shared" si="2895"/>
        <v>11</v>
      </c>
      <c r="GE1078" s="61">
        <f t="shared" si="2895"/>
        <v>11</v>
      </c>
      <c r="GF1078" s="61">
        <f t="shared" si="2895"/>
        <v>6</v>
      </c>
      <c r="GG1078" s="61">
        <f t="shared" si="2895"/>
        <v>7</v>
      </c>
      <c r="GH1078" s="61">
        <f t="shared" si="2895"/>
        <v>8</v>
      </c>
      <c r="GI1078" s="61">
        <f t="shared" si="2895"/>
        <v>5</v>
      </c>
      <c r="GJ1078" s="61">
        <f t="shared" si="2895"/>
        <v>5</v>
      </c>
      <c r="GK1078" s="61">
        <f t="shared" si="2895"/>
        <v>5</v>
      </c>
      <c r="GL1078" s="61">
        <f t="shared" si="2895"/>
        <v>5</v>
      </c>
      <c r="GM1078" s="61">
        <f t="shared" si="2895"/>
        <v>5</v>
      </c>
      <c r="GN1078" s="61">
        <f t="shared" si="2895"/>
        <v>0</v>
      </c>
      <c r="GO1078" s="61">
        <f t="shared" si="2895"/>
        <v>8</v>
      </c>
      <c r="GP1078" s="61">
        <f t="shared" si="2895"/>
        <v>4</v>
      </c>
      <c r="GQ1078" s="61">
        <f t="shared" si="2895"/>
        <v>2</v>
      </c>
      <c r="GR1078" s="61">
        <f t="shared" si="2895"/>
        <v>4</v>
      </c>
      <c r="GS1078" s="61">
        <f t="shared" si="2895"/>
        <v>5</v>
      </c>
      <c r="GT1078" s="61">
        <f t="shared" si="2895"/>
        <v>3</v>
      </c>
      <c r="GU1078" s="61">
        <f t="shared" ref="GU1078:JF1078" si="2896">GU938-GU98</f>
        <v>3</v>
      </c>
      <c r="GV1078" s="61">
        <f t="shared" si="2896"/>
        <v>7</v>
      </c>
      <c r="GW1078" s="61">
        <f t="shared" si="2896"/>
        <v>3</v>
      </c>
      <c r="GX1078" s="61">
        <f t="shared" si="2896"/>
        <v>2</v>
      </c>
      <c r="GY1078" s="61">
        <f t="shared" si="2896"/>
        <v>7</v>
      </c>
      <c r="GZ1078" s="61">
        <f t="shared" si="2896"/>
        <v>2</v>
      </c>
      <c r="HA1078" s="61">
        <f t="shared" si="2896"/>
        <v>5</v>
      </c>
      <c r="HB1078" s="61">
        <f t="shared" si="2896"/>
        <v>2</v>
      </c>
      <c r="HC1078" s="61">
        <f t="shared" si="2896"/>
        <v>1</v>
      </c>
      <c r="HD1078" s="61">
        <f t="shared" si="2896"/>
        <v>3</v>
      </c>
      <c r="HE1078" s="61">
        <f t="shared" si="2896"/>
        <v>3</v>
      </c>
      <c r="HF1078" s="61">
        <f t="shared" si="2896"/>
        <v>2</v>
      </c>
      <c r="HG1078" s="61">
        <f t="shared" si="2896"/>
        <v>2</v>
      </c>
      <c r="HH1078" s="61">
        <f t="shared" si="2896"/>
        <v>1</v>
      </c>
      <c r="HI1078" s="61">
        <f t="shared" si="2896"/>
        <v>0</v>
      </c>
      <c r="HJ1078" s="61">
        <f t="shared" si="2896"/>
        <v>4</v>
      </c>
      <c r="HK1078" s="61">
        <f t="shared" si="2896"/>
        <v>1</v>
      </c>
      <c r="HL1078" s="61">
        <f t="shared" si="2896"/>
        <v>1</v>
      </c>
      <c r="HM1078" s="61">
        <f t="shared" si="2896"/>
        <v>1</v>
      </c>
      <c r="HN1078" s="61">
        <f t="shared" si="2896"/>
        <v>2</v>
      </c>
      <c r="HO1078" s="61">
        <f t="shared" si="2896"/>
        <v>2</v>
      </c>
      <c r="HP1078" s="61">
        <f t="shared" si="2896"/>
        <v>2</v>
      </c>
      <c r="HQ1078" s="61">
        <f t="shared" si="2896"/>
        <v>2</v>
      </c>
      <c r="HR1078" s="61">
        <f t="shared" si="2896"/>
        <v>1</v>
      </c>
      <c r="HS1078" s="61">
        <f t="shared" si="2896"/>
        <v>2</v>
      </c>
      <c r="HT1078" s="61">
        <f t="shared" si="2896"/>
        <v>2</v>
      </c>
      <c r="HU1078" s="61">
        <f t="shared" si="2896"/>
        <v>0</v>
      </c>
      <c r="HV1078" s="61">
        <f t="shared" si="2896"/>
        <v>1</v>
      </c>
      <c r="HW1078" s="61">
        <f t="shared" si="2896"/>
        <v>0</v>
      </c>
      <c r="HX1078" s="61">
        <f t="shared" si="2896"/>
        <v>2</v>
      </c>
      <c r="HY1078" s="61">
        <f t="shared" si="2896"/>
        <v>0</v>
      </c>
      <c r="HZ1078" s="61">
        <f t="shared" si="2896"/>
        <v>1</v>
      </c>
      <c r="IA1078" s="61">
        <f t="shared" si="2896"/>
        <v>1</v>
      </c>
      <c r="IB1078" s="61">
        <f t="shared" si="2896"/>
        <v>1</v>
      </c>
      <c r="IC1078" s="61">
        <f t="shared" si="2896"/>
        <v>0</v>
      </c>
      <c r="ID1078" s="61">
        <f t="shared" si="2896"/>
        <v>0</v>
      </c>
      <c r="IE1078" s="61">
        <f t="shared" si="2896"/>
        <v>0</v>
      </c>
      <c r="IF1078" s="61">
        <f t="shared" si="2896"/>
        <v>0</v>
      </c>
      <c r="IG1078" s="61">
        <f t="shared" si="2896"/>
        <v>1</v>
      </c>
      <c r="IH1078" s="61">
        <f t="shared" si="2896"/>
        <v>1</v>
      </c>
      <c r="II1078" s="61">
        <f t="shared" si="2896"/>
        <v>1.5</v>
      </c>
      <c r="IJ1078" s="61">
        <f t="shared" si="2896"/>
        <v>2</v>
      </c>
      <c r="IK1078" s="61">
        <f t="shared" si="2896"/>
        <v>1</v>
      </c>
      <c r="IL1078" s="61">
        <f t="shared" si="2896"/>
        <v>0</v>
      </c>
      <c r="IM1078" s="61">
        <f t="shared" si="2896"/>
        <v>0</v>
      </c>
      <c r="IN1078" s="61">
        <f t="shared" si="2896"/>
        <v>2</v>
      </c>
      <c r="IO1078" s="61">
        <f t="shared" si="2896"/>
        <v>2</v>
      </c>
      <c r="IP1078" s="61">
        <f t="shared" si="2896"/>
        <v>2</v>
      </c>
      <c r="IQ1078" s="61">
        <f t="shared" si="2896"/>
        <v>1</v>
      </c>
      <c r="IR1078" s="61">
        <f t="shared" si="2896"/>
        <v>0</v>
      </c>
      <c r="IS1078" s="61">
        <f t="shared" si="2896"/>
        <v>1</v>
      </c>
      <c r="IT1078" s="61">
        <f t="shared" si="2896"/>
        <v>3</v>
      </c>
      <c r="IU1078" s="61">
        <f t="shared" si="2896"/>
        <v>1</v>
      </c>
      <c r="IV1078" s="61">
        <f t="shared" si="2896"/>
        <v>3</v>
      </c>
      <c r="IW1078" s="61">
        <f t="shared" si="2896"/>
        <v>5</v>
      </c>
      <c r="IX1078" s="61">
        <f t="shared" si="2896"/>
        <v>4</v>
      </c>
      <c r="IY1078" s="61">
        <f t="shared" si="2896"/>
        <v>2</v>
      </c>
      <c r="IZ1078" s="61">
        <f t="shared" si="2896"/>
        <v>5</v>
      </c>
      <c r="JA1078" s="61">
        <f t="shared" si="2896"/>
        <v>2</v>
      </c>
      <c r="JB1078" s="61">
        <f t="shared" si="2896"/>
        <v>0</v>
      </c>
      <c r="JC1078" s="61">
        <f t="shared" si="2896"/>
        <v>2</v>
      </c>
      <c r="JD1078" s="61">
        <f t="shared" si="2896"/>
        <v>4</v>
      </c>
      <c r="JE1078" s="61">
        <f t="shared" si="2896"/>
        <v>2</v>
      </c>
      <c r="JF1078" s="61">
        <f t="shared" si="2896"/>
        <v>1</v>
      </c>
      <c r="JG1078" s="61">
        <f t="shared" ref="JG1078:KF1078" si="2897">JG938-JG98</f>
        <v>1</v>
      </c>
      <c r="JH1078" s="61">
        <f t="shared" si="2897"/>
        <v>0</v>
      </c>
      <c r="JI1078" s="61">
        <f t="shared" si="2897"/>
        <v>1</v>
      </c>
      <c r="JJ1078" s="61">
        <f t="shared" si="2897"/>
        <v>3</v>
      </c>
      <c r="JK1078" s="61">
        <f t="shared" si="2897"/>
        <v>3</v>
      </c>
      <c r="JL1078" s="61">
        <f t="shared" si="2897"/>
        <v>0</v>
      </c>
      <c r="JM1078" s="61">
        <f t="shared" si="2897"/>
        <v>3</v>
      </c>
      <c r="JN1078" s="61">
        <f t="shared" si="2897"/>
        <v>0</v>
      </c>
      <c r="JO1078" s="61">
        <f t="shared" si="2897"/>
        <v>2</v>
      </c>
      <c r="JP1078" s="61">
        <f t="shared" si="2897"/>
        <v>2</v>
      </c>
      <c r="JQ1078" s="61">
        <f t="shared" si="2897"/>
        <v>2</v>
      </c>
      <c r="JR1078" s="61">
        <f t="shared" si="2897"/>
        <v>2</v>
      </c>
      <c r="JS1078" s="61">
        <f t="shared" si="2897"/>
        <v>2</v>
      </c>
      <c r="JT1078" s="61">
        <f t="shared" si="2897"/>
        <v>1</v>
      </c>
      <c r="JU1078" s="61">
        <f t="shared" si="2897"/>
        <v>3</v>
      </c>
      <c r="JV1078" s="61">
        <f t="shared" si="2897"/>
        <v>4</v>
      </c>
      <c r="JW1078" s="61">
        <f t="shared" si="2897"/>
        <v>3</v>
      </c>
      <c r="JX1078" s="61">
        <f t="shared" si="2897"/>
        <v>2</v>
      </c>
      <c r="JY1078" s="61">
        <f t="shared" si="2897"/>
        <v>2</v>
      </c>
      <c r="JZ1078" s="61">
        <f t="shared" si="2897"/>
        <v>1</v>
      </c>
      <c r="KA1078" s="61">
        <f t="shared" si="2897"/>
        <v>1</v>
      </c>
      <c r="KB1078" s="61">
        <f t="shared" si="2897"/>
        <v>1</v>
      </c>
      <c r="KC1078" s="61">
        <f t="shared" si="2897"/>
        <v>0</v>
      </c>
      <c r="KD1078" s="61">
        <f t="shared" si="2897"/>
        <v>2</v>
      </c>
      <c r="KE1078" s="61">
        <f t="shared" si="2897"/>
        <v>3</v>
      </c>
      <c r="KF1078" s="61">
        <f t="shared" si="2897"/>
        <v>0</v>
      </c>
      <c r="KG1078" s="61">
        <f t="shared" ref="KG1078:KI1078" si="2898">KG938-KG98</f>
        <v>1</v>
      </c>
      <c r="KH1078" s="61">
        <f t="shared" si="2898"/>
        <v>0</v>
      </c>
      <c r="KI1078" s="61">
        <f t="shared" si="2898"/>
        <v>5</v>
      </c>
      <c r="KJ1078" s="61">
        <f t="shared" ref="KJ1078:KL1078" si="2899">KJ938-KJ98</f>
        <v>1</v>
      </c>
      <c r="KK1078" s="61">
        <f t="shared" si="2899"/>
        <v>2</v>
      </c>
      <c r="KL1078" s="61">
        <f t="shared" si="2899"/>
        <v>0</v>
      </c>
      <c r="KM1078" s="61">
        <f t="shared" ref="KM1078:KN1078" si="2900">KM938-KM98</f>
        <v>0</v>
      </c>
      <c r="KN1078" s="61">
        <f t="shared" si="2900"/>
        <v>1</v>
      </c>
      <c r="KO1078" s="61">
        <f t="shared" ref="KO1078:KP1078" si="2901">KO938-KO98</f>
        <v>3</v>
      </c>
      <c r="KP1078" s="61">
        <f t="shared" si="2901"/>
        <v>2</v>
      </c>
      <c r="KQ1078" s="61">
        <f t="shared" ref="KQ1078:KR1078" si="2902">KQ938-KQ98</f>
        <v>0</v>
      </c>
      <c r="KR1078" s="61">
        <f t="shared" si="2902"/>
        <v>0</v>
      </c>
      <c r="KS1078" s="61">
        <f t="shared" ref="KS1078:KT1078" si="2903">KS938-KS98</f>
        <v>2</v>
      </c>
      <c r="KT1078" s="61">
        <f t="shared" si="2903"/>
        <v>1</v>
      </c>
      <c r="KU1078" s="61">
        <f t="shared" ref="KU1078:KY1078" si="2904">KU938-KU98</f>
        <v>2</v>
      </c>
      <c r="KV1078" s="61">
        <f t="shared" si="2904"/>
        <v>1</v>
      </c>
      <c r="KW1078" s="61">
        <f t="shared" si="2904"/>
        <v>2</v>
      </c>
      <c r="KX1078" s="61">
        <f t="shared" si="2904"/>
        <v>2</v>
      </c>
      <c r="KY1078" s="61">
        <f t="shared" si="2904"/>
        <v>2</v>
      </c>
      <c r="KZ1078" s="61">
        <f t="shared" ref="KZ1078:LT1078" si="2905">KZ938-KZ98</f>
        <v>0</v>
      </c>
      <c r="LA1078" s="61">
        <f t="shared" si="2905"/>
        <v>1</v>
      </c>
      <c r="LB1078" s="61">
        <f t="shared" si="2905"/>
        <v>1</v>
      </c>
      <c r="LC1078" s="61">
        <f t="shared" si="2905"/>
        <v>0</v>
      </c>
      <c r="LD1078" s="61">
        <f t="shared" si="2905"/>
        <v>1</v>
      </c>
      <c r="LE1078" s="61">
        <f t="shared" ref="LE1078:LF1078" si="2906">LE938-LE98</f>
        <v>2</v>
      </c>
      <c r="LF1078" s="61">
        <f t="shared" si="2906"/>
        <v>1</v>
      </c>
      <c r="LG1078" s="61">
        <f t="shared" ref="LG1078:LH1078" si="2907">LG938-LG98</f>
        <v>0</v>
      </c>
      <c r="LH1078" s="61">
        <f t="shared" si="2907"/>
        <v>0</v>
      </c>
      <c r="LI1078" s="61">
        <f t="shared" ref="LI1078:LJ1078" si="2908">LI938-LI98</f>
        <v>0</v>
      </c>
      <c r="LJ1078" s="61">
        <f t="shared" si="2908"/>
        <v>0</v>
      </c>
      <c r="LK1078" s="61">
        <f t="shared" ref="LK1078" si="2909">LK938-LK98</f>
        <v>0</v>
      </c>
      <c r="LL1078" s="61">
        <f t="shared" si="2905"/>
        <v>0</v>
      </c>
      <c r="LM1078" s="61">
        <f t="shared" si="2905"/>
        <v>0</v>
      </c>
      <c r="LN1078" s="61">
        <f t="shared" si="2905"/>
        <v>0</v>
      </c>
      <c r="LO1078" s="61">
        <f t="shared" si="2905"/>
        <v>0</v>
      </c>
      <c r="LP1078" s="61">
        <f t="shared" si="2905"/>
        <v>0</v>
      </c>
      <c r="LQ1078" s="61">
        <f t="shared" si="2905"/>
        <v>0</v>
      </c>
      <c r="LR1078" s="61">
        <f t="shared" si="2905"/>
        <v>0</v>
      </c>
      <c r="LS1078" s="61">
        <f t="shared" si="2905"/>
        <v>0</v>
      </c>
      <c r="LT1078" s="61">
        <f t="shared" si="2905"/>
        <v>0</v>
      </c>
    </row>
    <row r="1079" spans="1:332" x14ac:dyDescent="0.2">
      <c r="A1079" s="38">
        <v>25</v>
      </c>
      <c r="B1079" s="62">
        <f t="shared" ca="1" si="2527"/>
        <v>0</v>
      </c>
      <c r="D1079" s="61">
        <f t="shared" si="2508"/>
        <v>19</v>
      </c>
      <c r="E1079" s="61">
        <f t="shared" si="2893"/>
        <v>12</v>
      </c>
      <c r="F1079" s="61">
        <f t="shared" si="2893"/>
        <v>10</v>
      </c>
      <c r="G1079" s="61">
        <f t="shared" si="2893"/>
        <v>6</v>
      </c>
      <c r="H1079" s="61">
        <f t="shared" si="2893"/>
        <v>15</v>
      </c>
      <c r="I1079" s="61">
        <f t="shared" si="2893"/>
        <v>10</v>
      </c>
      <c r="J1079" s="61">
        <f t="shared" si="2893"/>
        <v>10</v>
      </c>
      <c r="K1079" s="61">
        <f t="shared" si="2893"/>
        <v>8</v>
      </c>
      <c r="L1079" s="61">
        <f t="shared" si="2893"/>
        <v>7</v>
      </c>
      <c r="M1079" s="61">
        <f t="shared" si="2893"/>
        <v>4</v>
      </c>
      <c r="N1079" s="61">
        <f t="shared" si="2893"/>
        <v>6</v>
      </c>
      <c r="O1079" s="61">
        <f t="shared" si="2893"/>
        <v>8</v>
      </c>
      <c r="P1079" s="61">
        <f t="shared" si="2893"/>
        <v>6</v>
      </c>
      <c r="Q1079" s="61">
        <f t="shared" si="2893"/>
        <v>3</v>
      </c>
      <c r="R1079" s="61">
        <f t="shared" si="2893"/>
        <v>8</v>
      </c>
      <c r="S1079" s="61">
        <f t="shared" si="2893"/>
        <v>10</v>
      </c>
      <c r="T1079" s="61">
        <f t="shared" si="2893"/>
        <v>11</v>
      </c>
      <c r="U1079" s="61">
        <f t="shared" si="2893"/>
        <v>11</v>
      </c>
      <c r="V1079" s="61">
        <f t="shared" si="2893"/>
        <v>6</v>
      </c>
      <c r="W1079" s="61">
        <f t="shared" si="2893"/>
        <v>4</v>
      </c>
      <c r="X1079" s="61">
        <f t="shared" si="2893"/>
        <v>11</v>
      </c>
      <c r="Y1079" s="61">
        <f t="shared" si="2893"/>
        <v>11</v>
      </c>
      <c r="Z1079" s="61">
        <f t="shared" si="2893"/>
        <v>16</v>
      </c>
      <c r="AA1079" s="61">
        <f t="shared" si="2893"/>
        <v>8</v>
      </c>
      <c r="AB1079" s="61">
        <f t="shared" si="2893"/>
        <v>6</v>
      </c>
      <c r="AC1079" s="61">
        <f t="shared" si="2893"/>
        <v>11</v>
      </c>
      <c r="AD1079" s="61">
        <f t="shared" si="2893"/>
        <v>12</v>
      </c>
      <c r="AE1079" s="61">
        <f t="shared" si="2893"/>
        <v>9</v>
      </c>
      <c r="AF1079" s="61">
        <f t="shared" si="2893"/>
        <v>8</v>
      </c>
      <c r="AG1079" s="61">
        <f t="shared" si="2893"/>
        <v>12</v>
      </c>
      <c r="AH1079" s="61">
        <f t="shared" si="2893"/>
        <v>15</v>
      </c>
      <c r="AI1079" s="61">
        <f t="shared" si="2893"/>
        <v>14</v>
      </c>
      <c r="AJ1079" s="61">
        <f t="shared" si="2893"/>
        <v>5</v>
      </c>
      <c r="AK1079" s="61">
        <f t="shared" si="2893"/>
        <v>4</v>
      </c>
      <c r="AL1079" s="61">
        <f t="shared" si="2893"/>
        <v>13</v>
      </c>
      <c r="AM1079" s="61">
        <f t="shared" si="2893"/>
        <v>8</v>
      </c>
      <c r="AN1079" s="61">
        <f t="shared" si="2893"/>
        <v>13</v>
      </c>
      <c r="AO1079" s="61">
        <f t="shared" si="2893"/>
        <v>11</v>
      </c>
      <c r="AP1079" s="61">
        <f t="shared" si="2893"/>
        <v>5</v>
      </c>
      <c r="AQ1079" s="61">
        <f t="shared" si="2893"/>
        <v>10</v>
      </c>
      <c r="AR1079" s="61">
        <f t="shared" si="2893"/>
        <v>14</v>
      </c>
      <c r="AS1079" s="61">
        <f t="shared" si="2893"/>
        <v>12</v>
      </c>
      <c r="AT1079" s="61">
        <f t="shared" si="2893"/>
        <v>3</v>
      </c>
      <c r="AU1079" s="61">
        <f t="shared" si="2893"/>
        <v>2</v>
      </c>
      <c r="AV1079" s="61">
        <f t="shared" si="2893"/>
        <v>8</v>
      </c>
      <c r="AW1079" s="61">
        <f t="shared" si="2893"/>
        <v>2</v>
      </c>
      <c r="AX1079" s="61">
        <f t="shared" si="2893"/>
        <v>5</v>
      </c>
      <c r="AY1079" s="61">
        <f t="shared" si="2893"/>
        <v>8</v>
      </c>
      <c r="AZ1079" s="61">
        <f t="shared" si="2893"/>
        <v>3</v>
      </c>
      <c r="BA1079" s="61">
        <v>4</v>
      </c>
      <c r="BB1079" s="61">
        <v>17</v>
      </c>
      <c r="BC1079" s="61">
        <v>7</v>
      </c>
      <c r="BD1079" s="61">
        <f t="shared" si="2893"/>
        <v>12</v>
      </c>
      <c r="BE1079" s="61">
        <f t="shared" si="2893"/>
        <v>10</v>
      </c>
      <c r="BF1079" s="61">
        <f t="shared" si="2893"/>
        <v>4</v>
      </c>
      <c r="BG1079" s="61">
        <f t="shared" si="2893"/>
        <v>10</v>
      </c>
      <c r="BH1079" s="61">
        <f t="shared" si="2893"/>
        <v>4</v>
      </c>
      <c r="BI1079" s="61">
        <f t="shared" si="2893"/>
        <v>11</v>
      </c>
      <c r="BJ1079" s="61">
        <f t="shared" si="2893"/>
        <v>5</v>
      </c>
      <c r="BK1079" s="61">
        <f t="shared" si="2893"/>
        <v>11</v>
      </c>
      <c r="BL1079" s="61">
        <f t="shared" si="2893"/>
        <v>16</v>
      </c>
      <c r="BM1079" s="61">
        <f t="shared" si="2893"/>
        <v>13</v>
      </c>
      <c r="BN1079" s="61">
        <f t="shared" si="2893"/>
        <v>10</v>
      </c>
      <c r="BO1079" s="61">
        <f t="shared" si="2893"/>
        <v>6</v>
      </c>
      <c r="BP1079" s="61">
        <f t="shared" si="2893"/>
        <v>12</v>
      </c>
      <c r="BQ1079" s="61">
        <f t="shared" si="2876"/>
        <v>12</v>
      </c>
      <c r="BR1079" s="61">
        <f t="shared" si="2876"/>
        <v>12</v>
      </c>
      <c r="BS1079" s="61">
        <f t="shared" si="2876"/>
        <v>17</v>
      </c>
      <c r="BT1079" s="61">
        <f t="shared" si="2876"/>
        <v>6</v>
      </c>
      <c r="BU1079" s="61">
        <f t="shared" si="2876"/>
        <v>9</v>
      </c>
      <c r="BV1079" s="61">
        <f t="shared" si="2876"/>
        <v>11</v>
      </c>
      <c r="BW1079" s="61">
        <f t="shared" ref="BW1079:EH1079" si="2910">BW939-BW99</f>
        <v>5</v>
      </c>
      <c r="BX1079" s="61">
        <f t="shared" si="2910"/>
        <v>7</v>
      </c>
      <c r="BY1079" s="61">
        <f t="shared" si="2910"/>
        <v>4</v>
      </c>
      <c r="BZ1079" s="61">
        <f t="shared" si="2910"/>
        <v>13</v>
      </c>
      <c r="CA1079" s="61">
        <f t="shared" si="2910"/>
        <v>8</v>
      </c>
      <c r="CB1079" s="61">
        <f t="shared" si="2910"/>
        <v>7</v>
      </c>
      <c r="CC1079" s="61">
        <f t="shared" si="2910"/>
        <v>1</v>
      </c>
      <c r="CD1079" s="61">
        <f t="shared" si="2910"/>
        <v>0</v>
      </c>
      <c r="CE1079" s="61">
        <f t="shared" si="2910"/>
        <v>4</v>
      </c>
      <c r="CF1079" s="61">
        <f t="shared" si="2910"/>
        <v>1</v>
      </c>
      <c r="CG1079" s="61">
        <f t="shared" si="2910"/>
        <v>4</v>
      </c>
      <c r="CH1079" s="61">
        <f t="shared" si="2910"/>
        <v>3</v>
      </c>
      <c r="CI1079" s="61">
        <f t="shared" si="2910"/>
        <v>0</v>
      </c>
      <c r="CJ1079" s="61">
        <f t="shared" si="2910"/>
        <v>2</v>
      </c>
      <c r="CK1079" s="61">
        <f t="shared" si="2910"/>
        <v>2</v>
      </c>
      <c r="CL1079" s="61">
        <f t="shared" si="2910"/>
        <v>2</v>
      </c>
      <c r="CM1079" s="61">
        <f t="shared" si="2910"/>
        <v>0</v>
      </c>
      <c r="CN1079" s="61">
        <f t="shared" si="2910"/>
        <v>1</v>
      </c>
      <c r="CO1079" s="61">
        <f t="shared" si="2910"/>
        <v>5</v>
      </c>
      <c r="CP1079" s="61">
        <f t="shared" si="2910"/>
        <v>0</v>
      </c>
      <c r="CQ1079" s="61">
        <f t="shared" si="2910"/>
        <v>0</v>
      </c>
      <c r="CR1079" s="61">
        <f t="shared" si="2910"/>
        <v>2</v>
      </c>
      <c r="CS1079" s="61">
        <f t="shared" si="2910"/>
        <v>0</v>
      </c>
      <c r="CT1079" s="61">
        <f t="shared" si="2910"/>
        <v>1</v>
      </c>
      <c r="CU1079" s="61">
        <f t="shared" si="2910"/>
        <v>1</v>
      </c>
      <c r="CV1079" s="61">
        <f t="shared" si="2910"/>
        <v>0</v>
      </c>
      <c r="CW1079" s="61">
        <f t="shared" si="2910"/>
        <v>2</v>
      </c>
      <c r="CX1079" s="61">
        <f t="shared" si="2910"/>
        <v>3</v>
      </c>
      <c r="CY1079" s="61">
        <f t="shared" si="2910"/>
        <v>3</v>
      </c>
      <c r="CZ1079" s="61">
        <f t="shared" si="2910"/>
        <v>5</v>
      </c>
      <c r="DA1079" s="61">
        <f t="shared" si="2910"/>
        <v>3</v>
      </c>
      <c r="DB1079" s="61">
        <f t="shared" si="2910"/>
        <v>1</v>
      </c>
      <c r="DC1079" s="61">
        <f t="shared" si="2910"/>
        <v>1</v>
      </c>
      <c r="DD1079" s="61">
        <f t="shared" si="2910"/>
        <v>0</v>
      </c>
      <c r="DE1079" s="61">
        <f t="shared" si="2910"/>
        <v>0</v>
      </c>
      <c r="DF1079" s="61">
        <f t="shared" si="2910"/>
        <v>2</v>
      </c>
      <c r="DG1079" s="61">
        <f t="shared" si="2910"/>
        <v>3</v>
      </c>
      <c r="DH1079" s="61">
        <f t="shared" si="2910"/>
        <v>0</v>
      </c>
      <c r="DI1079" s="61">
        <f t="shared" si="2910"/>
        <v>2</v>
      </c>
      <c r="DJ1079" s="61">
        <f t="shared" si="2910"/>
        <v>1</v>
      </c>
      <c r="DK1079" s="61">
        <f t="shared" si="2910"/>
        <v>5</v>
      </c>
      <c r="DL1079" s="61">
        <f t="shared" si="2910"/>
        <v>4</v>
      </c>
      <c r="DM1079" s="61">
        <f t="shared" si="2910"/>
        <v>2</v>
      </c>
      <c r="DN1079" s="61">
        <f t="shared" si="2910"/>
        <v>2</v>
      </c>
      <c r="DO1079" s="61">
        <f t="shared" si="2910"/>
        <v>1</v>
      </c>
      <c r="DP1079" s="61">
        <f t="shared" si="2910"/>
        <v>3</v>
      </c>
      <c r="DQ1079" s="61">
        <f t="shared" si="2910"/>
        <v>2</v>
      </c>
      <c r="DR1079" s="61">
        <f t="shared" si="2910"/>
        <v>0</v>
      </c>
      <c r="DS1079" s="61">
        <f t="shared" si="2910"/>
        <v>0</v>
      </c>
      <c r="DT1079" s="61">
        <f t="shared" si="2910"/>
        <v>2</v>
      </c>
      <c r="DU1079" s="61">
        <f t="shared" si="2910"/>
        <v>2</v>
      </c>
      <c r="DV1079" s="61">
        <f t="shared" si="2910"/>
        <v>1</v>
      </c>
      <c r="DW1079" s="61">
        <f t="shared" si="2910"/>
        <v>1</v>
      </c>
      <c r="DX1079" s="61">
        <f t="shared" si="2910"/>
        <v>1</v>
      </c>
      <c r="DY1079" s="61">
        <f t="shared" si="2910"/>
        <v>3</v>
      </c>
      <c r="DZ1079" s="61">
        <f t="shared" si="2910"/>
        <v>0</v>
      </c>
      <c r="EA1079" s="61">
        <f t="shared" si="2910"/>
        <v>0</v>
      </c>
      <c r="EB1079" s="61">
        <f t="shared" si="2910"/>
        <v>1</v>
      </c>
      <c r="EC1079" s="61">
        <f t="shared" si="2910"/>
        <v>0</v>
      </c>
      <c r="ED1079" s="61">
        <f t="shared" si="2910"/>
        <v>0</v>
      </c>
      <c r="EE1079" s="61">
        <f t="shared" si="2910"/>
        <v>5</v>
      </c>
      <c r="EF1079" s="61">
        <f t="shared" si="2910"/>
        <v>1</v>
      </c>
      <c r="EG1079" s="61">
        <f t="shared" si="2910"/>
        <v>0</v>
      </c>
      <c r="EH1079" s="61">
        <f t="shared" si="2910"/>
        <v>1</v>
      </c>
      <c r="EI1079" s="61">
        <f t="shared" ref="EI1079:GT1079" si="2911">EI939-EI99</f>
        <v>2</v>
      </c>
      <c r="EJ1079" s="61">
        <f t="shared" si="2911"/>
        <v>1</v>
      </c>
      <c r="EK1079" s="61">
        <f t="shared" si="2911"/>
        <v>4</v>
      </c>
      <c r="EL1079" s="61">
        <f t="shared" si="2911"/>
        <v>1</v>
      </c>
      <c r="EM1079" s="61">
        <f t="shared" si="2911"/>
        <v>1</v>
      </c>
      <c r="EN1079" s="61">
        <f t="shared" si="2911"/>
        <v>1</v>
      </c>
      <c r="EO1079" s="61">
        <f t="shared" si="2911"/>
        <v>0</v>
      </c>
      <c r="EP1079" s="61">
        <f t="shared" si="2911"/>
        <v>1</v>
      </c>
      <c r="EQ1079" s="61">
        <f t="shared" si="2911"/>
        <v>0</v>
      </c>
      <c r="ER1079" s="61">
        <f t="shared" si="2911"/>
        <v>0</v>
      </c>
      <c r="ES1079" s="61">
        <f t="shared" si="2911"/>
        <v>1</v>
      </c>
      <c r="ET1079" s="61">
        <f t="shared" si="2911"/>
        <v>0</v>
      </c>
      <c r="EU1079" s="61">
        <f t="shared" si="2911"/>
        <v>2</v>
      </c>
      <c r="EV1079" s="61">
        <f t="shared" si="2911"/>
        <v>2</v>
      </c>
      <c r="EW1079" s="61">
        <f t="shared" si="2911"/>
        <v>0</v>
      </c>
      <c r="EX1079" s="61">
        <f t="shared" si="2911"/>
        <v>2</v>
      </c>
      <c r="EY1079" s="61">
        <f t="shared" si="2911"/>
        <v>3</v>
      </c>
      <c r="EZ1079" s="61">
        <f t="shared" si="2911"/>
        <v>1</v>
      </c>
      <c r="FA1079" s="61">
        <f t="shared" si="2911"/>
        <v>2</v>
      </c>
      <c r="FB1079" s="61">
        <f t="shared" si="2911"/>
        <v>1</v>
      </c>
      <c r="FC1079" s="61">
        <f t="shared" si="2911"/>
        <v>2</v>
      </c>
      <c r="FD1079" s="61">
        <f t="shared" si="2911"/>
        <v>0</v>
      </c>
      <c r="FE1079" s="61">
        <f t="shared" si="2911"/>
        <v>0</v>
      </c>
      <c r="FF1079" s="61">
        <f t="shared" si="2911"/>
        <v>3</v>
      </c>
      <c r="FG1079" s="61">
        <f t="shared" si="2911"/>
        <v>5</v>
      </c>
      <c r="FH1079" s="61">
        <f t="shared" si="2911"/>
        <v>5</v>
      </c>
      <c r="FI1079" s="61">
        <f t="shared" si="2911"/>
        <v>0</v>
      </c>
      <c r="FJ1079" s="61">
        <f t="shared" si="2911"/>
        <v>1</v>
      </c>
      <c r="FK1079" s="61">
        <f t="shared" si="2911"/>
        <v>3</v>
      </c>
      <c r="FL1079" s="61">
        <f t="shared" si="2911"/>
        <v>1</v>
      </c>
      <c r="FM1079" s="61">
        <f t="shared" si="2911"/>
        <v>0</v>
      </c>
      <c r="FN1079" s="61">
        <f t="shared" si="2911"/>
        <v>2</v>
      </c>
      <c r="FO1079" s="61">
        <f t="shared" si="2911"/>
        <v>1</v>
      </c>
      <c r="FP1079" s="61">
        <f t="shared" si="2911"/>
        <v>3</v>
      </c>
      <c r="FQ1079" s="61">
        <f t="shared" si="2911"/>
        <v>4</v>
      </c>
      <c r="FR1079" s="61">
        <f t="shared" si="2911"/>
        <v>1</v>
      </c>
      <c r="FS1079" s="61">
        <f t="shared" si="2911"/>
        <v>0</v>
      </c>
      <c r="FT1079" s="61">
        <f t="shared" si="2911"/>
        <v>0</v>
      </c>
      <c r="FU1079" s="61">
        <f t="shared" si="2911"/>
        <v>3</v>
      </c>
      <c r="FV1079" s="61">
        <f t="shared" si="2911"/>
        <v>2</v>
      </c>
      <c r="FW1079" s="61">
        <f t="shared" si="2911"/>
        <v>2</v>
      </c>
      <c r="FX1079" s="61">
        <f t="shared" si="2911"/>
        <v>1</v>
      </c>
      <c r="FY1079" s="61">
        <f t="shared" si="2911"/>
        <v>3</v>
      </c>
      <c r="FZ1079" s="61">
        <f t="shared" si="2911"/>
        <v>3</v>
      </c>
      <c r="GA1079" s="61">
        <f t="shared" si="2911"/>
        <v>1</v>
      </c>
      <c r="GB1079" s="61">
        <f t="shared" si="2911"/>
        <v>0</v>
      </c>
      <c r="GC1079" s="61">
        <f t="shared" si="2911"/>
        <v>5</v>
      </c>
      <c r="GD1079" s="61">
        <f t="shared" si="2911"/>
        <v>1</v>
      </c>
      <c r="GE1079" s="61">
        <f t="shared" si="2911"/>
        <v>1</v>
      </c>
      <c r="GF1079" s="61">
        <f t="shared" si="2911"/>
        <v>2</v>
      </c>
      <c r="GG1079" s="61">
        <f t="shared" si="2911"/>
        <v>1</v>
      </c>
      <c r="GH1079" s="61">
        <f t="shared" si="2911"/>
        <v>1</v>
      </c>
      <c r="GI1079" s="61">
        <f t="shared" si="2911"/>
        <v>3</v>
      </c>
      <c r="GJ1079" s="61">
        <f t="shared" si="2911"/>
        <v>0</v>
      </c>
      <c r="GK1079" s="61">
        <f t="shared" si="2911"/>
        <v>1</v>
      </c>
      <c r="GL1079" s="61">
        <f t="shared" si="2911"/>
        <v>1</v>
      </c>
      <c r="GM1079" s="61">
        <f t="shared" si="2911"/>
        <v>1</v>
      </c>
      <c r="GN1079" s="61">
        <f t="shared" si="2911"/>
        <v>3</v>
      </c>
      <c r="GO1079" s="61">
        <f t="shared" si="2911"/>
        <v>1</v>
      </c>
      <c r="GP1079" s="61">
        <f t="shared" si="2911"/>
        <v>3</v>
      </c>
      <c r="GQ1079" s="61">
        <f t="shared" si="2911"/>
        <v>1</v>
      </c>
      <c r="GR1079" s="61">
        <f t="shared" si="2911"/>
        <v>1</v>
      </c>
      <c r="GS1079" s="61">
        <f t="shared" si="2911"/>
        <v>3</v>
      </c>
      <c r="GT1079" s="61">
        <f t="shared" si="2911"/>
        <v>2</v>
      </c>
      <c r="GU1079" s="61">
        <f t="shared" ref="GU1079:JF1079" si="2912">GU939-GU99</f>
        <v>3</v>
      </c>
      <c r="GV1079" s="61">
        <f t="shared" si="2912"/>
        <v>0</v>
      </c>
      <c r="GW1079" s="61">
        <f t="shared" si="2912"/>
        <v>1</v>
      </c>
      <c r="GX1079" s="61">
        <f t="shared" si="2912"/>
        <v>1</v>
      </c>
      <c r="GY1079" s="61">
        <f t="shared" si="2912"/>
        <v>1</v>
      </c>
      <c r="GZ1079" s="61">
        <f t="shared" si="2912"/>
        <v>3</v>
      </c>
      <c r="HA1079" s="61">
        <f t="shared" si="2912"/>
        <v>0</v>
      </c>
      <c r="HB1079" s="61">
        <f t="shared" si="2912"/>
        <v>2</v>
      </c>
      <c r="HC1079" s="61">
        <f t="shared" si="2912"/>
        <v>2</v>
      </c>
      <c r="HD1079" s="61">
        <f t="shared" si="2912"/>
        <v>2</v>
      </c>
      <c r="HE1079" s="61">
        <f t="shared" si="2912"/>
        <v>1</v>
      </c>
      <c r="HF1079" s="61">
        <f t="shared" si="2912"/>
        <v>1</v>
      </c>
      <c r="HG1079" s="61">
        <f t="shared" si="2912"/>
        <v>0</v>
      </c>
      <c r="HH1079" s="61">
        <f t="shared" si="2912"/>
        <v>1</v>
      </c>
      <c r="HI1079" s="61">
        <f t="shared" si="2912"/>
        <v>2</v>
      </c>
      <c r="HJ1079" s="61">
        <f t="shared" si="2912"/>
        <v>1</v>
      </c>
      <c r="HK1079" s="61">
        <f t="shared" si="2912"/>
        <v>0</v>
      </c>
      <c r="HL1079" s="61">
        <f t="shared" si="2912"/>
        <v>4</v>
      </c>
      <c r="HM1079" s="61">
        <f t="shared" si="2912"/>
        <v>0</v>
      </c>
      <c r="HN1079" s="61">
        <f t="shared" si="2912"/>
        <v>3</v>
      </c>
      <c r="HO1079" s="61">
        <f t="shared" si="2912"/>
        <v>0</v>
      </c>
      <c r="HP1079" s="61">
        <f t="shared" si="2912"/>
        <v>1</v>
      </c>
      <c r="HQ1079" s="61">
        <f t="shared" si="2912"/>
        <v>2</v>
      </c>
      <c r="HR1079" s="61">
        <f t="shared" si="2912"/>
        <v>2</v>
      </c>
      <c r="HS1079" s="61">
        <f t="shared" si="2912"/>
        <v>1</v>
      </c>
      <c r="HT1079" s="61">
        <f t="shared" si="2912"/>
        <v>2</v>
      </c>
      <c r="HU1079" s="61">
        <f t="shared" si="2912"/>
        <v>0</v>
      </c>
      <c r="HV1079" s="61">
        <f t="shared" si="2912"/>
        <v>1</v>
      </c>
      <c r="HW1079" s="61">
        <f t="shared" si="2912"/>
        <v>2</v>
      </c>
      <c r="HX1079" s="61">
        <f t="shared" si="2912"/>
        <v>2</v>
      </c>
      <c r="HY1079" s="61">
        <f t="shared" si="2912"/>
        <v>2</v>
      </c>
      <c r="HZ1079" s="61">
        <f t="shared" si="2912"/>
        <v>1</v>
      </c>
      <c r="IA1079" s="61">
        <f t="shared" si="2912"/>
        <v>1</v>
      </c>
      <c r="IB1079" s="61">
        <f t="shared" si="2912"/>
        <v>2</v>
      </c>
      <c r="IC1079" s="61">
        <f t="shared" si="2912"/>
        <v>1</v>
      </c>
      <c r="ID1079" s="61">
        <f t="shared" si="2912"/>
        <v>2</v>
      </c>
      <c r="IE1079" s="61">
        <f t="shared" si="2912"/>
        <v>0</v>
      </c>
      <c r="IF1079" s="61">
        <f t="shared" si="2912"/>
        <v>0</v>
      </c>
      <c r="IG1079" s="61">
        <f t="shared" si="2912"/>
        <v>0</v>
      </c>
      <c r="IH1079" s="61">
        <f t="shared" si="2912"/>
        <v>3</v>
      </c>
      <c r="II1079" s="61">
        <f t="shared" si="2912"/>
        <v>3</v>
      </c>
      <c r="IJ1079" s="61">
        <f t="shared" si="2912"/>
        <v>3</v>
      </c>
      <c r="IK1079" s="61">
        <f t="shared" si="2912"/>
        <v>3</v>
      </c>
      <c r="IL1079" s="61">
        <f t="shared" si="2912"/>
        <v>0</v>
      </c>
      <c r="IM1079" s="61">
        <f t="shared" si="2912"/>
        <v>2</v>
      </c>
      <c r="IN1079" s="61">
        <f t="shared" si="2912"/>
        <v>2</v>
      </c>
      <c r="IO1079" s="61">
        <f t="shared" si="2912"/>
        <v>3</v>
      </c>
      <c r="IP1079" s="61">
        <f t="shared" si="2912"/>
        <v>1</v>
      </c>
      <c r="IQ1079" s="61">
        <f t="shared" si="2912"/>
        <v>0</v>
      </c>
      <c r="IR1079" s="61">
        <f t="shared" si="2912"/>
        <v>4</v>
      </c>
      <c r="IS1079" s="61">
        <f t="shared" si="2912"/>
        <v>1</v>
      </c>
      <c r="IT1079" s="61">
        <f t="shared" si="2912"/>
        <v>7</v>
      </c>
      <c r="IU1079" s="61">
        <f t="shared" si="2912"/>
        <v>2</v>
      </c>
      <c r="IV1079" s="61">
        <f t="shared" si="2912"/>
        <v>0</v>
      </c>
      <c r="IW1079" s="61">
        <f t="shared" si="2912"/>
        <v>5</v>
      </c>
      <c r="IX1079" s="61">
        <f t="shared" si="2912"/>
        <v>4</v>
      </c>
      <c r="IY1079" s="61">
        <f t="shared" si="2912"/>
        <v>4</v>
      </c>
      <c r="IZ1079" s="61">
        <f t="shared" si="2912"/>
        <v>3</v>
      </c>
      <c r="JA1079" s="61">
        <f t="shared" si="2912"/>
        <v>4</v>
      </c>
      <c r="JB1079" s="61">
        <f t="shared" si="2912"/>
        <v>2</v>
      </c>
      <c r="JC1079" s="61">
        <f t="shared" si="2912"/>
        <v>2</v>
      </c>
      <c r="JD1079" s="61">
        <f t="shared" si="2912"/>
        <v>3</v>
      </c>
      <c r="JE1079" s="61">
        <f t="shared" si="2912"/>
        <v>3</v>
      </c>
      <c r="JF1079" s="61">
        <f t="shared" si="2912"/>
        <v>3</v>
      </c>
      <c r="JG1079" s="61">
        <f t="shared" ref="JG1079:KF1079" si="2913">JG939-JG99</f>
        <v>0</v>
      </c>
      <c r="JH1079" s="61">
        <f t="shared" si="2913"/>
        <v>3</v>
      </c>
      <c r="JI1079" s="61">
        <f t="shared" si="2913"/>
        <v>5</v>
      </c>
      <c r="JJ1079" s="61">
        <f t="shared" si="2913"/>
        <v>3</v>
      </c>
      <c r="JK1079" s="61">
        <f t="shared" si="2913"/>
        <v>3</v>
      </c>
      <c r="JL1079" s="61">
        <f t="shared" si="2913"/>
        <v>2</v>
      </c>
      <c r="JM1079" s="61">
        <f t="shared" si="2913"/>
        <v>2</v>
      </c>
      <c r="JN1079" s="61">
        <f t="shared" si="2913"/>
        <v>2</v>
      </c>
      <c r="JO1079" s="61">
        <f t="shared" si="2913"/>
        <v>2</v>
      </c>
      <c r="JP1079" s="61">
        <f t="shared" si="2913"/>
        <v>3</v>
      </c>
      <c r="JQ1079" s="61">
        <f t="shared" si="2913"/>
        <v>2</v>
      </c>
      <c r="JR1079" s="61">
        <f t="shared" si="2913"/>
        <v>1</v>
      </c>
      <c r="JS1079" s="61">
        <f t="shared" si="2913"/>
        <v>3</v>
      </c>
      <c r="JT1079" s="61">
        <f t="shared" si="2913"/>
        <v>4</v>
      </c>
      <c r="JU1079" s="61">
        <f t="shared" si="2913"/>
        <v>1</v>
      </c>
      <c r="JV1079" s="61">
        <f t="shared" si="2913"/>
        <v>4</v>
      </c>
      <c r="JW1079" s="61">
        <f t="shared" si="2913"/>
        <v>1</v>
      </c>
      <c r="JX1079" s="61">
        <f t="shared" si="2913"/>
        <v>0</v>
      </c>
      <c r="JY1079" s="61">
        <f t="shared" si="2913"/>
        <v>1</v>
      </c>
      <c r="JZ1079" s="61">
        <f t="shared" si="2913"/>
        <v>1</v>
      </c>
      <c r="KA1079" s="61">
        <f t="shared" si="2913"/>
        <v>0</v>
      </c>
      <c r="KB1079" s="61">
        <f t="shared" si="2913"/>
        <v>3</v>
      </c>
      <c r="KC1079" s="61">
        <f t="shared" si="2913"/>
        <v>1</v>
      </c>
      <c r="KD1079" s="61">
        <f t="shared" si="2913"/>
        <v>1</v>
      </c>
      <c r="KE1079" s="61">
        <f t="shared" si="2913"/>
        <v>1</v>
      </c>
      <c r="KF1079" s="61">
        <f t="shared" si="2913"/>
        <v>1</v>
      </c>
      <c r="KG1079" s="61">
        <f t="shared" ref="KG1079:KI1079" si="2914">KG939-KG99</f>
        <v>1</v>
      </c>
      <c r="KH1079" s="61">
        <f t="shared" si="2914"/>
        <v>1</v>
      </c>
      <c r="KI1079" s="61">
        <f t="shared" si="2914"/>
        <v>6</v>
      </c>
      <c r="KJ1079" s="61">
        <f t="shared" ref="KJ1079:KL1079" si="2915">KJ939-KJ99</f>
        <v>0</v>
      </c>
      <c r="KK1079" s="61">
        <f t="shared" si="2915"/>
        <v>1</v>
      </c>
      <c r="KL1079" s="61">
        <f t="shared" si="2915"/>
        <v>1</v>
      </c>
      <c r="KM1079" s="61">
        <f t="shared" ref="KM1079:KN1079" si="2916">KM939-KM99</f>
        <v>2</v>
      </c>
      <c r="KN1079" s="61">
        <f t="shared" si="2916"/>
        <v>0</v>
      </c>
      <c r="KO1079" s="61">
        <f t="shared" ref="KO1079:KP1079" si="2917">KO939-KO99</f>
        <v>4</v>
      </c>
      <c r="KP1079" s="61">
        <f t="shared" si="2917"/>
        <v>1</v>
      </c>
      <c r="KQ1079" s="61">
        <f t="shared" ref="KQ1079:KR1079" si="2918">KQ939-KQ99</f>
        <v>2</v>
      </c>
      <c r="KR1079" s="61">
        <f t="shared" si="2918"/>
        <v>2</v>
      </c>
      <c r="KS1079" s="61">
        <f t="shared" ref="KS1079:KT1079" si="2919">KS939-KS99</f>
        <v>0</v>
      </c>
      <c r="KT1079" s="61">
        <f t="shared" si="2919"/>
        <v>4</v>
      </c>
      <c r="KU1079" s="61">
        <f t="shared" ref="KU1079:KY1079" si="2920">KU939-KU99</f>
        <v>1</v>
      </c>
      <c r="KV1079" s="61">
        <f t="shared" si="2920"/>
        <v>3</v>
      </c>
      <c r="KW1079" s="61">
        <f t="shared" si="2920"/>
        <v>1</v>
      </c>
      <c r="KX1079" s="61">
        <f t="shared" si="2920"/>
        <v>0</v>
      </c>
      <c r="KY1079" s="61">
        <f t="shared" si="2920"/>
        <v>2</v>
      </c>
      <c r="KZ1079" s="61">
        <f t="shared" ref="KZ1079:LT1079" si="2921">KZ939-KZ99</f>
        <v>3</v>
      </c>
      <c r="LA1079" s="61">
        <f t="shared" si="2921"/>
        <v>2</v>
      </c>
      <c r="LB1079" s="61">
        <f t="shared" si="2921"/>
        <v>1</v>
      </c>
      <c r="LC1079" s="61">
        <f t="shared" si="2921"/>
        <v>2</v>
      </c>
      <c r="LD1079" s="61">
        <f t="shared" si="2921"/>
        <v>0</v>
      </c>
      <c r="LE1079" s="61">
        <f t="shared" ref="LE1079:LF1079" si="2922">LE939-LE99</f>
        <v>2</v>
      </c>
      <c r="LF1079" s="61">
        <f t="shared" si="2922"/>
        <v>2</v>
      </c>
      <c r="LG1079" s="61">
        <f t="shared" ref="LG1079:LH1079" si="2923">LG939-LG99</f>
        <v>2</v>
      </c>
      <c r="LH1079" s="61">
        <f t="shared" si="2923"/>
        <v>1</v>
      </c>
      <c r="LI1079" s="61">
        <f t="shared" ref="LI1079:LJ1079" si="2924">LI939-LI99</f>
        <v>0</v>
      </c>
      <c r="LJ1079" s="61">
        <f t="shared" si="2924"/>
        <v>2</v>
      </c>
      <c r="LK1079" s="61">
        <f t="shared" ref="LK1079" si="2925">LK939-LK99</f>
        <v>0</v>
      </c>
      <c r="LL1079" s="61">
        <f t="shared" si="2921"/>
        <v>0</v>
      </c>
      <c r="LM1079" s="61">
        <f t="shared" si="2921"/>
        <v>0</v>
      </c>
      <c r="LN1079" s="61">
        <f t="shared" si="2921"/>
        <v>0</v>
      </c>
      <c r="LO1079" s="61">
        <f t="shared" si="2921"/>
        <v>0</v>
      </c>
      <c r="LP1079" s="61">
        <f t="shared" si="2921"/>
        <v>0</v>
      </c>
      <c r="LQ1079" s="61">
        <f t="shared" si="2921"/>
        <v>0</v>
      </c>
      <c r="LR1079" s="61">
        <f t="shared" si="2921"/>
        <v>0</v>
      </c>
      <c r="LS1079" s="61">
        <f t="shared" si="2921"/>
        <v>0</v>
      </c>
      <c r="LT1079" s="61">
        <f t="shared" si="2921"/>
        <v>0</v>
      </c>
    </row>
    <row r="1080" spans="1:332" x14ac:dyDescent="0.2">
      <c r="A1080" s="38">
        <v>26</v>
      </c>
      <c r="B1080" s="62">
        <f t="shared" ca="1" si="2527"/>
        <v>0</v>
      </c>
      <c r="D1080" s="61">
        <f t="shared" si="2508"/>
        <v>25</v>
      </c>
      <c r="E1080" s="61">
        <f t="shared" si="2893"/>
        <v>43</v>
      </c>
      <c r="F1080" s="61">
        <f t="shared" si="2893"/>
        <v>32</v>
      </c>
      <c r="G1080" s="61">
        <f t="shared" si="2893"/>
        <v>39</v>
      </c>
      <c r="H1080" s="61">
        <f t="shared" si="2893"/>
        <v>29</v>
      </c>
      <c r="I1080" s="61">
        <f t="shared" si="2893"/>
        <v>36</v>
      </c>
      <c r="J1080" s="61">
        <f t="shared" si="2893"/>
        <v>25</v>
      </c>
      <c r="K1080" s="61">
        <f t="shared" si="2893"/>
        <v>27</v>
      </c>
      <c r="L1080" s="61">
        <f t="shared" si="2893"/>
        <v>15</v>
      </c>
      <c r="M1080" s="61">
        <f t="shared" si="2893"/>
        <v>20</v>
      </c>
      <c r="N1080" s="61">
        <f t="shared" si="2893"/>
        <v>21</v>
      </c>
      <c r="O1080" s="61">
        <f t="shared" si="2893"/>
        <v>30</v>
      </c>
      <c r="P1080" s="61">
        <f t="shared" si="2893"/>
        <v>27</v>
      </c>
      <c r="Q1080" s="61">
        <f t="shared" si="2893"/>
        <v>22</v>
      </c>
      <c r="R1080" s="61">
        <f t="shared" si="2893"/>
        <v>19</v>
      </c>
      <c r="S1080" s="61">
        <f t="shared" si="2893"/>
        <v>26</v>
      </c>
      <c r="T1080" s="61">
        <f t="shared" si="2893"/>
        <v>13</v>
      </c>
      <c r="U1080" s="61">
        <f t="shared" si="2893"/>
        <v>19</v>
      </c>
      <c r="V1080" s="61">
        <f t="shared" si="2893"/>
        <v>7</v>
      </c>
      <c r="W1080" s="61">
        <f t="shared" si="2893"/>
        <v>18</v>
      </c>
      <c r="X1080" s="61">
        <f t="shared" si="2893"/>
        <v>15</v>
      </c>
      <c r="Y1080" s="61">
        <f t="shared" si="2893"/>
        <v>17</v>
      </c>
      <c r="Z1080" s="61">
        <f t="shared" si="2893"/>
        <v>12</v>
      </c>
      <c r="AA1080" s="61">
        <f t="shared" si="2893"/>
        <v>23</v>
      </c>
      <c r="AB1080" s="61">
        <f t="shared" si="2893"/>
        <v>26</v>
      </c>
      <c r="AC1080" s="61">
        <f t="shared" si="2893"/>
        <v>20</v>
      </c>
      <c r="AD1080" s="61">
        <f t="shared" si="2893"/>
        <v>25</v>
      </c>
      <c r="AE1080" s="61">
        <f t="shared" si="2893"/>
        <v>17</v>
      </c>
      <c r="AF1080" s="61">
        <f t="shared" si="2893"/>
        <v>20</v>
      </c>
      <c r="AG1080" s="61">
        <f t="shared" si="2893"/>
        <v>30</v>
      </c>
      <c r="AH1080" s="61">
        <f t="shared" si="2893"/>
        <v>13</v>
      </c>
      <c r="AI1080" s="61">
        <f t="shared" si="2893"/>
        <v>13</v>
      </c>
      <c r="AJ1080" s="61">
        <f t="shared" si="2893"/>
        <v>21</v>
      </c>
      <c r="AK1080" s="61">
        <f t="shared" si="2893"/>
        <v>11</v>
      </c>
      <c r="AL1080" s="61">
        <f t="shared" si="2893"/>
        <v>14</v>
      </c>
      <c r="AM1080" s="61">
        <f t="shared" si="2893"/>
        <v>21</v>
      </c>
      <c r="AN1080" s="61">
        <f t="shared" si="2893"/>
        <v>16</v>
      </c>
      <c r="AO1080" s="61">
        <f t="shared" si="2893"/>
        <v>18</v>
      </c>
      <c r="AP1080" s="61">
        <f t="shared" si="2893"/>
        <v>32</v>
      </c>
      <c r="AQ1080" s="61">
        <f t="shared" si="2893"/>
        <v>25</v>
      </c>
      <c r="AR1080" s="61">
        <f t="shared" si="2893"/>
        <v>22</v>
      </c>
      <c r="AS1080" s="61">
        <f t="shared" si="2893"/>
        <v>21</v>
      </c>
      <c r="AT1080" s="61">
        <f t="shared" si="2893"/>
        <v>12</v>
      </c>
      <c r="AU1080" s="61">
        <f t="shared" si="2893"/>
        <v>17</v>
      </c>
      <c r="AV1080" s="61">
        <f t="shared" si="2893"/>
        <v>12</v>
      </c>
      <c r="AW1080" s="61">
        <f t="shared" si="2893"/>
        <v>12</v>
      </c>
      <c r="AX1080" s="61">
        <f t="shared" si="2893"/>
        <v>18</v>
      </c>
      <c r="AY1080" s="61">
        <f t="shared" si="2893"/>
        <v>23</v>
      </c>
      <c r="AZ1080" s="61">
        <f t="shared" si="2893"/>
        <v>17</v>
      </c>
      <c r="BA1080" s="61">
        <v>24</v>
      </c>
      <c r="BB1080" s="61">
        <v>31</v>
      </c>
      <c r="BC1080" s="61">
        <v>27</v>
      </c>
      <c r="BD1080" s="61">
        <f t="shared" si="2893"/>
        <v>22</v>
      </c>
      <c r="BE1080" s="61">
        <f t="shared" si="2893"/>
        <v>15</v>
      </c>
      <c r="BF1080" s="61">
        <f t="shared" si="2893"/>
        <v>19</v>
      </c>
      <c r="BG1080" s="61">
        <f t="shared" si="2893"/>
        <v>14</v>
      </c>
      <c r="BH1080" s="61">
        <f t="shared" si="2893"/>
        <v>7</v>
      </c>
      <c r="BI1080" s="61">
        <f t="shared" si="2893"/>
        <v>10</v>
      </c>
      <c r="BJ1080" s="61">
        <f t="shared" si="2893"/>
        <v>14</v>
      </c>
      <c r="BK1080" s="61">
        <f t="shared" si="2893"/>
        <v>8</v>
      </c>
      <c r="BL1080" s="61">
        <f t="shared" si="2893"/>
        <v>12</v>
      </c>
      <c r="BM1080" s="61">
        <f t="shared" si="2893"/>
        <v>15</v>
      </c>
      <c r="BN1080" s="61">
        <f t="shared" si="2893"/>
        <v>6</v>
      </c>
      <c r="BO1080" s="61">
        <f t="shared" si="2893"/>
        <v>8</v>
      </c>
      <c r="BP1080" s="61">
        <f t="shared" si="2893"/>
        <v>7</v>
      </c>
      <c r="BQ1080" s="61">
        <f t="shared" si="2876"/>
        <v>10</v>
      </c>
      <c r="BR1080" s="61">
        <f t="shared" si="2876"/>
        <v>5</v>
      </c>
      <c r="BS1080" s="61">
        <f t="shared" si="2876"/>
        <v>9</v>
      </c>
      <c r="BT1080" s="61">
        <f t="shared" si="2876"/>
        <v>11</v>
      </c>
      <c r="BU1080" s="61">
        <f t="shared" si="2876"/>
        <v>6</v>
      </c>
      <c r="BV1080" s="61">
        <f t="shared" si="2876"/>
        <v>14</v>
      </c>
      <c r="BW1080" s="61">
        <f t="shared" ref="BW1080:EH1080" si="2926">BW940-BW100</f>
        <v>10</v>
      </c>
      <c r="BX1080" s="61">
        <f t="shared" si="2926"/>
        <v>8</v>
      </c>
      <c r="BY1080" s="61">
        <f t="shared" si="2926"/>
        <v>16</v>
      </c>
      <c r="BZ1080" s="61">
        <f t="shared" si="2926"/>
        <v>14</v>
      </c>
      <c r="CA1080" s="61">
        <f t="shared" si="2926"/>
        <v>13</v>
      </c>
      <c r="CB1080" s="61">
        <f t="shared" si="2926"/>
        <v>16</v>
      </c>
      <c r="CC1080" s="61">
        <f t="shared" si="2926"/>
        <v>9</v>
      </c>
      <c r="CD1080" s="61">
        <f t="shared" si="2926"/>
        <v>4</v>
      </c>
      <c r="CE1080" s="61">
        <f t="shared" si="2926"/>
        <v>6</v>
      </c>
      <c r="CF1080" s="61">
        <f t="shared" si="2926"/>
        <v>5</v>
      </c>
      <c r="CG1080" s="61">
        <f t="shared" si="2926"/>
        <v>5</v>
      </c>
      <c r="CH1080" s="61">
        <f t="shared" si="2926"/>
        <v>4</v>
      </c>
      <c r="CI1080" s="61">
        <f t="shared" si="2926"/>
        <v>12</v>
      </c>
      <c r="CJ1080" s="61">
        <f t="shared" si="2926"/>
        <v>7</v>
      </c>
      <c r="CK1080" s="61">
        <f t="shared" si="2926"/>
        <v>7</v>
      </c>
      <c r="CL1080" s="61">
        <f t="shared" si="2926"/>
        <v>9</v>
      </c>
      <c r="CM1080" s="61">
        <f t="shared" si="2926"/>
        <v>9</v>
      </c>
      <c r="CN1080" s="61">
        <f t="shared" si="2926"/>
        <v>5</v>
      </c>
      <c r="CO1080" s="61">
        <f t="shared" si="2926"/>
        <v>3</v>
      </c>
      <c r="CP1080" s="61">
        <f t="shared" si="2926"/>
        <v>3</v>
      </c>
      <c r="CQ1080" s="61">
        <f t="shared" si="2926"/>
        <v>8</v>
      </c>
      <c r="CR1080" s="61">
        <f t="shared" si="2926"/>
        <v>2</v>
      </c>
      <c r="CS1080" s="61">
        <f t="shared" si="2926"/>
        <v>4</v>
      </c>
      <c r="CT1080" s="61">
        <f t="shared" si="2926"/>
        <v>4</v>
      </c>
      <c r="CU1080" s="61">
        <f t="shared" si="2926"/>
        <v>6</v>
      </c>
      <c r="CV1080" s="61">
        <f t="shared" si="2926"/>
        <v>8</v>
      </c>
      <c r="CW1080" s="61">
        <f t="shared" si="2926"/>
        <v>3</v>
      </c>
      <c r="CX1080" s="61">
        <f t="shared" si="2926"/>
        <v>5</v>
      </c>
      <c r="CY1080" s="61">
        <f t="shared" si="2926"/>
        <v>9</v>
      </c>
      <c r="CZ1080" s="61">
        <f t="shared" si="2926"/>
        <v>9</v>
      </c>
      <c r="DA1080" s="61">
        <f t="shared" si="2926"/>
        <v>7</v>
      </c>
      <c r="DB1080" s="61">
        <f t="shared" si="2926"/>
        <v>4</v>
      </c>
      <c r="DC1080" s="61">
        <f t="shared" si="2926"/>
        <v>4</v>
      </c>
      <c r="DD1080" s="61">
        <f t="shared" si="2926"/>
        <v>6</v>
      </c>
      <c r="DE1080" s="61">
        <f t="shared" si="2926"/>
        <v>8</v>
      </c>
      <c r="DF1080" s="61">
        <f t="shared" si="2926"/>
        <v>9</v>
      </c>
      <c r="DG1080" s="61">
        <f t="shared" si="2926"/>
        <v>13</v>
      </c>
      <c r="DH1080" s="61">
        <f t="shared" si="2926"/>
        <v>15</v>
      </c>
      <c r="DI1080" s="61">
        <f t="shared" si="2926"/>
        <v>8</v>
      </c>
      <c r="DJ1080" s="61">
        <f t="shared" si="2926"/>
        <v>12</v>
      </c>
      <c r="DK1080" s="61">
        <f t="shared" si="2926"/>
        <v>17</v>
      </c>
      <c r="DL1080" s="61">
        <f t="shared" si="2926"/>
        <v>5</v>
      </c>
      <c r="DM1080" s="61">
        <f t="shared" si="2926"/>
        <v>8</v>
      </c>
      <c r="DN1080" s="61">
        <f t="shared" si="2926"/>
        <v>9</v>
      </c>
      <c r="DO1080" s="61">
        <f t="shared" si="2926"/>
        <v>5</v>
      </c>
      <c r="DP1080" s="61">
        <f t="shared" si="2926"/>
        <v>7</v>
      </c>
      <c r="DQ1080" s="61">
        <f t="shared" si="2926"/>
        <v>10</v>
      </c>
      <c r="DR1080" s="61">
        <f t="shared" si="2926"/>
        <v>9</v>
      </c>
      <c r="DS1080" s="61">
        <f t="shared" si="2926"/>
        <v>10</v>
      </c>
      <c r="DT1080" s="61">
        <f t="shared" si="2926"/>
        <v>10</v>
      </c>
      <c r="DU1080" s="61">
        <f t="shared" si="2926"/>
        <v>18</v>
      </c>
      <c r="DV1080" s="61">
        <f t="shared" si="2926"/>
        <v>9</v>
      </c>
      <c r="DW1080" s="61">
        <f t="shared" si="2926"/>
        <v>15</v>
      </c>
      <c r="DX1080" s="61">
        <f t="shared" si="2926"/>
        <v>15</v>
      </c>
      <c r="DY1080" s="61">
        <f t="shared" si="2926"/>
        <v>14</v>
      </c>
      <c r="DZ1080" s="61">
        <f t="shared" si="2926"/>
        <v>12</v>
      </c>
      <c r="EA1080" s="61">
        <f t="shared" si="2926"/>
        <v>11</v>
      </c>
      <c r="EB1080" s="61">
        <f t="shared" si="2926"/>
        <v>7</v>
      </c>
      <c r="EC1080" s="61">
        <f t="shared" si="2926"/>
        <v>9</v>
      </c>
      <c r="ED1080" s="61">
        <f t="shared" si="2926"/>
        <v>8</v>
      </c>
      <c r="EE1080" s="61">
        <f t="shared" si="2926"/>
        <v>9</v>
      </c>
      <c r="EF1080" s="61">
        <f t="shared" si="2926"/>
        <v>2</v>
      </c>
      <c r="EG1080" s="61">
        <f t="shared" si="2926"/>
        <v>8</v>
      </c>
      <c r="EH1080" s="61">
        <f t="shared" si="2926"/>
        <v>14</v>
      </c>
      <c r="EI1080" s="61">
        <f t="shared" ref="EI1080:GT1080" si="2927">EI940-EI100</f>
        <v>13</v>
      </c>
      <c r="EJ1080" s="61">
        <f t="shared" si="2927"/>
        <v>12</v>
      </c>
      <c r="EK1080" s="61">
        <f t="shared" si="2927"/>
        <v>10</v>
      </c>
      <c r="EL1080" s="61">
        <f t="shared" si="2927"/>
        <v>5</v>
      </c>
      <c r="EM1080" s="61">
        <f t="shared" si="2927"/>
        <v>6</v>
      </c>
      <c r="EN1080" s="61">
        <f t="shared" si="2927"/>
        <v>5</v>
      </c>
      <c r="EO1080" s="61">
        <f t="shared" si="2927"/>
        <v>9</v>
      </c>
      <c r="EP1080" s="61">
        <f t="shared" si="2927"/>
        <v>12</v>
      </c>
      <c r="EQ1080" s="61">
        <f t="shared" si="2927"/>
        <v>8</v>
      </c>
      <c r="ER1080" s="61">
        <f t="shared" si="2927"/>
        <v>8</v>
      </c>
      <c r="ES1080" s="61">
        <f t="shared" si="2927"/>
        <v>7</v>
      </c>
      <c r="ET1080" s="61">
        <f t="shared" si="2927"/>
        <v>3</v>
      </c>
      <c r="EU1080" s="61">
        <f t="shared" si="2927"/>
        <v>5</v>
      </c>
      <c r="EV1080" s="61">
        <f t="shared" si="2927"/>
        <v>19</v>
      </c>
      <c r="EW1080" s="61">
        <f t="shared" si="2927"/>
        <v>11</v>
      </c>
      <c r="EX1080" s="61">
        <f t="shared" si="2927"/>
        <v>8</v>
      </c>
      <c r="EY1080" s="61">
        <f t="shared" si="2927"/>
        <v>9</v>
      </c>
      <c r="EZ1080" s="61">
        <f t="shared" si="2927"/>
        <v>9</v>
      </c>
      <c r="FA1080" s="61">
        <f t="shared" si="2927"/>
        <v>8</v>
      </c>
      <c r="FB1080" s="61">
        <f t="shared" si="2927"/>
        <v>12</v>
      </c>
      <c r="FC1080" s="61">
        <f t="shared" si="2927"/>
        <v>11</v>
      </c>
      <c r="FD1080" s="61">
        <f t="shared" si="2927"/>
        <v>17</v>
      </c>
      <c r="FE1080" s="61">
        <f t="shared" si="2927"/>
        <v>12</v>
      </c>
      <c r="FF1080" s="61">
        <f t="shared" si="2927"/>
        <v>16</v>
      </c>
      <c r="FG1080" s="61">
        <f t="shared" si="2927"/>
        <v>18</v>
      </c>
      <c r="FH1080" s="61">
        <f t="shared" si="2927"/>
        <v>16</v>
      </c>
      <c r="FI1080" s="61">
        <f t="shared" si="2927"/>
        <v>5</v>
      </c>
      <c r="FJ1080" s="61">
        <f t="shared" si="2927"/>
        <v>7</v>
      </c>
      <c r="FK1080" s="61">
        <f t="shared" si="2927"/>
        <v>11</v>
      </c>
      <c r="FL1080" s="61">
        <f t="shared" si="2927"/>
        <v>10</v>
      </c>
      <c r="FM1080" s="61">
        <f t="shared" si="2927"/>
        <v>8</v>
      </c>
      <c r="FN1080" s="61">
        <f t="shared" si="2927"/>
        <v>13</v>
      </c>
      <c r="FO1080" s="61">
        <f t="shared" si="2927"/>
        <v>9</v>
      </c>
      <c r="FP1080" s="61">
        <f t="shared" si="2927"/>
        <v>15</v>
      </c>
      <c r="FQ1080" s="61">
        <f t="shared" si="2927"/>
        <v>7</v>
      </c>
      <c r="FR1080" s="61">
        <f t="shared" si="2927"/>
        <v>7</v>
      </c>
      <c r="FS1080" s="61">
        <f t="shared" si="2927"/>
        <v>6</v>
      </c>
      <c r="FT1080" s="61">
        <f t="shared" si="2927"/>
        <v>12</v>
      </c>
      <c r="FU1080" s="61">
        <f t="shared" si="2927"/>
        <v>14</v>
      </c>
      <c r="FV1080" s="61">
        <f t="shared" si="2927"/>
        <v>1</v>
      </c>
      <c r="FW1080" s="61">
        <f t="shared" si="2927"/>
        <v>11</v>
      </c>
      <c r="FX1080" s="61">
        <f t="shared" si="2927"/>
        <v>13</v>
      </c>
      <c r="FY1080" s="61">
        <f t="shared" si="2927"/>
        <v>5</v>
      </c>
      <c r="FZ1080" s="61">
        <f t="shared" si="2927"/>
        <v>6</v>
      </c>
      <c r="GA1080" s="61">
        <f t="shared" si="2927"/>
        <v>4</v>
      </c>
      <c r="GB1080" s="61">
        <f t="shared" si="2927"/>
        <v>5</v>
      </c>
      <c r="GC1080" s="61">
        <f t="shared" si="2927"/>
        <v>14</v>
      </c>
      <c r="GD1080" s="61">
        <f t="shared" si="2927"/>
        <v>3</v>
      </c>
      <c r="GE1080" s="61">
        <f t="shared" si="2927"/>
        <v>10</v>
      </c>
      <c r="GF1080" s="61">
        <f t="shared" si="2927"/>
        <v>14</v>
      </c>
      <c r="GG1080" s="61">
        <f t="shared" si="2927"/>
        <v>11</v>
      </c>
      <c r="GH1080" s="61">
        <f t="shared" si="2927"/>
        <v>11</v>
      </c>
      <c r="GI1080" s="61">
        <f t="shared" si="2927"/>
        <v>9</v>
      </c>
      <c r="GJ1080" s="61">
        <f t="shared" si="2927"/>
        <v>8</v>
      </c>
      <c r="GK1080" s="61">
        <f t="shared" si="2927"/>
        <v>11</v>
      </c>
      <c r="GL1080" s="61">
        <f t="shared" si="2927"/>
        <v>3</v>
      </c>
      <c r="GM1080" s="61">
        <f t="shared" si="2927"/>
        <v>9</v>
      </c>
      <c r="GN1080" s="61">
        <f t="shared" si="2927"/>
        <v>6</v>
      </c>
      <c r="GO1080" s="61">
        <f t="shared" si="2927"/>
        <v>16</v>
      </c>
      <c r="GP1080" s="61">
        <f t="shared" si="2927"/>
        <v>2</v>
      </c>
      <c r="GQ1080" s="61">
        <f t="shared" si="2927"/>
        <v>9</v>
      </c>
      <c r="GR1080" s="61">
        <f t="shared" si="2927"/>
        <v>13</v>
      </c>
      <c r="GS1080" s="61">
        <f t="shared" si="2927"/>
        <v>13</v>
      </c>
      <c r="GT1080" s="61">
        <f t="shared" si="2927"/>
        <v>13</v>
      </c>
      <c r="GU1080" s="61">
        <f t="shared" ref="GU1080:JF1080" si="2928">GU940-GU100</f>
        <v>7</v>
      </c>
      <c r="GV1080" s="61">
        <f t="shared" si="2928"/>
        <v>10</v>
      </c>
      <c r="GW1080" s="61">
        <f t="shared" si="2928"/>
        <v>8</v>
      </c>
      <c r="GX1080" s="61">
        <f t="shared" si="2928"/>
        <v>7</v>
      </c>
      <c r="GY1080" s="61">
        <f t="shared" si="2928"/>
        <v>10</v>
      </c>
      <c r="GZ1080" s="61">
        <f t="shared" si="2928"/>
        <v>7</v>
      </c>
      <c r="HA1080" s="61">
        <f t="shared" si="2928"/>
        <v>11</v>
      </c>
      <c r="HB1080" s="61">
        <f t="shared" si="2928"/>
        <v>11</v>
      </c>
      <c r="HC1080" s="61">
        <f t="shared" si="2928"/>
        <v>13</v>
      </c>
      <c r="HD1080" s="61">
        <f t="shared" si="2928"/>
        <v>7</v>
      </c>
      <c r="HE1080" s="61">
        <f t="shared" si="2928"/>
        <v>8</v>
      </c>
      <c r="HF1080" s="61">
        <f t="shared" si="2928"/>
        <v>7</v>
      </c>
      <c r="HG1080" s="61">
        <f t="shared" si="2928"/>
        <v>4</v>
      </c>
      <c r="HH1080" s="61">
        <f t="shared" si="2928"/>
        <v>5</v>
      </c>
      <c r="HI1080" s="61">
        <f t="shared" si="2928"/>
        <v>5</v>
      </c>
      <c r="HJ1080" s="61">
        <f t="shared" si="2928"/>
        <v>5</v>
      </c>
      <c r="HK1080" s="61">
        <f t="shared" si="2928"/>
        <v>6</v>
      </c>
      <c r="HL1080" s="61">
        <f t="shared" si="2928"/>
        <v>11</v>
      </c>
      <c r="HM1080" s="61">
        <f t="shared" si="2928"/>
        <v>11</v>
      </c>
      <c r="HN1080" s="61">
        <f t="shared" si="2928"/>
        <v>7</v>
      </c>
      <c r="HO1080" s="61">
        <f t="shared" si="2928"/>
        <v>11</v>
      </c>
      <c r="HP1080" s="61">
        <f t="shared" si="2928"/>
        <v>8</v>
      </c>
      <c r="HQ1080" s="61">
        <f t="shared" si="2928"/>
        <v>11</v>
      </c>
      <c r="HR1080" s="61">
        <f t="shared" si="2928"/>
        <v>10</v>
      </c>
      <c r="HS1080" s="61">
        <f t="shared" si="2928"/>
        <v>4</v>
      </c>
      <c r="HT1080" s="61">
        <f t="shared" si="2928"/>
        <v>6</v>
      </c>
      <c r="HU1080" s="61">
        <f t="shared" si="2928"/>
        <v>6</v>
      </c>
      <c r="HV1080" s="61">
        <f t="shared" si="2928"/>
        <v>6</v>
      </c>
      <c r="HW1080" s="61">
        <f t="shared" si="2928"/>
        <v>6</v>
      </c>
      <c r="HX1080" s="61">
        <f t="shared" si="2928"/>
        <v>7</v>
      </c>
      <c r="HY1080" s="61">
        <f t="shared" si="2928"/>
        <v>6</v>
      </c>
      <c r="HZ1080" s="61">
        <f t="shared" si="2928"/>
        <v>12</v>
      </c>
      <c r="IA1080" s="61">
        <f t="shared" si="2928"/>
        <v>5</v>
      </c>
      <c r="IB1080" s="61">
        <f t="shared" si="2928"/>
        <v>5</v>
      </c>
      <c r="IC1080" s="61">
        <f t="shared" si="2928"/>
        <v>6</v>
      </c>
      <c r="ID1080" s="61">
        <f t="shared" si="2928"/>
        <v>2</v>
      </c>
      <c r="IE1080" s="61">
        <f t="shared" si="2928"/>
        <v>9</v>
      </c>
      <c r="IF1080" s="61">
        <f t="shared" si="2928"/>
        <v>4</v>
      </c>
      <c r="IG1080" s="61">
        <f t="shared" si="2928"/>
        <v>2</v>
      </c>
      <c r="IH1080" s="61">
        <f t="shared" si="2928"/>
        <v>11</v>
      </c>
      <c r="II1080" s="61">
        <f t="shared" si="2928"/>
        <v>8.5</v>
      </c>
      <c r="IJ1080" s="61">
        <f t="shared" si="2928"/>
        <v>6</v>
      </c>
      <c r="IK1080" s="61">
        <f t="shared" si="2928"/>
        <v>6</v>
      </c>
      <c r="IL1080" s="61">
        <f t="shared" si="2928"/>
        <v>9</v>
      </c>
      <c r="IM1080" s="61">
        <f t="shared" si="2928"/>
        <v>9</v>
      </c>
      <c r="IN1080" s="61">
        <f t="shared" si="2928"/>
        <v>3</v>
      </c>
      <c r="IO1080" s="61">
        <f t="shared" si="2928"/>
        <v>9</v>
      </c>
      <c r="IP1080" s="61">
        <f t="shared" si="2928"/>
        <v>6</v>
      </c>
      <c r="IQ1080" s="61">
        <f t="shared" si="2928"/>
        <v>3</v>
      </c>
      <c r="IR1080" s="61">
        <f t="shared" si="2928"/>
        <v>12</v>
      </c>
      <c r="IS1080" s="61">
        <f t="shared" si="2928"/>
        <v>4</v>
      </c>
      <c r="IT1080" s="61">
        <f t="shared" si="2928"/>
        <v>12</v>
      </c>
      <c r="IU1080" s="61">
        <f t="shared" si="2928"/>
        <v>12</v>
      </c>
      <c r="IV1080" s="61">
        <f t="shared" si="2928"/>
        <v>4</v>
      </c>
      <c r="IW1080" s="61">
        <f t="shared" si="2928"/>
        <v>14</v>
      </c>
      <c r="IX1080" s="61">
        <f t="shared" si="2928"/>
        <v>1</v>
      </c>
      <c r="IY1080" s="61">
        <f t="shared" si="2928"/>
        <v>7</v>
      </c>
      <c r="IZ1080" s="61">
        <f t="shared" si="2928"/>
        <v>5</v>
      </c>
      <c r="JA1080" s="61">
        <f t="shared" si="2928"/>
        <v>5</v>
      </c>
      <c r="JB1080" s="61">
        <f t="shared" si="2928"/>
        <v>8</v>
      </c>
      <c r="JC1080" s="61">
        <f t="shared" si="2928"/>
        <v>6</v>
      </c>
      <c r="JD1080" s="61">
        <f t="shared" si="2928"/>
        <v>5</v>
      </c>
      <c r="JE1080" s="61">
        <f t="shared" si="2928"/>
        <v>2</v>
      </c>
      <c r="JF1080" s="61">
        <f t="shared" si="2928"/>
        <v>5</v>
      </c>
      <c r="JG1080" s="61">
        <f t="shared" ref="JG1080:KF1080" si="2929">JG940-JG100</f>
        <v>7</v>
      </c>
      <c r="JH1080" s="61">
        <f t="shared" si="2929"/>
        <v>4</v>
      </c>
      <c r="JI1080" s="61">
        <f t="shared" si="2929"/>
        <v>3</v>
      </c>
      <c r="JJ1080" s="61">
        <f t="shared" si="2929"/>
        <v>3</v>
      </c>
      <c r="JK1080" s="61">
        <f t="shared" si="2929"/>
        <v>5</v>
      </c>
      <c r="JL1080" s="61">
        <f t="shared" si="2929"/>
        <v>1</v>
      </c>
      <c r="JM1080" s="61">
        <f t="shared" si="2929"/>
        <v>3</v>
      </c>
      <c r="JN1080" s="61">
        <f t="shared" si="2929"/>
        <v>7</v>
      </c>
      <c r="JO1080" s="61">
        <f t="shared" si="2929"/>
        <v>1</v>
      </c>
      <c r="JP1080" s="61">
        <f t="shared" si="2929"/>
        <v>4</v>
      </c>
      <c r="JQ1080" s="61">
        <f t="shared" si="2929"/>
        <v>2</v>
      </c>
      <c r="JR1080" s="61">
        <f t="shared" si="2929"/>
        <v>7</v>
      </c>
      <c r="JS1080" s="61">
        <f t="shared" si="2929"/>
        <v>3</v>
      </c>
      <c r="JT1080" s="61">
        <f t="shared" si="2929"/>
        <v>7</v>
      </c>
      <c r="JU1080" s="61">
        <f t="shared" si="2929"/>
        <v>6</v>
      </c>
      <c r="JV1080" s="61">
        <f t="shared" si="2929"/>
        <v>9</v>
      </c>
      <c r="JW1080" s="61">
        <f t="shared" si="2929"/>
        <v>3</v>
      </c>
      <c r="JX1080" s="61">
        <f t="shared" si="2929"/>
        <v>6</v>
      </c>
      <c r="JY1080" s="61">
        <f t="shared" si="2929"/>
        <v>6</v>
      </c>
      <c r="JZ1080" s="61">
        <f t="shared" si="2929"/>
        <v>2</v>
      </c>
      <c r="KA1080" s="61">
        <f t="shared" si="2929"/>
        <v>11</v>
      </c>
      <c r="KB1080" s="61">
        <f t="shared" si="2929"/>
        <v>5</v>
      </c>
      <c r="KC1080" s="61">
        <f t="shared" si="2929"/>
        <v>5</v>
      </c>
      <c r="KD1080" s="61">
        <f t="shared" si="2929"/>
        <v>11</v>
      </c>
      <c r="KE1080" s="61">
        <f t="shared" si="2929"/>
        <v>12</v>
      </c>
      <c r="KF1080" s="61">
        <f t="shared" si="2929"/>
        <v>4</v>
      </c>
      <c r="KG1080" s="61">
        <f t="shared" ref="KG1080:KI1080" si="2930">KG940-KG100</f>
        <v>7</v>
      </c>
      <c r="KH1080" s="61">
        <f t="shared" si="2930"/>
        <v>9</v>
      </c>
      <c r="KI1080" s="61">
        <f t="shared" si="2930"/>
        <v>7</v>
      </c>
      <c r="KJ1080" s="61">
        <f t="shared" ref="KJ1080:KL1080" si="2931">KJ940-KJ100</f>
        <v>5</v>
      </c>
      <c r="KK1080" s="61">
        <f t="shared" si="2931"/>
        <v>1</v>
      </c>
      <c r="KL1080" s="61">
        <f t="shared" si="2931"/>
        <v>4</v>
      </c>
      <c r="KM1080" s="61">
        <f t="shared" ref="KM1080:KN1080" si="2932">KM940-KM100</f>
        <v>4</v>
      </c>
      <c r="KN1080" s="61">
        <f t="shared" si="2932"/>
        <v>4</v>
      </c>
      <c r="KO1080" s="61">
        <f t="shared" ref="KO1080:KP1080" si="2933">KO940-KO100</f>
        <v>3</v>
      </c>
      <c r="KP1080" s="61">
        <f t="shared" si="2933"/>
        <v>8</v>
      </c>
      <c r="KQ1080" s="61">
        <f t="shared" ref="KQ1080:KR1080" si="2934">KQ940-KQ100</f>
        <v>0</v>
      </c>
      <c r="KR1080" s="61">
        <f t="shared" si="2934"/>
        <v>2</v>
      </c>
      <c r="KS1080" s="61">
        <f t="shared" ref="KS1080:KT1080" si="2935">KS940-KS100</f>
        <v>3</v>
      </c>
      <c r="KT1080" s="61">
        <f t="shared" si="2935"/>
        <v>1</v>
      </c>
      <c r="KU1080" s="61">
        <f t="shared" ref="KU1080:KY1080" si="2936">KU940-KU100</f>
        <v>3</v>
      </c>
      <c r="KV1080" s="61">
        <f t="shared" si="2936"/>
        <v>5</v>
      </c>
      <c r="KW1080" s="61">
        <f t="shared" si="2936"/>
        <v>2</v>
      </c>
      <c r="KX1080" s="61">
        <f t="shared" si="2936"/>
        <v>2</v>
      </c>
      <c r="KY1080" s="61">
        <f t="shared" si="2936"/>
        <v>7</v>
      </c>
      <c r="KZ1080" s="61">
        <f t="shared" ref="KZ1080:LT1080" si="2937">KZ940-KZ100</f>
        <v>2</v>
      </c>
      <c r="LA1080" s="61">
        <f t="shared" si="2937"/>
        <v>4</v>
      </c>
      <c r="LB1080" s="61">
        <f t="shared" si="2937"/>
        <v>3</v>
      </c>
      <c r="LC1080" s="61">
        <f t="shared" si="2937"/>
        <v>1</v>
      </c>
      <c r="LD1080" s="61">
        <f t="shared" si="2937"/>
        <v>2</v>
      </c>
      <c r="LE1080" s="61">
        <f t="shared" ref="LE1080:LF1080" si="2938">LE940-LE100</f>
        <v>2</v>
      </c>
      <c r="LF1080" s="61">
        <f t="shared" si="2938"/>
        <v>5</v>
      </c>
      <c r="LG1080" s="61">
        <f t="shared" ref="LG1080:LH1080" si="2939">LG940-LG100</f>
        <v>3</v>
      </c>
      <c r="LH1080" s="61">
        <f t="shared" si="2939"/>
        <v>4</v>
      </c>
      <c r="LI1080" s="61">
        <f t="shared" ref="LI1080:LJ1080" si="2940">LI940-LI100</f>
        <v>3</v>
      </c>
      <c r="LJ1080" s="61">
        <f t="shared" si="2940"/>
        <v>1</v>
      </c>
      <c r="LK1080" s="61">
        <f t="shared" ref="LK1080" si="2941">LK940-LK100</f>
        <v>0</v>
      </c>
      <c r="LL1080" s="61">
        <f t="shared" si="2937"/>
        <v>0</v>
      </c>
      <c r="LM1080" s="61">
        <f t="shared" si="2937"/>
        <v>0</v>
      </c>
      <c r="LN1080" s="61">
        <f t="shared" si="2937"/>
        <v>0</v>
      </c>
      <c r="LO1080" s="61">
        <f t="shared" si="2937"/>
        <v>0</v>
      </c>
      <c r="LP1080" s="61">
        <f t="shared" si="2937"/>
        <v>0</v>
      </c>
      <c r="LQ1080" s="61">
        <f t="shared" si="2937"/>
        <v>0</v>
      </c>
      <c r="LR1080" s="61">
        <f t="shared" si="2937"/>
        <v>0</v>
      </c>
      <c r="LS1080" s="61">
        <f t="shared" si="2937"/>
        <v>0</v>
      </c>
      <c r="LT1080" s="61">
        <f t="shared" si="2937"/>
        <v>0</v>
      </c>
    </row>
    <row r="1081" spans="1:332" x14ac:dyDescent="0.2">
      <c r="A1081" s="38">
        <v>27</v>
      </c>
      <c r="B1081" s="62">
        <f t="shared" ca="1" si="2527"/>
        <v>0</v>
      </c>
      <c r="D1081" s="61">
        <f t="shared" si="2508"/>
        <v>64</v>
      </c>
      <c r="E1081" s="61">
        <f t="shared" si="2893"/>
        <v>43</v>
      </c>
      <c r="F1081" s="61">
        <f t="shared" si="2893"/>
        <v>38</v>
      </c>
      <c r="G1081" s="61">
        <f t="shared" si="2893"/>
        <v>59</v>
      </c>
      <c r="H1081" s="61">
        <f t="shared" si="2893"/>
        <v>37</v>
      </c>
      <c r="I1081" s="61">
        <f t="shared" si="2893"/>
        <v>59</v>
      </c>
      <c r="J1081" s="61">
        <f t="shared" si="2893"/>
        <v>36</v>
      </c>
      <c r="K1081" s="61">
        <f t="shared" si="2893"/>
        <v>43</v>
      </c>
      <c r="L1081" s="61">
        <f t="shared" si="2893"/>
        <v>36</v>
      </c>
      <c r="M1081" s="61">
        <f t="shared" si="2893"/>
        <v>39</v>
      </c>
      <c r="N1081" s="61">
        <f t="shared" si="2893"/>
        <v>30</v>
      </c>
      <c r="O1081" s="61">
        <f t="shared" si="2893"/>
        <v>39</v>
      </c>
      <c r="P1081" s="61">
        <f t="shared" si="2893"/>
        <v>41</v>
      </c>
      <c r="Q1081" s="61">
        <f t="shared" si="2893"/>
        <v>31</v>
      </c>
      <c r="R1081" s="61">
        <f t="shared" si="2893"/>
        <v>34</v>
      </c>
      <c r="S1081" s="61">
        <f t="shared" si="2893"/>
        <v>41</v>
      </c>
      <c r="T1081" s="61">
        <f t="shared" si="2893"/>
        <v>45</v>
      </c>
      <c r="U1081" s="61">
        <f t="shared" si="2893"/>
        <v>42</v>
      </c>
      <c r="V1081" s="61">
        <f t="shared" si="2893"/>
        <v>35</v>
      </c>
      <c r="W1081" s="61">
        <f t="shared" si="2893"/>
        <v>33</v>
      </c>
      <c r="X1081" s="61">
        <f t="shared" si="2893"/>
        <v>26</v>
      </c>
      <c r="Y1081" s="61">
        <f t="shared" si="2893"/>
        <v>32</v>
      </c>
      <c r="Z1081" s="61">
        <f t="shared" si="2893"/>
        <v>49</v>
      </c>
      <c r="AA1081" s="61">
        <f t="shared" si="2893"/>
        <v>28</v>
      </c>
      <c r="AB1081" s="61">
        <f t="shared" si="2893"/>
        <v>25</v>
      </c>
      <c r="AC1081" s="61">
        <f t="shared" si="2893"/>
        <v>19</v>
      </c>
      <c r="AD1081" s="61">
        <f t="shared" si="2893"/>
        <v>24</v>
      </c>
      <c r="AE1081" s="61">
        <f t="shared" si="2893"/>
        <v>37</v>
      </c>
      <c r="AF1081" s="61">
        <f t="shared" si="2893"/>
        <v>23</v>
      </c>
      <c r="AG1081" s="61">
        <f t="shared" si="2893"/>
        <v>18</v>
      </c>
      <c r="AH1081" s="61">
        <f t="shared" si="2893"/>
        <v>20</v>
      </c>
      <c r="AI1081" s="61">
        <f t="shared" si="2893"/>
        <v>14</v>
      </c>
      <c r="AJ1081" s="61">
        <f t="shared" si="2893"/>
        <v>8</v>
      </c>
      <c r="AK1081" s="61">
        <f t="shared" si="2893"/>
        <v>20</v>
      </c>
      <c r="AL1081" s="61">
        <f t="shared" si="2893"/>
        <v>17</v>
      </c>
      <c r="AM1081" s="61">
        <f t="shared" si="2893"/>
        <v>19</v>
      </c>
      <c r="AN1081" s="61">
        <f t="shared" si="2893"/>
        <v>24</v>
      </c>
      <c r="AO1081" s="61">
        <f t="shared" si="2893"/>
        <v>20</v>
      </c>
      <c r="AP1081" s="61">
        <f t="shared" si="2893"/>
        <v>30</v>
      </c>
      <c r="AQ1081" s="61">
        <f t="shared" si="2893"/>
        <v>19</v>
      </c>
      <c r="AR1081" s="61">
        <f t="shared" si="2893"/>
        <v>17</v>
      </c>
      <c r="AS1081" s="61">
        <f t="shared" si="2893"/>
        <v>20</v>
      </c>
      <c r="AT1081" s="61">
        <f t="shared" si="2893"/>
        <v>13</v>
      </c>
      <c r="AU1081" s="61">
        <f t="shared" si="2893"/>
        <v>19</v>
      </c>
      <c r="AV1081" s="61">
        <f t="shared" si="2893"/>
        <v>22</v>
      </c>
      <c r="AW1081" s="61">
        <f t="shared" si="2893"/>
        <v>18</v>
      </c>
      <c r="AX1081" s="61">
        <f t="shared" si="2893"/>
        <v>21</v>
      </c>
      <c r="AY1081" s="61">
        <f t="shared" si="2893"/>
        <v>28</v>
      </c>
      <c r="AZ1081" s="61">
        <f t="shared" si="2893"/>
        <v>26</v>
      </c>
      <c r="BA1081" s="61">
        <v>35</v>
      </c>
      <c r="BB1081" s="61">
        <v>39</v>
      </c>
      <c r="BC1081" s="61">
        <v>45</v>
      </c>
      <c r="BD1081" s="61">
        <f t="shared" si="2893"/>
        <v>43</v>
      </c>
      <c r="BE1081" s="61">
        <f t="shared" si="2893"/>
        <v>35</v>
      </c>
      <c r="BF1081" s="61">
        <f t="shared" si="2893"/>
        <v>29</v>
      </c>
      <c r="BG1081" s="61">
        <f t="shared" si="2893"/>
        <v>31</v>
      </c>
      <c r="BH1081" s="61">
        <f t="shared" si="2893"/>
        <v>26</v>
      </c>
      <c r="BI1081" s="61">
        <f t="shared" si="2893"/>
        <v>30</v>
      </c>
      <c r="BJ1081" s="61">
        <f t="shared" si="2893"/>
        <v>27</v>
      </c>
      <c r="BK1081" s="61">
        <f t="shared" si="2893"/>
        <v>33</v>
      </c>
      <c r="BL1081" s="61">
        <f t="shared" si="2893"/>
        <v>30</v>
      </c>
      <c r="BM1081" s="61">
        <f t="shared" si="2893"/>
        <v>33</v>
      </c>
      <c r="BN1081" s="61">
        <f t="shared" si="2893"/>
        <v>16</v>
      </c>
      <c r="BO1081" s="61">
        <f t="shared" si="2893"/>
        <v>35</v>
      </c>
      <c r="BP1081" s="61">
        <f t="shared" ref="BP1081:BV1084" si="2942">BP941-BP101</f>
        <v>26</v>
      </c>
      <c r="BQ1081" s="61">
        <f t="shared" si="2942"/>
        <v>23</v>
      </c>
      <c r="BR1081" s="61">
        <f t="shared" si="2942"/>
        <v>27</v>
      </c>
      <c r="BS1081" s="61">
        <f t="shared" si="2942"/>
        <v>15</v>
      </c>
      <c r="BT1081" s="61">
        <f t="shared" si="2942"/>
        <v>27</v>
      </c>
      <c r="BU1081" s="61">
        <f t="shared" si="2942"/>
        <v>19</v>
      </c>
      <c r="BV1081" s="61">
        <f t="shared" si="2942"/>
        <v>20</v>
      </c>
      <c r="BW1081" s="61">
        <f t="shared" ref="BW1081:EH1081" si="2943">BW941-BW101</f>
        <v>24</v>
      </c>
      <c r="BX1081" s="61">
        <f t="shared" si="2943"/>
        <v>14</v>
      </c>
      <c r="BY1081" s="61">
        <f t="shared" si="2943"/>
        <v>22</v>
      </c>
      <c r="BZ1081" s="61">
        <f t="shared" si="2943"/>
        <v>22</v>
      </c>
      <c r="CA1081" s="61">
        <f t="shared" si="2943"/>
        <v>13</v>
      </c>
      <c r="CB1081" s="61">
        <f t="shared" si="2943"/>
        <v>18</v>
      </c>
      <c r="CC1081" s="61">
        <f t="shared" si="2943"/>
        <v>15</v>
      </c>
      <c r="CD1081" s="61">
        <f t="shared" si="2943"/>
        <v>12</v>
      </c>
      <c r="CE1081" s="61">
        <f t="shared" si="2943"/>
        <v>9</v>
      </c>
      <c r="CF1081" s="61">
        <f t="shared" si="2943"/>
        <v>23</v>
      </c>
      <c r="CG1081" s="61">
        <f t="shared" si="2943"/>
        <v>13</v>
      </c>
      <c r="CH1081" s="61">
        <f t="shared" si="2943"/>
        <v>9</v>
      </c>
      <c r="CI1081" s="61">
        <f t="shared" si="2943"/>
        <v>11</v>
      </c>
      <c r="CJ1081" s="61">
        <f t="shared" si="2943"/>
        <v>20</v>
      </c>
      <c r="CK1081" s="61">
        <f t="shared" si="2943"/>
        <v>15</v>
      </c>
      <c r="CL1081" s="61">
        <f t="shared" si="2943"/>
        <v>8</v>
      </c>
      <c r="CM1081" s="61">
        <f t="shared" si="2943"/>
        <v>12</v>
      </c>
      <c r="CN1081" s="61">
        <f t="shared" si="2943"/>
        <v>14</v>
      </c>
      <c r="CO1081" s="61">
        <f t="shared" si="2943"/>
        <v>9</v>
      </c>
      <c r="CP1081" s="61">
        <f t="shared" si="2943"/>
        <v>14</v>
      </c>
      <c r="CQ1081" s="61">
        <f t="shared" si="2943"/>
        <v>6</v>
      </c>
      <c r="CR1081" s="61">
        <f t="shared" si="2943"/>
        <v>9</v>
      </c>
      <c r="CS1081" s="61">
        <f t="shared" si="2943"/>
        <v>12</v>
      </c>
      <c r="CT1081" s="61">
        <f t="shared" si="2943"/>
        <v>10</v>
      </c>
      <c r="CU1081" s="61">
        <f t="shared" si="2943"/>
        <v>12</v>
      </c>
      <c r="CV1081" s="61">
        <f t="shared" si="2943"/>
        <v>6</v>
      </c>
      <c r="CW1081" s="61">
        <f t="shared" si="2943"/>
        <v>12</v>
      </c>
      <c r="CX1081" s="61">
        <f t="shared" si="2943"/>
        <v>10</v>
      </c>
      <c r="CY1081" s="61">
        <f t="shared" si="2943"/>
        <v>16</v>
      </c>
      <c r="CZ1081" s="61">
        <f t="shared" si="2943"/>
        <v>10</v>
      </c>
      <c r="DA1081" s="61">
        <f t="shared" si="2943"/>
        <v>12</v>
      </c>
      <c r="DB1081" s="61">
        <f t="shared" si="2943"/>
        <v>14</v>
      </c>
      <c r="DC1081" s="61">
        <f t="shared" si="2943"/>
        <v>12</v>
      </c>
      <c r="DD1081" s="61">
        <f t="shared" si="2943"/>
        <v>12</v>
      </c>
      <c r="DE1081" s="61">
        <f t="shared" si="2943"/>
        <v>14</v>
      </c>
      <c r="DF1081" s="61">
        <f t="shared" si="2943"/>
        <v>5</v>
      </c>
      <c r="DG1081" s="61">
        <f t="shared" si="2943"/>
        <v>6</v>
      </c>
      <c r="DH1081" s="61">
        <f t="shared" si="2943"/>
        <v>17</v>
      </c>
      <c r="DI1081" s="61">
        <f t="shared" si="2943"/>
        <v>19</v>
      </c>
      <c r="DJ1081" s="61">
        <f t="shared" si="2943"/>
        <v>17</v>
      </c>
      <c r="DK1081" s="61">
        <f t="shared" si="2943"/>
        <v>11</v>
      </c>
      <c r="DL1081" s="61">
        <f t="shared" si="2943"/>
        <v>16</v>
      </c>
      <c r="DM1081" s="61">
        <f t="shared" si="2943"/>
        <v>21</v>
      </c>
      <c r="DN1081" s="61">
        <f t="shared" si="2943"/>
        <v>14</v>
      </c>
      <c r="DO1081" s="61">
        <f t="shared" si="2943"/>
        <v>22</v>
      </c>
      <c r="DP1081" s="61">
        <f t="shared" si="2943"/>
        <v>23</v>
      </c>
      <c r="DQ1081" s="61">
        <f t="shared" si="2943"/>
        <v>16</v>
      </c>
      <c r="DR1081" s="61">
        <f t="shared" si="2943"/>
        <v>19</v>
      </c>
      <c r="DS1081" s="61">
        <f t="shared" si="2943"/>
        <v>25</v>
      </c>
      <c r="DT1081" s="61">
        <f t="shared" si="2943"/>
        <v>15</v>
      </c>
      <c r="DU1081" s="61">
        <f t="shared" si="2943"/>
        <v>18</v>
      </c>
      <c r="DV1081" s="61">
        <f t="shared" si="2943"/>
        <v>17</v>
      </c>
      <c r="DW1081" s="61">
        <f t="shared" si="2943"/>
        <v>24</v>
      </c>
      <c r="DX1081" s="61">
        <f t="shared" si="2943"/>
        <v>26</v>
      </c>
      <c r="DY1081" s="61">
        <f t="shared" si="2943"/>
        <v>22</v>
      </c>
      <c r="DZ1081" s="61">
        <f t="shared" si="2943"/>
        <v>20</v>
      </c>
      <c r="EA1081" s="61">
        <f t="shared" si="2943"/>
        <v>18</v>
      </c>
      <c r="EB1081" s="61">
        <f t="shared" si="2943"/>
        <v>24</v>
      </c>
      <c r="EC1081" s="61">
        <f t="shared" si="2943"/>
        <v>13</v>
      </c>
      <c r="ED1081" s="61">
        <f t="shared" si="2943"/>
        <v>19</v>
      </c>
      <c r="EE1081" s="61">
        <f t="shared" si="2943"/>
        <v>23</v>
      </c>
      <c r="EF1081" s="61">
        <f t="shared" si="2943"/>
        <v>40</v>
      </c>
      <c r="EG1081" s="61">
        <f t="shared" si="2943"/>
        <v>33</v>
      </c>
      <c r="EH1081" s="61">
        <f t="shared" si="2943"/>
        <v>31</v>
      </c>
      <c r="EI1081" s="61">
        <f t="shared" ref="EI1081:GT1081" si="2944">EI941-EI101</f>
        <v>19</v>
      </c>
      <c r="EJ1081" s="61">
        <f t="shared" si="2944"/>
        <v>21</v>
      </c>
      <c r="EK1081" s="61">
        <f t="shared" si="2944"/>
        <v>28</v>
      </c>
      <c r="EL1081" s="61">
        <f t="shared" si="2944"/>
        <v>20</v>
      </c>
      <c r="EM1081" s="61">
        <f t="shared" si="2944"/>
        <v>14</v>
      </c>
      <c r="EN1081" s="61">
        <f t="shared" si="2944"/>
        <v>16</v>
      </c>
      <c r="EO1081" s="61">
        <f t="shared" si="2944"/>
        <v>10</v>
      </c>
      <c r="EP1081" s="61">
        <f t="shared" si="2944"/>
        <v>15</v>
      </c>
      <c r="EQ1081" s="61">
        <f t="shared" si="2944"/>
        <v>12</v>
      </c>
      <c r="ER1081" s="61">
        <f t="shared" si="2944"/>
        <v>19</v>
      </c>
      <c r="ES1081" s="61">
        <f t="shared" si="2944"/>
        <v>12</v>
      </c>
      <c r="ET1081" s="61">
        <f t="shared" si="2944"/>
        <v>9</v>
      </c>
      <c r="EU1081" s="61">
        <f t="shared" si="2944"/>
        <v>8</v>
      </c>
      <c r="EV1081" s="61">
        <f t="shared" si="2944"/>
        <v>24</v>
      </c>
      <c r="EW1081" s="61">
        <f t="shared" si="2944"/>
        <v>14</v>
      </c>
      <c r="EX1081" s="61">
        <f t="shared" si="2944"/>
        <v>15</v>
      </c>
      <c r="EY1081" s="61">
        <f t="shared" si="2944"/>
        <v>24</v>
      </c>
      <c r="EZ1081" s="61">
        <f t="shared" si="2944"/>
        <v>9</v>
      </c>
      <c r="FA1081" s="61">
        <f t="shared" si="2944"/>
        <v>8</v>
      </c>
      <c r="FB1081" s="61">
        <f t="shared" si="2944"/>
        <v>7</v>
      </c>
      <c r="FC1081" s="61">
        <f t="shared" si="2944"/>
        <v>15</v>
      </c>
      <c r="FD1081" s="61">
        <f t="shared" si="2944"/>
        <v>15</v>
      </c>
      <c r="FE1081" s="61">
        <f t="shared" si="2944"/>
        <v>16</v>
      </c>
      <c r="FF1081" s="61">
        <f t="shared" si="2944"/>
        <v>26</v>
      </c>
      <c r="FG1081" s="61">
        <f t="shared" si="2944"/>
        <v>25</v>
      </c>
      <c r="FH1081" s="61">
        <f t="shared" si="2944"/>
        <v>19</v>
      </c>
      <c r="FI1081" s="61">
        <f t="shared" si="2944"/>
        <v>16</v>
      </c>
      <c r="FJ1081" s="61">
        <f t="shared" si="2944"/>
        <v>21</v>
      </c>
      <c r="FK1081" s="61">
        <f t="shared" si="2944"/>
        <v>29</v>
      </c>
      <c r="FL1081" s="61">
        <f t="shared" si="2944"/>
        <v>14</v>
      </c>
      <c r="FM1081" s="61">
        <f t="shared" si="2944"/>
        <v>21</v>
      </c>
      <c r="FN1081" s="61">
        <f t="shared" si="2944"/>
        <v>23</v>
      </c>
      <c r="FO1081" s="61">
        <f t="shared" si="2944"/>
        <v>20</v>
      </c>
      <c r="FP1081" s="61">
        <f t="shared" si="2944"/>
        <v>15</v>
      </c>
      <c r="FQ1081" s="61">
        <f t="shared" si="2944"/>
        <v>14</v>
      </c>
      <c r="FR1081" s="61">
        <f t="shared" si="2944"/>
        <v>22</v>
      </c>
      <c r="FS1081" s="61">
        <f t="shared" si="2944"/>
        <v>30</v>
      </c>
      <c r="FT1081" s="61">
        <f t="shared" si="2944"/>
        <v>26</v>
      </c>
      <c r="FU1081" s="61">
        <f t="shared" si="2944"/>
        <v>24</v>
      </c>
      <c r="FV1081" s="61">
        <f t="shared" si="2944"/>
        <v>22</v>
      </c>
      <c r="FW1081" s="61">
        <f t="shared" si="2944"/>
        <v>22</v>
      </c>
      <c r="FX1081" s="61">
        <f t="shared" si="2944"/>
        <v>19</v>
      </c>
      <c r="FY1081" s="61">
        <f t="shared" si="2944"/>
        <v>25</v>
      </c>
      <c r="FZ1081" s="61">
        <f t="shared" si="2944"/>
        <v>27</v>
      </c>
      <c r="GA1081" s="61">
        <f t="shared" si="2944"/>
        <v>18</v>
      </c>
      <c r="GB1081" s="61">
        <f t="shared" si="2944"/>
        <v>35</v>
      </c>
      <c r="GC1081" s="61">
        <f t="shared" si="2944"/>
        <v>26</v>
      </c>
      <c r="GD1081" s="61">
        <f t="shared" si="2944"/>
        <v>21</v>
      </c>
      <c r="GE1081" s="61">
        <f t="shared" si="2944"/>
        <v>28</v>
      </c>
      <c r="GF1081" s="61">
        <f t="shared" si="2944"/>
        <v>26</v>
      </c>
      <c r="GG1081" s="61">
        <f t="shared" si="2944"/>
        <v>17</v>
      </c>
      <c r="GH1081" s="61">
        <f t="shared" si="2944"/>
        <v>28</v>
      </c>
      <c r="GI1081" s="61">
        <f t="shared" si="2944"/>
        <v>25</v>
      </c>
      <c r="GJ1081" s="61">
        <f t="shared" si="2944"/>
        <v>25</v>
      </c>
      <c r="GK1081" s="61">
        <f t="shared" si="2944"/>
        <v>17</v>
      </c>
      <c r="GL1081" s="61">
        <f t="shared" si="2944"/>
        <v>17</v>
      </c>
      <c r="GM1081" s="61">
        <f t="shared" si="2944"/>
        <v>28</v>
      </c>
      <c r="GN1081" s="61">
        <f t="shared" si="2944"/>
        <v>26</v>
      </c>
      <c r="GO1081" s="61">
        <f t="shared" si="2944"/>
        <v>19</v>
      </c>
      <c r="GP1081" s="61">
        <f t="shared" si="2944"/>
        <v>27</v>
      </c>
      <c r="GQ1081" s="61">
        <f t="shared" si="2944"/>
        <v>15</v>
      </c>
      <c r="GR1081" s="61">
        <f t="shared" si="2944"/>
        <v>31</v>
      </c>
      <c r="GS1081" s="61">
        <f t="shared" si="2944"/>
        <v>24</v>
      </c>
      <c r="GT1081" s="61">
        <f t="shared" si="2944"/>
        <v>30</v>
      </c>
      <c r="GU1081" s="61">
        <f t="shared" ref="GU1081:JF1081" si="2945">GU941-GU101</f>
        <v>28</v>
      </c>
      <c r="GV1081" s="61">
        <f t="shared" si="2945"/>
        <v>16</v>
      </c>
      <c r="GW1081" s="61">
        <f t="shared" si="2945"/>
        <v>18</v>
      </c>
      <c r="GX1081" s="61">
        <f t="shared" si="2945"/>
        <v>23</v>
      </c>
      <c r="GY1081" s="61">
        <f t="shared" si="2945"/>
        <v>23</v>
      </c>
      <c r="GZ1081" s="61">
        <f t="shared" si="2945"/>
        <v>20</v>
      </c>
      <c r="HA1081" s="61">
        <f t="shared" si="2945"/>
        <v>21</v>
      </c>
      <c r="HB1081" s="61">
        <f t="shared" si="2945"/>
        <v>25</v>
      </c>
      <c r="HC1081" s="61">
        <f t="shared" si="2945"/>
        <v>21</v>
      </c>
      <c r="HD1081" s="61">
        <f t="shared" si="2945"/>
        <v>23</v>
      </c>
      <c r="HE1081" s="61">
        <f t="shared" si="2945"/>
        <v>21</v>
      </c>
      <c r="HF1081" s="61">
        <f t="shared" si="2945"/>
        <v>13</v>
      </c>
      <c r="HG1081" s="61">
        <f t="shared" si="2945"/>
        <v>23</v>
      </c>
      <c r="HH1081" s="61">
        <f t="shared" si="2945"/>
        <v>17</v>
      </c>
      <c r="HI1081" s="61">
        <f t="shared" si="2945"/>
        <v>15</v>
      </c>
      <c r="HJ1081" s="61">
        <f t="shared" si="2945"/>
        <v>19</v>
      </c>
      <c r="HK1081" s="61">
        <f t="shared" si="2945"/>
        <v>16</v>
      </c>
      <c r="HL1081" s="61">
        <f t="shared" si="2945"/>
        <v>16</v>
      </c>
      <c r="HM1081" s="61">
        <f t="shared" si="2945"/>
        <v>19</v>
      </c>
      <c r="HN1081" s="61">
        <f t="shared" si="2945"/>
        <v>16</v>
      </c>
      <c r="HO1081" s="61">
        <f t="shared" si="2945"/>
        <v>16</v>
      </c>
      <c r="HP1081" s="61">
        <f t="shared" si="2945"/>
        <v>27</v>
      </c>
      <c r="HQ1081" s="61">
        <f t="shared" si="2945"/>
        <v>22</v>
      </c>
      <c r="HR1081" s="61">
        <f t="shared" si="2945"/>
        <v>27</v>
      </c>
      <c r="HS1081" s="61">
        <f t="shared" si="2945"/>
        <v>28</v>
      </c>
      <c r="HT1081" s="61">
        <f t="shared" si="2945"/>
        <v>17</v>
      </c>
      <c r="HU1081" s="61">
        <f t="shared" si="2945"/>
        <v>17</v>
      </c>
      <c r="HV1081" s="61">
        <f t="shared" si="2945"/>
        <v>17</v>
      </c>
      <c r="HW1081" s="61">
        <f t="shared" si="2945"/>
        <v>15</v>
      </c>
      <c r="HX1081" s="61">
        <f t="shared" si="2945"/>
        <v>19</v>
      </c>
      <c r="HY1081" s="61">
        <f t="shared" si="2945"/>
        <v>22</v>
      </c>
      <c r="HZ1081" s="61">
        <f t="shared" si="2945"/>
        <v>16</v>
      </c>
      <c r="IA1081" s="61">
        <f t="shared" si="2945"/>
        <v>18</v>
      </c>
      <c r="IB1081" s="61">
        <f t="shared" si="2945"/>
        <v>17</v>
      </c>
      <c r="IC1081" s="61">
        <f t="shared" si="2945"/>
        <v>20</v>
      </c>
      <c r="ID1081" s="61">
        <f t="shared" si="2945"/>
        <v>20</v>
      </c>
      <c r="IE1081" s="61">
        <f t="shared" si="2945"/>
        <v>23</v>
      </c>
      <c r="IF1081" s="61">
        <f t="shared" si="2945"/>
        <v>17</v>
      </c>
      <c r="IG1081" s="61">
        <f t="shared" si="2945"/>
        <v>23</v>
      </c>
      <c r="IH1081" s="61">
        <f t="shared" si="2945"/>
        <v>14</v>
      </c>
      <c r="II1081" s="61">
        <f t="shared" si="2945"/>
        <v>18</v>
      </c>
      <c r="IJ1081" s="61">
        <f t="shared" si="2945"/>
        <v>22</v>
      </c>
      <c r="IK1081" s="61">
        <f t="shared" si="2945"/>
        <v>21</v>
      </c>
      <c r="IL1081" s="61">
        <f t="shared" si="2945"/>
        <v>17</v>
      </c>
      <c r="IM1081" s="61">
        <f t="shared" si="2945"/>
        <v>16</v>
      </c>
      <c r="IN1081" s="61">
        <f t="shared" si="2945"/>
        <v>14</v>
      </c>
      <c r="IO1081" s="61">
        <f t="shared" si="2945"/>
        <v>15</v>
      </c>
      <c r="IP1081" s="61">
        <f t="shared" si="2945"/>
        <v>29</v>
      </c>
      <c r="IQ1081" s="61">
        <f t="shared" si="2945"/>
        <v>18</v>
      </c>
      <c r="IR1081" s="61">
        <f t="shared" si="2945"/>
        <v>23</v>
      </c>
      <c r="IS1081" s="61">
        <f t="shared" si="2945"/>
        <v>13</v>
      </c>
      <c r="IT1081" s="61">
        <f t="shared" si="2945"/>
        <v>37</v>
      </c>
      <c r="IU1081" s="61">
        <f t="shared" si="2945"/>
        <v>22</v>
      </c>
      <c r="IV1081" s="61">
        <f t="shared" si="2945"/>
        <v>9</v>
      </c>
      <c r="IW1081" s="61">
        <f t="shared" si="2945"/>
        <v>27</v>
      </c>
      <c r="IX1081" s="61">
        <f t="shared" si="2945"/>
        <v>12</v>
      </c>
      <c r="IY1081" s="61">
        <f t="shared" si="2945"/>
        <v>29</v>
      </c>
      <c r="IZ1081" s="61">
        <f t="shared" si="2945"/>
        <v>14</v>
      </c>
      <c r="JA1081" s="61">
        <f t="shared" si="2945"/>
        <v>21</v>
      </c>
      <c r="JB1081" s="61">
        <f t="shared" si="2945"/>
        <v>14</v>
      </c>
      <c r="JC1081" s="61">
        <f t="shared" si="2945"/>
        <v>17</v>
      </c>
      <c r="JD1081" s="61">
        <f t="shared" si="2945"/>
        <v>20</v>
      </c>
      <c r="JE1081" s="61">
        <f t="shared" si="2945"/>
        <v>13</v>
      </c>
      <c r="JF1081" s="61">
        <f t="shared" si="2945"/>
        <v>15</v>
      </c>
      <c r="JG1081" s="61">
        <f t="shared" ref="JG1081:KF1081" si="2946">JG941-JG101</f>
        <v>15</v>
      </c>
      <c r="JH1081" s="61">
        <f t="shared" si="2946"/>
        <v>14</v>
      </c>
      <c r="JI1081" s="61">
        <f t="shared" si="2946"/>
        <v>10</v>
      </c>
      <c r="JJ1081" s="61">
        <f t="shared" si="2946"/>
        <v>14</v>
      </c>
      <c r="JK1081" s="61">
        <f t="shared" si="2946"/>
        <v>24</v>
      </c>
      <c r="JL1081" s="61">
        <f t="shared" si="2946"/>
        <v>14</v>
      </c>
      <c r="JM1081" s="61">
        <f t="shared" si="2946"/>
        <v>16</v>
      </c>
      <c r="JN1081" s="61">
        <f t="shared" si="2946"/>
        <v>15</v>
      </c>
      <c r="JO1081" s="61">
        <f t="shared" si="2946"/>
        <v>11</v>
      </c>
      <c r="JP1081" s="61">
        <f t="shared" si="2946"/>
        <v>17</v>
      </c>
      <c r="JQ1081" s="61">
        <f t="shared" si="2946"/>
        <v>16</v>
      </c>
      <c r="JR1081" s="61">
        <f t="shared" si="2946"/>
        <v>18</v>
      </c>
      <c r="JS1081" s="61">
        <f t="shared" si="2946"/>
        <v>17</v>
      </c>
      <c r="JT1081" s="61">
        <f t="shared" si="2946"/>
        <v>12</v>
      </c>
      <c r="JU1081" s="61">
        <f t="shared" si="2946"/>
        <v>5</v>
      </c>
      <c r="JV1081" s="61">
        <f t="shared" si="2946"/>
        <v>19</v>
      </c>
      <c r="JW1081" s="61">
        <f t="shared" si="2946"/>
        <v>15</v>
      </c>
      <c r="JX1081" s="61">
        <f t="shared" si="2946"/>
        <v>15</v>
      </c>
      <c r="JY1081" s="61">
        <f t="shared" si="2946"/>
        <v>9</v>
      </c>
      <c r="JZ1081" s="61">
        <f t="shared" si="2946"/>
        <v>6</v>
      </c>
      <c r="KA1081" s="61">
        <f t="shared" si="2946"/>
        <v>12</v>
      </c>
      <c r="KB1081" s="61">
        <f t="shared" si="2946"/>
        <v>17</v>
      </c>
      <c r="KC1081" s="61">
        <f t="shared" si="2946"/>
        <v>10</v>
      </c>
      <c r="KD1081" s="61">
        <f t="shared" si="2946"/>
        <v>7</v>
      </c>
      <c r="KE1081" s="61">
        <f t="shared" si="2946"/>
        <v>11</v>
      </c>
      <c r="KF1081" s="61">
        <f t="shared" si="2946"/>
        <v>11</v>
      </c>
      <c r="KG1081" s="61">
        <f t="shared" ref="KG1081:KI1081" si="2947">KG941-KG101</f>
        <v>13</v>
      </c>
      <c r="KH1081" s="61">
        <f t="shared" si="2947"/>
        <v>18</v>
      </c>
      <c r="KI1081" s="61">
        <f t="shared" si="2947"/>
        <v>22</v>
      </c>
      <c r="KJ1081" s="61">
        <f t="shared" ref="KJ1081:KL1081" si="2948">KJ941-KJ101</f>
        <v>9</v>
      </c>
      <c r="KK1081" s="61">
        <f t="shared" si="2948"/>
        <v>6</v>
      </c>
      <c r="KL1081" s="61">
        <f t="shared" si="2948"/>
        <v>9</v>
      </c>
      <c r="KM1081" s="61">
        <f t="shared" ref="KM1081:KN1081" si="2949">KM941-KM101</f>
        <v>12</v>
      </c>
      <c r="KN1081" s="61">
        <f t="shared" si="2949"/>
        <v>7</v>
      </c>
      <c r="KO1081" s="61">
        <f t="shared" ref="KO1081:KP1081" si="2950">KO941-KO101</f>
        <v>5</v>
      </c>
      <c r="KP1081" s="61">
        <f t="shared" si="2950"/>
        <v>6</v>
      </c>
      <c r="KQ1081" s="61">
        <f t="shared" ref="KQ1081:KR1081" si="2951">KQ941-KQ101</f>
        <v>9</v>
      </c>
      <c r="KR1081" s="61">
        <f t="shared" si="2951"/>
        <v>9</v>
      </c>
      <c r="KS1081" s="61">
        <f t="shared" ref="KS1081:KT1081" si="2952">KS941-KS101</f>
        <v>10</v>
      </c>
      <c r="KT1081" s="61">
        <f t="shared" si="2952"/>
        <v>14</v>
      </c>
      <c r="KU1081" s="61">
        <f t="shared" ref="KU1081:KY1081" si="2953">KU941-KU101</f>
        <v>20</v>
      </c>
      <c r="KV1081" s="61">
        <f t="shared" si="2953"/>
        <v>10</v>
      </c>
      <c r="KW1081" s="61">
        <f t="shared" si="2953"/>
        <v>8</v>
      </c>
      <c r="KX1081" s="61">
        <f t="shared" si="2953"/>
        <v>8</v>
      </c>
      <c r="KY1081" s="61">
        <f t="shared" si="2953"/>
        <v>9</v>
      </c>
      <c r="KZ1081" s="61">
        <f t="shared" ref="KZ1081:LT1081" si="2954">KZ941-KZ101</f>
        <v>9</v>
      </c>
      <c r="LA1081" s="61">
        <f t="shared" si="2954"/>
        <v>6</v>
      </c>
      <c r="LB1081" s="61">
        <f t="shared" si="2954"/>
        <v>13</v>
      </c>
      <c r="LC1081" s="61">
        <f t="shared" si="2954"/>
        <v>9</v>
      </c>
      <c r="LD1081" s="61">
        <f t="shared" si="2954"/>
        <v>9</v>
      </c>
      <c r="LE1081" s="61">
        <f t="shared" ref="LE1081:LF1081" si="2955">LE941-LE101</f>
        <v>5</v>
      </c>
      <c r="LF1081" s="61">
        <f t="shared" si="2955"/>
        <v>11</v>
      </c>
      <c r="LG1081" s="61">
        <f t="shared" ref="LG1081:LH1081" si="2956">LG941-LG101</f>
        <v>8</v>
      </c>
      <c r="LH1081" s="61">
        <f t="shared" si="2956"/>
        <v>6</v>
      </c>
      <c r="LI1081" s="61">
        <f t="shared" ref="LI1081:LJ1081" si="2957">LI941-LI101</f>
        <v>7</v>
      </c>
      <c r="LJ1081" s="61">
        <f t="shared" si="2957"/>
        <v>11</v>
      </c>
      <c r="LK1081" s="61">
        <f t="shared" ref="LK1081" si="2958">LK941-LK101</f>
        <v>0</v>
      </c>
      <c r="LL1081" s="61">
        <f t="shared" si="2954"/>
        <v>0</v>
      </c>
      <c r="LM1081" s="61">
        <f t="shared" si="2954"/>
        <v>0</v>
      </c>
      <c r="LN1081" s="61">
        <f t="shared" si="2954"/>
        <v>0</v>
      </c>
      <c r="LO1081" s="61">
        <f t="shared" si="2954"/>
        <v>0</v>
      </c>
      <c r="LP1081" s="61">
        <f t="shared" si="2954"/>
        <v>0</v>
      </c>
      <c r="LQ1081" s="61">
        <f t="shared" si="2954"/>
        <v>0</v>
      </c>
      <c r="LR1081" s="61">
        <f t="shared" si="2954"/>
        <v>0</v>
      </c>
      <c r="LS1081" s="61">
        <f t="shared" si="2954"/>
        <v>0</v>
      </c>
      <c r="LT1081" s="61">
        <f t="shared" si="2954"/>
        <v>0</v>
      </c>
    </row>
    <row r="1082" spans="1:332" x14ac:dyDescent="0.2">
      <c r="A1082" s="38">
        <v>28</v>
      </c>
      <c r="B1082" s="62">
        <f t="shared" ca="1" si="2527"/>
        <v>0</v>
      </c>
      <c r="D1082" s="61">
        <f t="shared" si="2508"/>
        <v>29</v>
      </c>
      <c r="E1082" s="61">
        <f t="shared" ref="E1082:BP1085" si="2959">E942-E102</f>
        <v>22</v>
      </c>
      <c r="F1082" s="61">
        <f t="shared" si="2959"/>
        <v>24</v>
      </c>
      <c r="G1082" s="61">
        <f t="shared" si="2959"/>
        <v>40</v>
      </c>
      <c r="H1082" s="61">
        <f t="shared" si="2959"/>
        <v>23</v>
      </c>
      <c r="I1082" s="61">
        <f t="shared" si="2959"/>
        <v>36</v>
      </c>
      <c r="J1082" s="61">
        <f t="shared" si="2959"/>
        <v>15</v>
      </c>
      <c r="K1082" s="61">
        <f t="shared" si="2959"/>
        <v>18</v>
      </c>
      <c r="L1082" s="61">
        <f t="shared" si="2959"/>
        <v>21</v>
      </c>
      <c r="M1082" s="61">
        <f t="shared" si="2959"/>
        <v>23</v>
      </c>
      <c r="N1082" s="61">
        <f t="shared" si="2959"/>
        <v>20</v>
      </c>
      <c r="O1082" s="61">
        <f t="shared" si="2959"/>
        <v>14</v>
      </c>
      <c r="P1082" s="61">
        <f t="shared" si="2959"/>
        <v>24</v>
      </c>
      <c r="Q1082" s="61">
        <f t="shared" si="2959"/>
        <v>15</v>
      </c>
      <c r="R1082" s="61">
        <f t="shared" si="2959"/>
        <v>23</v>
      </c>
      <c r="S1082" s="61">
        <f t="shared" si="2959"/>
        <v>16</v>
      </c>
      <c r="T1082" s="61">
        <f t="shared" si="2959"/>
        <v>37</v>
      </c>
      <c r="U1082" s="61">
        <f t="shared" si="2959"/>
        <v>12</v>
      </c>
      <c r="V1082" s="61">
        <f t="shared" si="2959"/>
        <v>15</v>
      </c>
      <c r="W1082" s="61">
        <f t="shared" si="2959"/>
        <v>16</v>
      </c>
      <c r="X1082" s="61">
        <f t="shared" si="2959"/>
        <v>11</v>
      </c>
      <c r="Y1082" s="61">
        <f t="shared" si="2959"/>
        <v>15</v>
      </c>
      <c r="Z1082" s="61">
        <f t="shared" si="2959"/>
        <v>20</v>
      </c>
      <c r="AA1082" s="61">
        <f t="shared" si="2959"/>
        <v>16</v>
      </c>
      <c r="AB1082" s="61">
        <f t="shared" si="2959"/>
        <v>16</v>
      </c>
      <c r="AC1082" s="61">
        <f t="shared" si="2959"/>
        <v>21</v>
      </c>
      <c r="AD1082" s="61">
        <f t="shared" si="2959"/>
        <v>27</v>
      </c>
      <c r="AE1082" s="61">
        <f t="shared" si="2959"/>
        <v>23</v>
      </c>
      <c r="AF1082" s="61">
        <f t="shared" si="2959"/>
        <v>17</v>
      </c>
      <c r="AG1082" s="61">
        <f t="shared" si="2959"/>
        <v>20</v>
      </c>
      <c r="AH1082" s="61">
        <f t="shared" si="2959"/>
        <v>19</v>
      </c>
      <c r="AI1082" s="61">
        <f t="shared" si="2959"/>
        <v>6</v>
      </c>
      <c r="AJ1082" s="61">
        <f t="shared" si="2959"/>
        <v>23</v>
      </c>
      <c r="AK1082" s="61">
        <f t="shared" si="2959"/>
        <v>22</v>
      </c>
      <c r="AL1082" s="61">
        <f t="shared" si="2959"/>
        <v>14</v>
      </c>
      <c r="AM1082" s="61">
        <f t="shared" si="2959"/>
        <v>30</v>
      </c>
      <c r="AN1082" s="61">
        <f t="shared" si="2959"/>
        <v>31</v>
      </c>
      <c r="AO1082" s="61">
        <f t="shared" si="2959"/>
        <v>21</v>
      </c>
      <c r="AP1082" s="61">
        <f t="shared" si="2959"/>
        <v>35</v>
      </c>
      <c r="AQ1082" s="61">
        <f t="shared" si="2959"/>
        <v>32</v>
      </c>
      <c r="AR1082" s="61">
        <f t="shared" si="2959"/>
        <v>17</v>
      </c>
      <c r="AS1082" s="61">
        <f t="shared" si="2959"/>
        <v>25</v>
      </c>
      <c r="AT1082" s="61">
        <f t="shared" si="2959"/>
        <v>15</v>
      </c>
      <c r="AU1082" s="61">
        <f t="shared" si="2959"/>
        <v>13</v>
      </c>
      <c r="AV1082" s="61">
        <f t="shared" si="2959"/>
        <v>16</v>
      </c>
      <c r="AW1082" s="61">
        <f t="shared" si="2959"/>
        <v>22</v>
      </c>
      <c r="AX1082" s="61">
        <f t="shared" si="2959"/>
        <v>17</v>
      </c>
      <c r="AY1082" s="61">
        <f t="shared" si="2959"/>
        <v>27</v>
      </c>
      <c r="AZ1082" s="61">
        <f t="shared" si="2959"/>
        <v>33</v>
      </c>
      <c r="BA1082" s="61">
        <v>42</v>
      </c>
      <c r="BB1082" s="61">
        <v>24</v>
      </c>
      <c r="BC1082" s="61">
        <v>31</v>
      </c>
      <c r="BD1082" s="61">
        <f t="shared" si="2959"/>
        <v>27</v>
      </c>
      <c r="BE1082" s="61">
        <f t="shared" si="2959"/>
        <v>27</v>
      </c>
      <c r="BF1082" s="61">
        <f t="shared" si="2959"/>
        <v>22</v>
      </c>
      <c r="BG1082" s="61">
        <f t="shared" si="2959"/>
        <v>20</v>
      </c>
      <c r="BH1082" s="61">
        <f t="shared" si="2959"/>
        <v>25</v>
      </c>
      <c r="BI1082" s="61">
        <f t="shared" si="2959"/>
        <v>35</v>
      </c>
      <c r="BJ1082" s="61">
        <f t="shared" si="2959"/>
        <v>21</v>
      </c>
      <c r="BK1082" s="61">
        <f t="shared" si="2959"/>
        <v>33</v>
      </c>
      <c r="BL1082" s="61">
        <f t="shared" si="2959"/>
        <v>27</v>
      </c>
      <c r="BM1082" s="61">
        <f t="shared" si="2959"/>
        <v>33</v>
      </c>
      <c r="BN1082" s="61">
        <f t="shared" si="2959"/>
        <v>25</v>
      </c>
      <c r="BO1082" s="61">
        <f t="shared" si="2959"/>
        <v>18</v>
      </c>
      <c r="BP1082" s="61">
        <f t="shared" si="2959"/>
        <v>22</v>
      </c>
      <c r="BQ1082" s="61">
        <f t="shared" si="2942"/>
        <v>25</v>
      </c>
      <c r="BR1082" s="61">
        <f t="shared" si="2942"/>
        <v>26</v>
      </c>
      <c r="BS1082" s="61">
        <f t="shared" si="2942"/>
        <v>21</v>
      </c>
      <c r="BT1082" s="61">
        <f t="shared" si="2942"/>
        <v>13</v>
      </c>
      <c r="BU1082" s="61">
        <f t="shared" si="2942"/>
        <v>24</v>
      </c>
      <c r="BV1082" s="61">
        <f t="shared" si="2942"/>
        <v>21</v>
      </c>
      <c r="BW1082" s="61">
        <f t="shared" ref="BW1082:EH1082" si="2960">BW942-BW102</f>
        <v>14</v>
      </c>
      <c r="BX1082" s="61">
        <f t="shared" si="2960"/>
        <v>11</v>
      </c>
      <c r="BY1082" s="61">
        <f t="shared" si="2960"/>
        <v>31</v>
      </c>
      <c r="BZ1082" s="61">
        <f t="shared" si="2960"/>
        <v>23</v>
      </c>
      <c r="CA1082" s="61">
        <f t="shared" si="2960"/>
        <v>23</v>
      </c>
      <c r="CB1082" s="61">
        <f t="shared" si="2960"/>
        <v>19</v>
      </c>
      <c r="CC1082" s="61">
        <f t="shared" si="2960"/>
        <v>14</v>
      </c>
      <c r="CD1082" s="61">
        <f t="shared" si="2960"/>
        <v>11</v>
      </c>
      <c r="CE1082" s="61">
        <f t="shared" si="2960"/>
        <v>16</v>
      </c>
      <c r="CF1082" s="61">
        <f t="shared" si="2960"/>
        <v>8</v>
      </c>
      <c r="CG1082" s="61">
        <f t="shared" si="2960"/>
        <v>14</v>
      </c>
      <c r="CH1082" s="61">
        <f t="shared" si="2960"/>
        <v>10</v>
      </c>
      <c r="CI1082" s="61">
        <f t="shared" si="2960"/>
        <v>15</v>
      </c>
      <c r="CJ1082" s="61">
        <f t="shared" si="2960"/>
        <v>9</v>
      </c>
      <c r="CK1082" s="61">
        <f t="shared" si="2960"/>
        <v>11</v>
      </c>
      <c r="CL1082" s="61">
        <f t="shared" si="2960"/>
        <v>17</v>
      </c>
      <c r="CM1082" s="61">
        <f t="shared" si="2960"/>
        <v>9</v>
      </c>
      <c r="CN1082" s="61">
        <f t="shared" si="2960"/>
        <v>7</v>
      </c>
      <c r="CO1082" s="61">
        <f t="shared" si="2960"/>
        <v>25</v>
      </c>
      <c r="CP1082" s="61">
        <f t="shared" si="2960"/>
        <v>9</v>
      </c>
      <c r="CQ1082" s="61">
        <f t="shared" si="2960"/>
        <v>11</v>
      </c>
      <c r="CR1082" s="61">
        <f t="shared" si="2960"/>
        <v>7</v>
      </c>
      <c r="CS1082" s="61">
        <f t="shared" si="2960"/>
        <v>7</v>
      </c>
      <c r="CT1082" s="61">
        <f t="shared" si="2960"/>
        <v>13</v>
      </c>
      <c r="CU1082" s="61">
        <f t="shared" si="2960"/>
        <v>8</v>
      </c>
      <c r="CV1082" s="61">
        <f t="shared" si="2960"/>
        <v>14</v>
      </c>
      <c r="CW1082" s="61">
        <f t="shared" si="2960"/>
        <v>19</v>
      </c>
      <c r="CX1082" s="61">
        <f t="shared" si="2960"/>
        <v>10</v>
      </c>
      <c r="CY1082" s="61">
        <f t="shared" si="2960"/>
        <v>13</v>
      </c>
      <c r="CZ1082" s="61">
        <f t="shared" si="2960"/>
        <v>10</v>
      </c>
      <c r="DA1082" s="61">
        <f t="shared" si="2960"/>
        <v>13</v>
      </c>
      <c r="DB1082" s="61">
        <f t="shared" si="2960"/>
        <v>7</v>
      </c>
      <c r="DC1082" s="61">
        <f t="shared" si="2960"/>
        <v>7</v>
      </c>
      <c r="DD1082" s="61">
        <f t="shared" si="2960"/>
        <v>11</v>
      </c>
      <c r="DE1082" s="61">
        <f t="shared" si="2960"/>
        <v>11</v>
      </c>
      <c r="DF1082" s="61">
        <f t="shared" si="2960"/>
        <v>9</v>
      </c>
      <c r="DG1082" s="61">
        <f t="shared" si="2960"/>
        <v>7</v>
      </c>
      <c r="DH1082" s="61">
        <f t="shared" si="2960"/>
        <v>11</v>
      </c>
      <c r="DI1082" s="61">
        <f t="shared" si="2960"/>
        <v>14</v>
      </c>
      <c r="DJ1082" s="61">
        <f t="shared" si="2960"/>
        <v>10</v>
      </c>
      <c r="DK1082" s="61">
        <f t="shared" si="2960"/>
        <v>13</v>
      </c>
      <c r="DL1082" s="61">
        <f t="shared" si="2960"/>
        <v>8</v>
      </c>
      <c r="DM1082" s="61">
        <f t="shared" si="2960"/>
        <v>8</v>
      </c>
      <c r="DN1082" s="61">
        <f t="shared" si="2960"/>
        <v>6</v>
      </c>
      <c r="DO1082" s="61">
        <f t="shared" si="2960"/>
        <v>7</v>
      </c>
      <c r="DP1082" s="61">
        <f t="shared" si="2960"/>
        <v>10</v>
      </c>
      <c r="DQ1082" s="61">
        <f t="shared" si="2960"/>
        <v>8</v>
      </c>
      <c r="DR1082" s="61">
        <f t="shared" si="2960"/>
        <v>7</v>
      </c>
      <c r="DS1082" s="61">
        <f t="shared" si="2960"/>
        <v>7</v>
      </c>
      <c r="DT1082" s="61">
        <f t="shared" si="2960"/>
        <v>7</v>
      </c>
      <c r="DU1082" s="61">
        <f t="shared" si="2960"/>
        <v>10</v>
      </c>
      <c r="DV1082" s="61">
        <f t="shared" si="2960"/>
        <v>11</v>
      </c>
      <c r="DW1082" s="61">
        <f t="shared" si="2960"/>
        <v>9</v>
      </c>
      <c r="DX1082" s="61">
        <f t="shared" si="2960"/>
        <v>7</v>
      </c>
      <c r="DY1082" s="61">
        <f t="shared" si="2960"/>
        <v>13</v>
      </c>
      <c r="DZ1082" s="61">
        <f t="shared" si="2960"/>
        <v>4</v>
      </c>
      <c r="EA1082" s="61">
        <f t="shared" si="2960"/>
        <v>7</v>
      </c>
      <c r="EB1082" s="61">
        <f t="shared" si="2960"/>
        <v>5</v>
      </c>
      <c r="EC1082" s="61">
        <f t="shared" si="2960"/>
        <v>7</v>
      </c>
      <c r="ED1082" s="61">
        <f t="shared" si="2960"/>
        <v>13</v>
      </c>
      <c r="EE1082" s="61">
        <f t="shared" si="2960"/>
        <v>6</v>
      </c>
      <c r="EF1082" s="61">
        <f t="shared" si="2960"/>
        <v>6</v>
      </c>
      <c r="EG1082" s="61">
        <f t="shared" si="2960"/>
        <v>7</v>
      </c>
      <c r="EH1082" s="61">
        <f t="shared" si="2960"/>
        <v>8</v>
      </c>
      <c r="EI1082" s="61">
        <f t="shared" ref="EI1082:GT1082" si="2961">EI942-EI102</f>
        <v>8</v>
      </c>
      <c r="EJ1082" s="61">
        <f t="shared" si="2961"/>
        <v>3</v>
      </c>
      <c r="EK1082" s="61">
        <f t="shared" si="2961"/>
        <v>7</v>
      </c>
      <c r="EL1082" s="61">
        <f t="shared" si="2961"/>
        <v>5</v>
      </c>
      <c r="EM1082" s="61">
        <f t="shared" si="2961"/>
        <v>13</v>
      </c>
      <c r="EN1082" s="61">
        <f t="shared" si="2961"/>
        <v>3</v>
      </c>
      <c r="EO1082" s="61">
        <f t="shared" si="2961"/>
        <v>3</v>
      </c>
      <c r="EP1082" s="61">
        <f t="shared" si="2961"/>
        <v>6</v>
      </c>
      <c r="EQ1082" s="61">
        <f t="shared" si="2961"/>
        <v>5</v>
      </c>
      <c r="ER1082" s="61">
        <f t="shared" si="2961"/>
        <v>4</v>
      </c>
      <c r="ES1082" s="61">
        <f t="shared" si="2961"/>
        <v>6</v>
      </c>
      <c r="ET1082" s="61">
        <f t="shared" si="2961"/>
        <v>2</v>
      </c>
      <c r="EU1082" s="61">
        <f t="shared" si="2961"/>
        <v>6</v>
      </c>
      <c r="EV1082" s="61">
        <f t="shared" si="2961"/>
        <v>12</v>
      </c>
      <c r="EW1082" s="61">
        <f t="shared" si="2961"/>
        <v>4</v>
      </c>
      <c r="EX1082" s="61">
        <f t="shared" si="2961"/>
        <v>4</v>
      </c>
      <c r="EY1082" s="61">
        <f t="shared" si="2961"/>
        <v>4</v>
      </c>
      <c r="EZ1082" s="61">
        <f t="shared" si="2961"/>
        <v>4</v>
      </c>
      <c r="FA1082" s="61">
        <f t="shared" si="2961"/>
        <v>5</v>
      </c>
      <c r="FB1082" s="61">
        <f t="shared" si="2961"/>
        <v>6</v>
      </c>
      <c r="FC1082" s="61">
        <f t="shared" si="2961"/>
        <v>1</v>
      </c>
      <c r="FD1082" s="61">
        <f t="shared" si="2961"/>
        <v>4</v>
      </c>
      <c r="FE1082" s="61">
        <f t="shared" si="2961"/>
        <v>5</v>
      </c>
      <c r="FF1082" s="61">
        <f t="shared" si="2961"/>
        <v>12</v>
      </c>
      <c r="FG1082" s="61">
        <f t="shared" si="2961"/>
        <v>6</v>
      </c>
      <c r="FH1082" s="61">
        <f t="shared" si="2961"/>
        <v>3</v>
      </c>
      <c r="FI1082" s="61">
        <f t="shared" si="2961"/>
        <v>6</v>
      </c>
      <c r="FJ1082" s="61">
        <f t="shared" si="2961"/>
        <v>7</v>
      </c>
      <c r="FK1082" s="61">
        <f t="shared" si="2961"/>
        <v>4</v>
      </c>
      <c r="FL1082" s="61">
        <f t="shared" si="2961"/>
        <v>1</v>
      </c>
      <c r="FM1082" s="61">
        <f t="shared" si="2961"/>
        <v>9</v>
      </c>
      <c r="FN1082" s="61">
        <f t="shared" si="2961"/>
        <v>5</v>
      </c>
      <c r="FO1082" s="61">
        <f t="shared" si="2961"/>
        <v>5</v>
      </c>
      <c r="FP1082" s="61">
        <f t="shared" si="2961"/>
        <v>5</v>
      </c>
      <c r="FQ1082" s="61">
        <f t="shared" si="2961"/>
        <v>6</v>
      </c>
      <c r="FR1082" s="61">
        <f t="shared" si="2961"/>
        <v>6</v>
      </c>
      <c r="FS1082" s="61">
        <f t="shared" si="2961"/>
        <v>7</v>
      </c>
      <c r="FT1082" s="61">
        <f t="shared" si="2961"/>
        <v>10</v>
      </c>
      <c r="FU1082" s="61">
        <f t="shared" si="2961"/>
        <v>8</v>
      </c>
      <c r="FV1082" s="61">
        <f t="shared" si="2961"/>
        <v>6</v>
      </c>
      <c r="FW1082" s="61">
        <f t="shared" si="2961"/>
        <v>7</v>
      </c>
      <c r="FX1082" s="61">
        <f t="shared" si="2961"/>
        <v>5</v>
      </c>
      <c r="FY1082" s="61">
        <f t="shared" si="2961"/>
        <v>10</v>
      </c>
      <c r="FZ1082" s="61">
        <f t="shared" si="2961"/>
        <v>10</v>
      </c>
      <c r="GA1082" s="61">
        <f t="shared" si="2961"/>
        <v>13</v>
      </c>
      <c r="GB1082" s="61">
        <f t="shared" si="2961"/>
        <v>8</v>
      </c>
      <c r="GC1082" s="61">
        <f t="shared" si="2961"/>
        <v>14</v>
      </c>
      <c r="GD1082" s="61">
        <f t="shared" si="2961"/>
        <v>17</v>
      </c>
      <c r="GE1082" s="61">
        <f t="shared" si="2961"/>
        <v>14</v>
      </c>
      <c r="GF1082" s="61">
        <f t="shared" si="2961"/>
        <v>13</v>
      </c>
      <c r="GG1082" s="61">
        <f t="shared" si="2961"/>
        <v>13</v>
      </c>
      <c r="GH1082" s="61">
        <f t="shared" si="2961"/>
        <v>10</v>
      </c>
      <c r="GI1082" s="61">
        <f t="shared" si="2961"/>
        <v>10</v>
      </c>
      <c r="GJ1082" s="61">
        <f t="shared" si="2961"/>
        <v>11</v>
      </c>
      <c r="GK1082" s="61">
        <f t="shared" si="2961"/>
        <v>11</v>
      </c>
      <c r="GL1082" s="61">
        <f t="shared" si="2961"/>
        <v>10</v>
      </c>
      <c r="GM1082" s="61">
        <f t="shared" si="2961"/>
        <v>8</v>
      </c>
      <c r="GN1082" s="61">
        <f t="shared" si="2961"/>
        <v>16</v>
      </c>
      <c r="GO1082" s="61">
        <f t="shared" si="2961"/>
        <v>9</v>
      </c>
      <c r="GP1082" s="61">
        <f t="shared" si="2961"/>
        <v>8</v>
      </c>
      <c r="GQ1082" s="61">
        <f t="shared" si="2961"/>
        <v>8</v>
      </c>
      <c r="GR1082" s="61">
        <f t="shared" si="2961"/>
        <v>7</v>
      </c>
      <c r="GS1082" s="61">
        <f t="shared" si="2961"/>
        <v>14</v>
      </c>
      <c r="GT1082" s="61">
        <f t="shared" si="2961"/>
        <v>8</v>
      </c>
      <c r="GU1082" s="61">
        <f t="shared" ref="GU1082:JF1082" si="2962">GU942-GU102</f>
        <v>13</v>
      </c>
      <c r="GV1082" s="61">
        <f t="shared" si="2962"/>
        <v>1</v>
      </c>
      <c r="GW1082" s="61">
        <f t="shared" si="2962"/>
        <v>8</v>
      </c>
      <c r="GX1082" s="61">
        <f t="shared" si="2962"/>
        <v>11</v>
      </c>
      <c r="GY1082" s="61">
        <f t="shared" si="2962"/>
        <v>16</v>
      </c>
      <c r="GZ1082" s="61">
        <f t="shared" si="2962"/>
        <v>13</v>
      </c>
      <c r="HA1082" s="61">
        <f t="shared" si="2962"/>
        <v>7</v>
      </c>
      <c r="HB1082" s="61">
        <f t="shared" si="2962"/>
        <v>6</v>
      </c>
      <c r="HC1082" s="61">
        <f t="shared" si="2962"/>
        <v>19</v>
      </c>
      <c r="HD1082" s="61">
        <f t="shared" si="2962"/>
        <v>16</v>
      </c>
      <c r="HE1082" s="61">
        <f t="shared" si="2962"/>
        <v>9</v>
      </c>
      <c r="HF1082" s="61">
        <f t="shared" si="2962"/>
        <v>5</v>
      </c>
      <c r="HG1082" s="61">
        <f t="shared" si="2962"/>
        <v>12</v>
      </c>
      <c r="HH1082" s="61">
        <f t="shared" si="2962"/>
        <v>9</v>
      </c>
      <c r="HI1082" s="61">
        <f t="shared" si="2962"/>
        <v>6</v>
      </c>
      <c r="HJ1082" s="61">
        <f t="shared" si="2962"/>
        <v>10</v>
      </c>
      <c r="HK1082" s="61">
        <f t="shared" si="2962"/>
        <v>8</v>
      </c>
      <c r="HL1082" s="61">
        <f t="shared" si="2962"/>
        <v>8</v>
      </c>
      <c r="HM1082" s="61">
        <f t="shared" si="2962"/>
        <v>11</v>
      </c>
      <c r="HN1082" s="61">
        <f t="shared" si="2962"/>
        <v>7</v>
      </c>
      <c r="HO1082" s="61">
        <f t="shared" si="2962"/>
        <v>5</v>
      </c>
      <c r="HP1082" s="61">
        <f t="shared" si="2962"/>
        <v>8</v>
      </c>
      <c r="HQ1082" s="61">
        <f t="shared" si="2962"/>
        <v>12</v>
      </c>
      <c r="HR1082" s="61">
        <f t="shared" si="2962"/>
        <v>5</v>
      </c>
      <c r="HS1082" s="61">
        <f t="shared" si="2962"/>
        <v>10</v>
      </c>
      <c r="HT1082" s="61">
        <f t="shared" si="2962"/>
        <v>12</v>
      </c>
      <c r="HU1082" s="61">
        <f t="shared" si="2962"/>
        <v>4</v>
      </c>
      <c r="HV1082" s="61">
        <f t="shared" si="2962"/>
        <v>10</v>
      </c>
      <c r="HW1082" s="61">
        <f t="shared" si="2962"/>
        <v>11</v>
      </c>
      <c r="HX1082" s="61">
        <f t="shared" si="2962"/>
        <v>15</v>
      </c>
      <c r="HY1082" s="61">
        <f t="shared" si="2962"/>
        <v>6</v>
      </c>
      <c r="HZ1082" s="61">
        <f t="shared" si="2962"/>
        <v>9</v>
      </c>
      <c r="IA1082" s="61">
        <f t="shared" si="2962"/>
        <v>9</v>
      </c>
      <c r="IB1082" s="61">
        <f t="shared" si="2962"/>
        <v>11</v>
      </c>
      <c r="IC1082" s="61">
        <f t="shared" si="2962"/>
        <v>6</v>
      </c>
      <c r="ID1082" s="61">
        <f t="shared" si="2962"/>
        <v>9</v>
      </c>
      <c r="IE1082" s="61">
        <f t="shared" si="2962"/>
        <v>18</v>
      </c>
      <c r="IF1082" s="61">
        <f t="shared" si="2962"/>
        <v>12</v>
      </c>
      <c r="IG1082" s="61">
        <f t="shared" si="2962"/>
        <v>3</v>
      </c>
      <c r="IH1082" s="61">
        <f t="shared" si="2962"/>
        <v>10</v>
      </c>
      <c r="II1082" s="61">
        <f t="shared" si="2962"/>
        <v>9</v>
      </c>
      <c r="IJ1082" s="61">
        <f t="shared" si="2962"/>
        <v>8</v>
      </c>
      <c r="IK1082" s="61">
        <f t="shared" si="2962"/>
        <v>6</v>
      </c>
      <c r="IL1082" s="61">
        <f t="shared" si="2962"/>
        <v>11</v>
      </c>
      <c r="IM1082" s="61">
        <f t="shared" si="2962"/>
        <v>11</v>
      </c>
      <c r="IN1082" s="61">
        <f t="shared" si="2962"/>
        <v>9</v>
      </c>
      <c r="IO1082" s="61">
        <f t="shared" si="2962"/>
        <v>8</v>
      </c>
      <c r="IP1082" s="61">
        <f t="shared" si="2962"/>
        <v>9</v>
      </c>
      <c r="IQ1082" s="61">
        <f t="shared" si="2962"/>
        <v>4</v>
      </c>
      <c r="IR1082" s="61">
        <f t="shared" si="2962"/>
        <v>8</v>
      </c>
      <c r="IS1082" s="61">
        <f t="shared" si="2962"/>
        <v>8</v>
      </c>
      <c r="IT1082" s="61">
        <f t="shared" si="2962"/>
        <v>16</v>
      </c>
      <c r="IU1082" s="61">
        <f t="shared" si="2962"/>
        <v>11</v>
      </c>
      <c r="IV1082" s="61">
        <f t="shared" si="2962"/>
        <v>13</v>
      </c>
      <c r="IW1082" s="61">
        <f t="shared" si="2962"/>
        <v>14</v>
      </c>
      <c r="IX1082" s="61">
        <f t="shared" si="2962"/>
        <v>17</v>
      </c>
      <c r="IY1082" s="61">
        <f t="shared" si="2962"/>
        <v>10</v>
      </c>
      <c r="IZ1082" s="61">
        <f t="shared" si="2962"/>
        <v>16</v>
      </c>
      <c r="JA1082" s="61">
        <f t="shared" si="2962"/>
        <v>14</v>
      </c>
      <c r="JB1082" s="61">
        <f t="shared" si="2962"/>
        <v>16</v>
      </c>
      <c r="JC1082" s="61">
        <f t="shared" si="2962"/>
        <v>11</v>
      </c>
      <c r="JD1082" s="61">
        <f t="shared" si="2962"/>
        <v>14</v>
      </c>
      <c r="JE1082" s="61">
        <f t="shared" si="2962"/>
        <v>11</v>
      </c>
      <c r="JF1082" s="61">
        <f t="shared" si="2962"/>
        <v>10</v>
      </c>
      <c r="JG1082" s="61">
        <f t="shared" ref="JG1082:KF1082" si="2963">JG942-JG102</f>
        <v>3</v>
      </c>
      <c r="JH1082" s="61">
        <f t="shared" si="2963"/>
        <v>8</v>
      </c>
      <c r="JI1082" s="61">
        <f t="shared" si="2963"/>
        <v>7</v>
      </c>
      <c r="JJ1082" s="61">
        <f t="shared" si="2963"/>
        <v>7</v>
      </c>
      <c r="JK1082" s="61">
        <f t="shared" si="2963"/>
        <v>12</v>
      </c>
      <c r="JL1082" s="61">
        <f t="shared" si="2963"/>
        <v>11</v>
      </c>
      <c r="JM1082" s="61">
        <f t="shared" si="2963"/>
        <v>9</v>
      </c>
      <c r="JN1082" s="61">
        <f t="shared" si="2963"/>
        <v>5</v>
      </c>
      <c r="JO1082" s="61">
        <f t="shared" si="2963"/>
        <v>11</v>
      </c>
      <c r="JP1082" s="61">
        <f t="shared" si="2963"/>
        <v>7</v>
      </c>
      <c r="JQ1082" s="61">
        <f t="shared" si="2963"/>
        <v>10</v>
      </c>
      <c r="JR1082" s="61">
        <f t="shared" si="2963"/>
        <v>7</v>
      </c>
      <c r="JS1082" s="61">
        <f t="shared" si="2963"/>
        <v>9</v>
      </c>
      <c r="JT1082" s="61">
        <f t="shared" si="2963"/>
        <v>8</v>
      </c>
      <c r="JU1082" s="61">
        <f t="shared" si="2963"/>
        <v>10</v>
      </c>
      <c r="JV1082" s="61">
        <f t="shared" si="2963"/>
        <v>17</v>
      </c>
      <c r="JW1082" s="61">
        <f t="shared" si="2963"/>
        <v>15</v>
      </c>
      <c r="JX1082" s="61">
        <f t="shared" si="2963"/>
        <v>18</v>
      </c>
      <c r="JY1082" s="61">
        <f t="shared" si="2963"/>
        <v>14</v>
      </c>
      <c r="JZ1082" s="61">
        <f t="shared" si="2963"/>
        <v>8</v>
      </c>
      <c r="KA1082" s="61">
        <f t="shared" si="2963"/>
        <v>16</v>
      </c>
      <c r="KB1082" s="61">
        <f t="shared" si="2963"/>
        <v>17</v>
      </c>
      <c r="KC1082" s="61">
        <f t="shared" si="2963"/>
        <v>16</v>
      </c>
      <c r="KD1082" s="61">
        <f t="shared" si="2963"/>
        <v>14</v>
      </c>
      <c r="KE1082" s="61">
        <f t="shared" si="2963"/>
        <v>5</v>
      </c>
      <c r="KF1082" s="61">
        <f t="shared" si="2963"/>
        <v>8</v>
      </c>
      <c r="KG1082" s="61">
        <f t="shared" ref="KG1082:KI1082" si="2964">KG942-KG102</f>
        <v>22</v>
      </c>
      <c r="KH1082" s="61">
        <f t="shared" si="2964"/>
        <v>9</v>
      </c>
      <c r="KI1082" s="61">
        <f t="shared" si="2964"/>
        <v>14</v>
      </c>
      <c r="KJ1082" s="61">
        <f t="shared" ref="KJ1082:KL1082" si="2965">KJ942-KJ102</f>
        <v>7</v>
      </c>
      <c r="KK1082" s="61">
        <f t="shared" si="2965"/>
        <v>11</v>
      </c>
      <c r="KL1082" s="61">
        <f t="shared" si="2965"/>
        <v>7</v>
      </c>
      <c r="KM1082" s="61">
        <f t="shared" ref="KM1082:KN1082" si="2966">KM942-KM102</f>
        <v>16</v>
      </c>
      <c r="KN1082" s="61">
        <f t="shared" si="2966"/>
        <v>15</v>
      </c>
      <c r="KO1082" s="61">
        <f t="shared" ref="KO1082:KP1082" si="2967">KO942-KO102</f>
        <v>11</v>
      </c>
      <c r="KP1082" s="61">
        <f t="shared" si="2967"/>
        <v>8</v>
      </c>
      <c r="KQ1082" s="61">
        <f t="shared" ref="KQ1082:KR1082" si="2968">KQ942-KQ102</f>
        <v>8</v>
      </c>
      <c r="KR1082" s="61">
        <f t="shared" si="2968"/>
        <v>12</v>
      </c>
      <c r="KS1082" s="61">
        <f t="shared" ref="KS1082:KT1082" si="2969">KS942-KS102</f>
        <v>8</v>
      </c>
      <c r="KT1082" s="61">
        <f t="shared" si="2969"/>
        <v>6</v>
      </c>
      <c r="KU1082" s="61">
        <f t="shared" ref="KU1082:KY1082" si="2970">KU942-KU102</f>
        <v>10</v>
      </c>
      <c r="KV1082" s="61">
        <f t="shared" si="2970"/>
        <v>14</v>
      </c>
      <c r="KW1082" s="61">
        <f t="shared" si="2970"/>
        <v>10</v>
      </c>
      <c r="KX1082" s="61">
        <f t="shared" si="2970"/>
        <v>8</v>
      </c>
      <c r="KY1082" s="61">
        <f t="shared" si="2970"/>
        <v>12</v>
      </c>
      <c r="KZ1082" s="61">
        <f t="shared" ref="KZ1082:LT1082" si="2971">KZ942-KZ102</f>
        <v>8</v>
      </c>
      <c r="LA1082" s="61">
        <f t="shared" si="2971"/>
        <v>6</v>
      </c>
      <c r="LB1082" s="61">
        <f t="shared" si="2971"/>
        <v>8</v>
      </c>
      <c r="LC1082" s="61">
        <f t="shared" si="2971"/>
        <v>5</v>
      </c>
      <c r="LD1082" s="61">
        <f t="shared" si="2971"/>
        <v>8</v>
      </c>
      <c r="LE1082" s="61">
        <f t="shared" ref="LE1082:LF1082" si="2972">LE942-LE102</f>
        <v>10</v>
      </c>
      <c r="LF1082" s="61">
        <f t="shared" si="2972"/>
        <v>8</v>
      </c>
      <c r="LG1082" s="61">
        <f t="shared" ref="LG1082:LH1082" si="2973">LG942-LG102</f>
        <v>12</v>
      </c>
      <c r="LH1082" s="61">
        <f t="shared" si="2973"/>
        <v>11</v>
      </c>
      <c r="LI1082" s="61">
        <f t="shared" ref="LI1082:LJ1082" si="2974">LI942-LI102</f>
        <v>4</v>
      </c>
      <c r="LJ1082" s="61">
        <f t="shared" si="2974"/>
        <v>1</v>
      </c>
      <c r="LK1082" s="61">
        <f t="shared" ref="LK1082" si="2975">LK942-LK102</f>
        <v>0</v>
      </c>
      <c r="LL1082" s="61">
        <f t="shared" si="2971"/>
        <v>0</v>
      </c>
      <c r="LM1082" s="61">
        <f t="shared" si="2971"/>
        <v>0</v>
      </c>
      <c r="LN1082" s="61">
        <f t="shared" si="2971"/>
        <v>0</v>
      </c>
      <c r="LO1082" s="61">
        <f t="shared" si="2971"/>
        <v>0</v>
      </c>
      <c r="LP1082" s="61">
        <f t="shared" si="2971"/>
        <v>0</v>
      </c>
      <c r="LQ1082" s="61">
        <f t="shared" si="2971"/>
        <v>0</v>
      </c>
      <c r="LR1082" s="61">
        <f t="shared" si="2971"/>
        <v>0</v>
      </c>
      <c r="LS1082" s="61">
        <f t="shared" si="2971"/>
        <v>0</v>
      </c>
      <c r="LT1082" s="61">
        <f t="shared" si="2971"/>
        <v>0</v>
      </c>
    </row>
    <row r="1083" spans="1:332" x14ac:dyDescent="0.2">
      <c r="A1083" s="38">
        <v>29</v>
      </c>
      <c r="B1083" s="62">
        <f t="shared" ca="1" si="2527"/>
        <v>8</v>
      </c>
      <c r="D1083" s="61">
        <f t="shared" si="2508"/>
        <v>432</v>
      </c>
      <c r="E1083" s="61">
        <f t="shared" si="2959"/>
        <v>433</v>
      </c>
      <c r="F1083" s="61">
        <f t="shared" si="2959"/>
        <v>293</v>
      </c>
      <c r="G1083" s="61">
        <f t="shared" si="2959"/>
        <v>324</v>
      </c>
      <c r="H1083" s="61">
        <f t="shared" si="2959"/>
        <v>363</v>
      </c>
      <c r="I1083" s="61">
        <f t="shared" si="2959"/>
        <v>311</v>
      </c>
      <c r="J1083" s="61">
        <f t="shared" si="2959"/>
        <v>231</v>
      </c>
      <c r="K1083" s="61">
        <f t="shared" si="2959"/>
        <v>230</v>
      </c>
      <c r="L1083" s="61">
        <f t="shared" si="2959"/>
        <v>206</v>
      </c>
      <c r="M1083" s="61">
        <f t="shared" si="2959"/>
        <v>205</v>
      </c>
      <c r="N1083" s="61">
        <f t="shared" si="2959"/>
        <v>202</v>
      </c>
      <c r="O1083" s="61">
        <f t="shared" si="2959"/>
        <v>173</v>
      </c>
      <c r="P1083" s="61">
        <f t="shared" si="2959"/>
        <v>196</v>
      </c>
      <c r="Q1083" s="61">
        <f t="shared" si="2959"/>
        <v>206</v>
      </c>
      <c r="R1083" s="61">
        <f t="shared" si="2959"/>
        <v>180</v>
      </c>
      <c r="S1083" s="61">
        <f t="shared" si="2959"/>
        <v>212</v>
      </c>
      <c r="T1083" s="61">
        <f t="shared" si="2959"/>
        <v>224</v>
      </c>
      <c r="U1083" s="61">
        <f t="shared" si="2959"/>
        <v>177</v>
      </c>
      <c r="V1083" s="61">
        <f t="shared" si="2959"/>
        <v>125</v>
      </c>
      <c r="W1083" s="61">
        <f t="shared" si="2959"/>
        <v>193</v>
      </c>
      <c r="X1083" s="61">
        <f t="shared" si="2959"/>
        <v>157</v>
      </c>
      <c r="Y1083" s="61">
        <f t="shared" si="2959"/>
        <v>153</v>
      </c>
      <c r="Z1083" s="61">
        <f t="shared" si="2959"/>
        <v>156</v>
      </c>
      <c r="AA1083" s="61">
        <f t="shared" si="2959"/>
        <v>161</v>
      </c>
      <c r="AB1083" s="61">
        <f t="shared" si="2959"/>
        <v>155</v>
      </c>
      <c r="AC1083" s="61">
        <f t="shared" si="2959"/>
        <v>169</v>
      </c>
      <c r="AD1083" s="61">
        <f t="shared" si="2959"/>
        <v>187</v>
      </c>
      <c r="AE1083" s="61">
        <f t="shared" si="2959"/>
        <v>214</v>
      </c>
      <c r="AF1083" s="61">
        <f t="shared" si="2959"/>
        <v>203</v>
      </c>
      <c r="AG1083" s="61">
        <f t="shared" si="2959"/>
        <v>201</v>
      </c>
      <c r="AH1083" s="61">
        <f t="shared" si="2959"/>
        <v>166</v>
      </c>
      <c r="AI1083" s="61">
        <f t="shared" si="2959"/>
        <v>184</v>
      </c>
      <c r="AJ1083" s="61">
        <f t="shared" si="2959"/>
        <v>179</v>
      </c>
      <c r="AK1083" s="61">
        <f t="shared" si="2959"/>
        <v>173</v>
      </c>
      <c r="AL1083" s="61">
        <f t="shared" si="2959"/>
        <v>184</v>
      </c>
      <c r="AM1083" s="61">
        <f t="shared" si="2959"/>
        <v>181</v>
      </c>
      <c r="AN1083" s="61">
        <f t="shared" si="2959"/>
        <v>167</v>
      </c>
      <c r="AO1083" s="61">
        <f t="shared" si="2959"/>
        <v>212</v>
      </c>
      <c r="AP1083" s="61">
        <f t="shared" si="2959"/>
        <v>228</v>
      </c>
      <c r="AQ1083" s="61">
        <f t="shared" si="2959"/>
        <v>222</v>
      </c>
      <c r="AR1083" s="61">
        <f t="shared" si="2959"/>
        <v>197</v>
      </c>
      <c r="AS1083" s="61">
        <f t="shared" si="2959"/>
        <v>195</v>
      </c>
      <c r="AT1083" s="61">
        <f t="shared" si="2959"/>
        <v>151</v>
      </c>
      <c r="AU1083" s="61">
        <f t="shared" si="2959"/>
        <v>195</v>
      </c>
      <c r="AV1083" s="61">
        <f t="shared" si="2959"/>
        <v>235</v>
      </c>
      <c r="AW1083" s="61">
        <f t="shared" si="2959"/>
        <v>197</v>
      </c>
      <c r="AX1083" s="61">
        <f t="shared" si="2959"/>
        <v>203</v>
      </c>
      <c r="AY1083" s="61">
        <f t="shared" si="2959"/>
        <v>223</v>
      </c>
      <c r="AZ1083" s="61">
        <f t="shared" si="2959"/>
        <v>213</v>
      </c>
      <c r="BA1083" s="61">
        <v>226</v>
      </c>
      <c r="BB1083" s="61">
        <v>299</v>
      </c>
      <c r="BC1083" s="61">
        <v>292</v>
      </c>
      <c r="BD1083" s="61">
        <f t="shared" si="2959"/>
        <v>290</v>
      </c>
      <c r="BE1083" s="61">
        <f t="shared" si="2959"/>
        <v>279</v>
      </c>
      <c r="BF1083" s="61">
        <f t="shared" si="2959"/>
        <v>244</v>
      </c>
      <c r="BG1083" s="61">
        <f t="shared" si="2959"/>
        <v>219</v>
      </c>
      <c r="BH1083" s="61">
        <f t="shared" si="2959"/>
        <v>255</v>
      </c>
      <c r="BI1083" s="61">
        <f t="shared" si="2959"/>
        <v>235</v>
      </c>
      <c r="BJ1083" s="61">
        <f t="shared" si="2959"/>
        <v>268</v>
      </c>
      <c r="BK1083" s="61">
        <f t="shared" si="2959"/>
        <v>234</v>
      </c>
      <c r="BL1083" s="61">
        <f t="shared" si="2959"/>
        <v>317</v>
      </c>
      <c r="BM1083" s="61">
        <f t="shared" si="2959"/>
        <v>353</v>
      </c>
      <c r="BN1083" s="61">
        <f t="shared" si="2959"/>
        <v>259</v>
      </c>
      <c r="BO1083" s="61">
        <f t="shared" si="2959"/>
        <v>402</v>
      </c>
      <c r="BP1083" s="61">
        <f t="shared" si="2959"/>
        <v>368</v>
      </c>
      <c r="BQ1083" s="61">
        <f t="shared" si="2942"/>
        <v>281</v>
      </c>
      <c r="BR1083" s="61">
        <f t="shared" si="2942"/>
        <v>237</v>
      </c>
      <c r="BS1083" s="61">
        <f t="shared" si="2942"/>
        <v>238</v>
      </c>
      <c r="BT1083" s="61">
        <f t="shared" si="2942"/>
        <v>309</v>
      </c>
      <c r="BU1083" s="61">
        <f t="shared" si="2942"/>
        <v>306</v>
      </c>
      <c r="BV1083" s="61">
        <f t="shared" si="2942"/>
        <v>250</v>
      </c>
      <c r="BW1083" s="61">
        <f t="shared" ref="BW1083:EH1083" si="2976">BW943-BW103</f>
        <v>240</v>
      </c>
      <c r="BX1083" s="61">
        <f t="shared" si="2976"/>
        <v>278</v>
      </c>
      <c r="BY1083" s="61">
        <f t="shared" si="2976"/>
        <v>240</v>
      </c>
      <c r="BZ1083" s="61">
        <f t="shared" si="2976"/>
        <v>262</v>
      </c>
      <c r="CA1083" s="61">
        <f t="shared" si="2976"/>
        <v>290</v>
      </c>
      <c r="CB1083" s="61">
        <f t="shared" si="2976"/>
        <v>258</v>
      </c>
      <c r="CC1083" s="61">
        <f t="shared" si="2976"/>
        <v>260</v>
      </c>
      <c r="CD1083" s="61">
        <f t="shared" si="2976"/>
        <v>202</v>
      </c>
      <c r="CE1083" s="61">
        <f t="shared" si="2976"/>
        <v>163</v>
      </c>
      <c r="CF1083" s="61">
        <f t="shared" si="2976"/>
        <v>209</v>
      </c>
      <c r="CG1083" s="61">
        <f t="shared" si="2976"/>
        <v>228</v>
      </c>
      <c r="CH1083" s="61">
        <f t="shared" si="2976"/>
        <v>215</v>
      </c>
      <c r="CI1083" s="61">
        <f t="shared" si="2976"/>
        <v>188</v>
      </c>
      <c r="CJ1083" s="61">
        <f t="shared" si="2976"/>
        <v>258</v>
      </c>
      <c r="CK1083" s="61">
        <f t="shared" si="2976"/>
        <v>219</v>
      </c>
      <c r="CL1083" s="61">
        <f t="shared" si="2976"/>
        <v>238</v>
      </c>
      <c r="CM1083" s="61">
        <f t="shared" si="2976"/>
        <v>248</v>
      </c>
      <c r="CN1083" s="61">
        <f t="shared" si="2976"/>
        <v>227</v>
      </c>
      <c r="CO1083" s="61">
        <f t="shared" si="2976"/>
        <v>199</v>
      </c>
      <c r="CP1083" s="61">
        <f t="shared" si="2976"/>
        <v>166</v>
      </c>
      <c r="CQ1083" s="61">
        <f t="shared" si="2976"/>
        <v>175</v>
      </c>
      <c r="CR1083" s="61">
        <f t="shared" si="2976"/>
        <v>172</v>
      </c>
      <c r="CS1083" s="61">
        <f t="shared" si="2976"/>
        <v>183</v>
      </c>
      <c r="CT1083" s="61">
        <f t="shared" si="2976"/>
        <v>228</v>
      </c>
      <c r="CU1083" s="61">
        <f t="shared" si="2976"/>
        <v>207</v>
      </c>
      <c r="CV1083" s="61">
        <f t="shared" si="2976"/>
        <v>261</v>
      </c>
      <c r="CW1083" s="61">
        <f t="shared" si="2976"/>
        <v>249</v>
      </c>
      <c r="CX1083" s="61">
        <f t="shared" si="2976"/>
        <v>285</v>
      </c>
      <c r="CY1083" s="61">
        <f t="shared" si="2976"/>
        <v>311</v>
      </c>
      <c r="CZ1083" s="61">
        <f t="shared" si="2976"/>
        <v>286</v>
      </c>
      <c r="DA1083" s="61">
        <f t="shared" si="2976"/>
        <v>317</v>
      </c>
      <c r="DB1083" s="61">
        <f t="shared" si="2976"/>
        <v>219</v>
      </c>
      <c r="DC1083" s="61">
        <f t="shared" si="2976"/>
        <v>205</v>
      </c>
      <c r="DD1083" s="61">
        <f t="shared" si="2976"/>
        <v>309</v>
      </c>
      <c r="DE1083" s="61">
        <f t="shared" si="2976"/>
        <v>303</v>
      </c>
      <c r="DF1083" s="61">
        <f t="shared" si="2976"/>
        <v>293</v>
      </c>
      <c r="DG1083" s="61">
        <f t="shared" si="2976"/>
        <v>300</v>
      </c>
      <c r="DH1083" s="61">
        <f t="shared" si="2976"/>
        <v>270</v>
      </c>
      <c r="DI1083" s="61">
        <f t="shared" si="2976"/>
        <v>381</v>
      </c>
      <c r="DJ1083" s="61">
        <f t="shared" si="2976"/>
        <v>354</v>
      </c>
      <c r="DK1083" s="61">
        <f t="shared" si="2976"/>
        <v>426</v>
      </c>
      <c r="DL1083" s="61">
        <f t="shared" si="2976"/>
        <v>412</v>
      </c>
      <c r="DM1083" s="61">
        <f t="shared" si="2976"/>
        <v>424</v>
      </c>
      <c r="DN1083" s="61">
        <f t="shared" si="2976"/>
        <v>312</v>
      </c>
      <c r="DO1083" s="61">
        <f t="shared" si="2976"/>
        <v>315</v>
      </c>
      <c r="DP1083" s="61">
        <f t="shared" si="2976"/>
        <v>295</v>
      </c>
      <c r="DQ1083" s="61">
        <f t="shared" si="2976"/>
        <v>362</v>
      </c>
      <c r="DR1083" s="61">
        <f t="shared" si="2976"/>
        <v>437</v>
      </c>
      <c r="DS1083" s="61">
        <f t="shared" si="2976"/>
        <v>429</v>
      </c>
      <c r="DT1083" s="61">
        <f t="shared" si="2976"/>
        <v>414</v>
      </c>
      <c r="DU1083" s="61">
        <f t="shared" si="2976"/>
        <v>461</v>
      </c>
      <c r="DV1083" s="61">
        <f t="shared" si="2976"/>
        <v>489</v>
      </c>
      <c r="DW1083" s="61">
        <f t="shared" si="2976"/>
        <v>540</v>
      </c>
      <c r="DX1083" s="61">
        <f t="shared" si="2976"/>
        <v>500</v>
      </c>
      <c r="DY1083" s="61">
        <f t="shared" si="2976"/>
        <v>446</v>
      </c>
      <c r="DZ1083" s="61">
        <f t="shared" si="2976"/>
        <v>362</v>
      </c>
      <c r="EA1083" s="61">
        <f t="shared" si="2976"/>
        <v>381</v>
      </c>
      <c r="EB1083" s="61">
        <f t="shared" si="2976"/>
        <v>402</v>
      </c>
      <c r="EC1083" s="61">
        <f t="shared" si="2976"/>
        <v>477</v>
      </c>
      <c r="ED1083" s="61">
        <f t="shared" si="2976"/>
        <v>467</v>
      </c>
      <c r="EE1083" s="61">
        <f t="shared" si="2976"/>
        <v>443</v>
      </c>
      <c r="EF1083" s="61">
        <f t="shared" si="2976"/>
        <v>510</v>
      </c>
      <c r="EG1083" s="61">
        <f t="shared" si="2976"/>
        <v>484</v>
      </c>
      <c r="EH1083" s="61">
        <f t="shared" si="2976"/>
        <v>331</v>
      </c>
      <c r="EI1083" s="61">
        <f t="shared" ref="EI1083:GT1083" si="2977">EI943-EI103</f>
        <v>425</v>
      </c>
      <c r="EJ1083" s="61">
        <f t="shared" si="2977"/>
        <v>450</v>
      </c>
      <c r="EK1083" s="61">
        <f t="shared" si="2977"/>
        <v>481</v>
      </c>
      <c r="EL1083" s="61">
        <f t="shared" si="2977"/>
        <v>359</v>
      </c>
      <c r="EM1083" s="61">
        <f t="shared" si="2977"/>
        <v>338</v>
      </c>
      <c r="EN1083" s="61">
        <f t="shared" si="2977"/>
        <v>280</v>
      </c>
      <c r="EO1083" s="61">
        <f t="shared" si="2977"/>
        <v>264</v>
      </c>
      <c r="EP1083" s="61">
        <f t="shared" si="2977"/>
        <v>325</v>
      </c>
      <c r="EQ1083" s="61">
        <f t="shared" si="2977"/>
        <v>298</v>
      </c>
      <c r="ER1083" s="61">
        <f t="shared" si="2977"/>
        <v>260</v>
      </c>
      <c r="ES1083" s="61">
        <f t="shared" si="2977"/>
        <v>174</v>
      </c>
      <c r="ET1083" s="61">
        <f t="shared" si="2977"/>
        <v>79</v>
      </c>
      <c r="EU1083" s="61">
        <f t="shared" si="2977"/>
        <v>126</v>
      </c>
      <c r="EV1083" s="61">
        <f t="shared" si="2977"/>
        <v>316</v>
      </c>
      <c r="EW1083" s="61">
        <f t="shared" si="2977"/>
        <v>232</v>
      </c>
      <c r="EX1083" s="61">
        <f t="shared" si="2977"/>
        <v>187</v>
      </c>
      <c r="EY1083" s="61">
        <f t="shared" si="2977"/>
        <v>171</v>
      </c>
      <c r="EZ1083" s="61">
        <f t="shared" si="2977"/>
        <v>194</v>
      </c>
      <c r="FA1083" s="61">
        <f t="shared" si="2977"/>
        <v>161</v>
      </c>
      <c r="FB1083" s="61">
        <f t="shared" si="2977"/>
        <v>234</v>
      </c>
      <c r="FC1083" s="61">
        <f t="shared" si="2977"/>
        <v>248</v>
      </c>
      <c r="FD1083" s="61">
        <f t="shared" si="2977"/>
        <v>287</v>
      </c>
      <c r="FE1083" s="61">
        <f t="shared" si="2977"/>
        <v>323</v>
      </c>
      <c r="FF1083" s="61">
        <f t="shared" si="2977"/>
        <v>280</v>
      </c>
      <c r="FG1083" s="61">
        <f t="shared" si="2977"/>
        <v>312</v>
      </c>
      <c r="FH1083" s="61">
        <f t="shared" si="2977"/>
        <v>332</v>
      </c>
      <c r="FI1083" s="61">
        <f t="shared" si="2977"/>
        <v>314</v>
      </c>
      <c r="FJ1083" s="61">
        <f t="shared" si="2977"/>
        <v>270</v>
      </c>
      <c r="FK1083" s="61">
        <f t="shared" si="2977"/>
        <v>280</v>
      </c>
      <c r="FL1083" s="61">
        <f t="shared" si="2977"/>
        <v>254</v>
      </c>
      <c r="FM1083" s="61">
        <f t="shared" si="2977"/>
        <v>248</v>
      </c>
      <c r="FN1083" s="61">
        <f t="shared" si="2977"/>
        <v>254</v>
      </c>
      <c r="FO1083" s="61">
        <f t="shared" si="2977"/>
        <v>224</v>
      </c>
      <c r="FP1083" s="61">
        <f t="shared" si="2977"/>
        <v>233</v>
      </c>
      <c r="FQ1083" s="61">
        <f t="shared" si="2977"/>
        <v>275</v>
      </c>
      <c r="FR1083" s="61">
        <f t="shared" si="2977"/>
        <v>247</v>
      </c>
      <c r="FS1083" s="61">
        <f t="shared" si="2977"/>
        <v>272</v>
      </c>
      <c r="FT1083" s="61">
        <f t="shared" si="2977"/>
        <v>256</v>
      </c>
      <c r="FU1083" s="61">
        <f t="shared" si="2977"/>
        <v>250</v>
      </c>
      <c r="FV1083" s="61">
        <f t="shared" si="2977"/>
        <v>149</v>
      </c>
      <c r="FW1083" s="61">
        <f t="shared" si="2977"/>
        <v>244</v>
      </c>
      <c r="FX1083" s="61">
        <f t="shared" si="2977"/>
        <v>213</v>
      </c>
      <c r="FY1083" s="61">
        <f t="shared" si="2977"/>
        <v>175</v>
      </c>
      <c r="FZ1083" s="61">
        <f t="shared" si="2977"/>
        <v>217</v>
      </c>
      <c r="GA1083" s="61">
        <f t="shared" si="2977"/>
        <v>201</v>
      </c>
      <c r="GB1083" s="61">
        <f t="shared" si="2977"/>
        <v>231</v>
      </c>
      <c r="GC1083" s="61">
        <f t="shared" si="2977"/>
        <v>252</v>
      </c>
      <c r="GD1083" s="61">
        <f t="shared" si="2977"/>
        <v>211</v>
      </c>
      <c r="GE1083" s="61">
        <f t="shared" si="2977"/>
        <v>241</v>
      </c>
      <c r="GF1083" s="61">
        <f t="shared" si="2977"/>
        <v>225</v>
      </c>
      <c r="GG1083" s="61">
        <f t="shared" si="2977"/>
        <v>227</v>
      </c>
      <c r="GH1083" s="61">
        <f t="shared" si="2977"/>
        <v>215</v>
      </c>
      <c r="GI1083" s="61">
        <f t="shared" si="2977"/>
        <v>194</v>
      </c>
      <c r="GJ1083" s="61">
        <f t="shared" si="2977"/>
        <v>214</v>
      </c>
      <c r="GK1083" s="61">
        <f t="shared" si="2977"/>
        <v>183</v>
      </c>
      <c r="GL1083" s="61">
        <f t="shared" si="2977"/>
        <v>216</v>
      </c>
      <c r="GM1083" s="61">
        <f t="shared" si="2977"/>
        <v>154</v>
      </c>
      <c r="GN1083" s="61">
        <f t="shared" si="2977"/>
        <v>214</v>
      </c>
      <c r="GO1083" s="61">
        <f t="shared" si="2977"/>
        <v>187</v>
      </c>
      <c r="GP1083" s="61">
        <f t="shared" si="2977"/>
        <v>214</v>
      </c>
      <c r="GQ1083" s="61">
        <f t="shared" si="2977"/>
        <v>237</v>
      </c>
      <c r="GR1083" s="61">
        <f t="shared" si="2977"/>
        <v>208</v>
      </c>
      <c r="GS1083" s="61">
        <f t="shared" si="2977"/>
        <v>172</v>
      </c>
      <c r="GT1083" s="61">
        <f t="shared" si="2977"/>
        <v>185</v>
      </c>
      <c r="GU1083" s="61">
        <f t="shared" ref="GU1083:JF1083" si="2978">GU943-GU103</f>
        <v>185</v>
      </c>
      <c r="GV1083" s="61">
        <f t="shared" si="2978"/>
        <v>145</v>
      </c>
      <c r="GW1083" s="61">
        <f t="shared" si="2978"/>
        <v>170</v>
      </c>
      <c r="GX1083" s="61">
        <f t="shared" si="2978"/>
        <v>189</v>
      </c>
      <c r="GY1083" s="61">
        <f t="shared" si="2978"/>
        <v>185</v>
      </c>
      <c r="GZ1083" s="61">
        <f t="shared" si="2978"/>
        <v>200</v>
      </c>
      <c r="HA1083" s="61">
        <f t="shared" si="2978"/>
        <v>179</v>
      </c>
      <c r="HB1083" s="61">
        <f t="shared" si="2978"/>
        <v>199</v>
      </c>
      <c r="HC1083" s="61">
        <f t="shared" si="2978"/>
        <v>194</v>
      </c>
      <c r="HD1083" s="61">
        <f t="shared" si="2978"/>
        <v>197</v>
      </c>
      <c r="HE1083" s="61">
        <f t="shared" si="2978"/>
        <v>166</v>
      </c>
      <c r="HF1083" s="61">
        <f t="shared" si="2978"/>
        <v>171</v>
      </c>
      <c r="HG1083" s="61">
        <f t="shared" si="2978"/>
        <v>152</v>
      </c>
      <c r="HH1083" s="61">
        <f t="shared" si="2978"/>
        <v>161</v>
      </c>
      <c r="HI1083" s="61">
        <f t="shared" si="2978"/>
        <v>180</v>
      </c>
      <c r="HJ1083" s="61">
        <f t="shared" si="2978"/>
        <v>163</v>
      </c>
      <c r="HK1083" s="61">
        <f t="shared" si="2978"/>
        <v>149</v>
      </c>
      <c r="HL1083" s="61">
        <f t="shared" si="2978"/>
        <v>208</v>
      </c>
      <c r="HM1083" s="61">
        <f t="shared" si="2978"/>
        <v>202</v>
      </c>
      <c r="HN1083" s="61">
        <f t="shared" si="2978"/>
        <v>183</v>
      </c>
      <c r="HO1083" s="61">
        <f t="shared" si="2978"/>
        <v>139</v>
      </c>
      <c r="HP1083" s="61">
        <f t="shared" si="2978"/>
        <v>158</v>
      </c>
      <c r="HQ1083" s="61">
        <f t="shared" si="2978"/>
        <v>196</v>
      </c>
      <c r="HR1083" s="61">
        <f t="shared" si="2978"/>
        <v>154</v>
      </c>
      <c r="HS1083" s="61">
        <f t="shared" si="2978"/>
        <v>197</v>
      </c>
      <c r="HT1083" s="61">
        <f t="shared" si="2978"/>
        <v>135</v>
      </c>
      <c r="HU1083" s="61">
        <f t="shared" si="2978"/>
        <v>129</v>
      </c>
      <c r="HV1083" s="61">
        <f t="shared" si="2978"/>
        <v>170</v>
      </c>
      <c r="HW1083" s="61">
        <f t="shared" si="2978"/>
        <v>180</v>
      </c>
      <c r="HX1083" s="61">
        <f t="shared" si="2978"/>
        <v>202</v>
      </c>
      <c r="HY1083" s="61">
        <f t="shared" si="2978"/>
        <v>215</v>
      </c>
      <c r="HZ1083" s="61">
        <f t="shared" si="2978"/>
        <v>190</v>
      </c>
      <c r="IA1083" s="61">
        <f t="shared" si="2978"/>
        <v>149</v>
      </c>
      <c r="IB1083" s="61">
        <f t="shared" si="2978"/>
        <v>169</v>
      </c>
      <c r="IC1083" s="61">
        <f t="shared" si="2978"/>
        <v>189</v>
      </c>
      <c r="ID1083" s="61">
        <f t="shared" si="2978"/>
        <v>127</v>
      </c>
      <c r="IE1083" s="61">
        <f t="shared" si="2978"/>
        <v>205</v>
      </c>
      <c r="IF1083" s="61">
        <f t="shared" si="2978"/>
        <v>137</v>
      </c>
      <c r="IG1083" s="61">
        <f t="shared" si="2978"/>
        <v>118</v>
      </c>
      <c r="IH1083" s="61">
        <f t="shared" si="2978"/>
        <v>175</v>
      </c>
      <c r="II1083" s="61">
        <f t="shared" si="2978"/>
        <v>168</v>
      </c>
      <c r="IJ1083" s="61">
        <f t="shared" si="2978"/>
        <v>161</v>
      </c>
      <c r="IK1083" s="61">
        <f t="shared" si="2978"/>
        <v>180</v>
      </c>
      <c r="IL1083" s="61">
        <f t="shared" si="2978"/>
        <v>217</v>
      </c>
      <c r="IM1083" s="61">
        <f t="shared" si="2978"/>
        <v>174</v>
      </c>
      <c r="IN1083" s="61">
        <f t="shared" si="2978"/>
        <v>166</v>
      </c>
      <c r="IO1083" s="61">
        <f t="shared" si="2978"/>
        <v>151</v>
      </c>
      <c r="IP1083" s="61">
        <f t="shared" si="2978"/>
        <v>196</v>
      </c>
      <c r="IQ1083" s="61">
        <f t="shared" si="2978"/>
        <v>133</v>
      </c>
      <c r="IR1083" s="61">
        <f t="shared" si="2978"/>
        <v>182</v>
      </c>
      <c r="IS1083" s="61">
        <f t="shared" si="2978"/>
        <v>123</v>
      </c>
      <c r="IT1083" s="61">
        <f t="shared" si="2978"/>
        <v>351</v>
      </c>
      <c r="IU1083" s="61">
        <f t="shared" si="2978"/>
        <v>208</v>
      </c>
      <c r="IV1083" s="61">
        <f t="shared" si="2978"/>
        <v>84</v>
      </c>
      <c r="IW1083" s="61">
        <f t="shared" si="2978"/>
        <v>166</v>
      </c>
      <c r="IX1083" s="61">
        <f t="shared" si="2978"/>
        <v>108</v>
      </c>
      <c r="IY1083" s="61">
        <f t="shared" si="2978"/>
        <v>140</v>
      </c>
      <c r="IZ1083" s="61">
        <f t="shared" si="2978"/>
        <v>163</v>
      </c>
      <c r="JA1083" s="61">
        <f t="shared" si="2978"/>
        <v>155</v>
      </c>
      <c r="JB1083" s="61">
        <f t="shared" si="2978"/>
        <v>119</v>
      </c>
      <c r="JC1083" s="61">
        <f t="shared" si="2978"/>
        <v>172</v>
      </c>
      <c r="JD1083" s="61">
        <f t="shared" si="2978"/>
        <v>173</v>
      </c>
      <c r="JE1083" s="61">
        <f t="shared" si="2978"/>
        <v>101</v>
      </c>
      <c r="JF1083" s="61">
        <f t="shared" si="2978"/>
        <v>132</v>
      </c>
      <c r="JG1083" s="61">
        <f t="shared" ref="JG1083:KF1083" si="2979">JG943-JG103</f>
        <v>90</v>
      </c>
      <c r="JH1083" s="61">
        <f t="shared" si="2979"/>
        <v>88</v>
      </c>
      <c r="JI1083" s="61">
        <f t="shared" si="2979"/>
        <v>130</v>
      </c>
      <c r="JJ1083" s="61">
        <f t="shared" si="2979"/>
        <v>119</v>
      </c>
      <c r="JK1083" s="61">
        <f t="shared" si="2979"/>
        <v>114</v>
      </c>
      <c r="JL1083" s="61">
        <f t="shared" si="2979"/>
        <v>130</v>
      </c>
      <c r="JM1083" s="61">
        <f t="shared" si="2979"/>
        <v>129</v>
      </c>
      <c r="JN1083" s="61">
        <f t="shared" si="2979"/>
        <v>82</v>
      </c>
      <c r="JO1083" s="61">
        <f t="shared" si="2979"/>
        <v>132</v>
      </c>
      <c r="JP1083" s="61">
        <f t="shared" si="2979"/>
        <v>112</v>
      </c>
      <c r="JQ1083" s="61">
        <f t="shared" si="2979"/>
        <v>67</v>
      </c>
      <c r="JR1083" s="61">
        <f t="shared" si="2979"/>
        <v>85</v>
      </c>
      <c r="JS1083" s="61">
        <f t="shared" si="2979"/>
        <v>80</v>
      </c>
      <c r="JT1083" s="61">
        <f t="shared" si="2979"/>
        <v>103</v>
      </c>
      <c r="JU1083" s="61">
        <f t="shared" si="2979"/>
        <v>134</v>
      </c>
      <c r="JV1083" s="61">
        <f t="shared" si="2979"/>
        <v>125</v>
      </c>
      <c r="JW1083" s="61">
        <f t="shared" si="2979"/>
        <v>138</v>
      </c>
      <c r="JX1083" s="61">
        <f t="shared" si="2979"/>
        <v>95</v>
      </c>
      <c r="JY1083" s="61">
        <f t="shared" si="2979"/>
        <v>89</v>
      </c>
      <c r="JZ1083" s="61">
        <f t="shared" si="2979"/>
        <v>50</v>
      </c>
      <c r="KA1083" s="61">
        <f t="shared" si="2979"/>
        <v>206</v>
      </c>
      <c r="KB1083" s="61">
        <f t="shared" si="2979"/>
        <v>214</v>
      </c>
      <c r="KC1083" s="61">
        <f t="shared" si="2979"/>
        <v>206</v>
      </c>
      <c r="KD1083" s="61">
        <f t="shared" si="2979"/>
        <v>191</v>
      </c>
      <c r="KE1083" s="61">
        <f t="shared" si="2979"/>
        <v>234</v>
      </c>
      <c r="KF1083" s="61">
        <f t="shared" si="2979"/>
        <v>241</v>
      </c>
      <c r="KG1083" s="61">
        <f t="shared" ref="KG1083:KI1083" si="2980">KG943-KG103</f>
        <v>196</v>
      </c>
      <c r="KH1083" s="61">
        <f t="shared" si="2980"/>
        <v>194</v>
      </c>
      <c r="KI1083" s="61">
        <f t="shared" si="2980"/>
        <v>168</v>
      </c>
      <c r="KJ1083" s="61">
        <f t="shared" ref="KJ1083:KL1083" si="2981">KJ943-KJ103</f>
        <v>115</v>
      </c>
      <c r="KK1083" s="61">
        <f t="shared" si="2981"/>
        <v>130</v>
      </c>
      <c r="KL1083" s="61">
        <f t="shared" si="2981"/>
        <v>113</v>
      </c>
      <c r="KM1083" s="61">
        <f t="shared" ref="KM1083:KN1083" si="2982">KM943-KM103</f>
        <v>128</v>
      </c>
      <c r="KN1083" s="61">
        <f t="shared" si="2982"/>
        <v>152</v>
      </c>
      <c r="KO1083" s="61">
        <f t="shared" ref="KO1083:KP1083" si="2983">KO943-KO103</f>
        <v>134</v>
      </c>
      <c r="KP1083" s="61">
        <f t="shared" si="2983"/>
        <v>150</v>
      </c>
      <c r="KQ1083" s="61">
        <f t="shared" ref="KQ1083:KR1083" si="2984">KQ943-KQ103</f>
        <v>143</v>
      </c>
      <c r="KR1083" s="61">
        <f t="shared" si="2984"/>
        <v>122</v>
      </c>
      <c r="KS1083" s="61">
        <f t="shared" ref="KS1083:KT1083" si="2985">KS943-KS103</f>
        <v>154</v>
      </c>
      <c r="KT1083" s="61">
        <f t="shared" si="2985"/>
        <v>152</v>
      </c>
      <c r="KU1083" s="61">
        <f t="shared" ref="KU1083:KY1083" si="2986">KU943-KU103</f>
        <v>109</v>
      </c>
      <c r="KV1083" s="61">
        <f t="shared" si="2986"/>
        <v>99</v>
      </c>
      <c r="KW1083" s="61">
        <f t="shared" si="2986"/>
        <v>96</v>
      </c>
      <c r="KX1083" s="61">
        <f t="shared" si="2986"/>
        <v>80</v>
      </c>
      <c r="KY1083" s="61">
        <f t="shared" si="2986"/>
        <v>82</v>
      </c>
      <c r="KZ1083" s="61">
        <f t="shared" ref="KZ1083:LT1083" si="2987">KZ943-KZ103</f>
        <v>80</v>
      </c>
      <c r="LA1083" s="61">
        <f t="shared" si="2987"/>
        <v>80</v>
      </c>
      <c r="LB1083" s="61">
        <f t="shared" si="2987"/>
        <v>73</v>
      </c>
      <c r="LC1083" s="61">
        <f t="shared" si="2987"/>
        <v>93</v>
      </c>
      <c r="LD1083" s="61">
        <f t="shared" si="2987"/>
        <v>56</v>
      </c>
      <c r="LE1083" s="61">
        <f t="shared" ref="LE1083:LF1083" si="2988">LE943-LE103</f>
        <v>75</v>
      </c>
      <c r="LF1083" s="61">
        <f t="shared" si="2988"/>
        <v>80</v>
      </c>
      <c r="LG1083" s="61">
        <f t="shared" ref="LG1083:LH1083" si="2989">LG943-LG103</f>
        <v>96</v>
      </c>
      <c r="LH1083" s="61">
        <f t="shared" si="2989"/>
        <v>51</v>
      </c>
      <c r="LI1083" s="61">
        <f t="shared" ref="LI1083:LJ1083" si="2990">LI943-LI103</f>
        <v>40</v>
      </c>
      <c r="LJ1083" s="61">
        <f t="shared" si="2990"/>
        <v>33</v>
      </c>
      <c r="LK1083" s="61">
        <f t="shared" ref="LK1083" si="2991">LK943-LK103</f>
        <v>0</v>
      </c>
      <c r="LL1083" s="61">
        <f t="shared" si="2987"/>
        <v>0</v>
      </c>
      <c r="LM1083" s="61">
        <f t="shared" si="2987"/>
        <v>0</v>
      </c>
      <c r="LN1083" s="61">
        <f t="shared" si="2987"/>
        <v>0</v>
      </c>
      <c r="LO1083" s="61">
        <f t="shared" si="2987"/>
        <v>0</v>
      </c>
      <c r="LP1083" s="61">
        <f t="shared" si="2987"/>
        <v>0</v>
      </c>
      <c r="LQ1083" s="61">
        <f t="shared" si="2987"/>
        <v>0</v>
      </c>
      <c r="LR1083" s="61">
        <f t="shared" si="2987"/>
        <v>0</v>
      </c>
      <c r="LS1083" s="61">
        <f t="shared" si="2987"/>
        <v>0</v>
      </c>
      <c r="LT1083" s="61">
        <f t="shared" si="2987"/>
        <v>0</v>
      </c>
    </row>
    <row r="1084" spans="1:332" x14ac:dyDescent="0.2">
      <c r="A1084" s="38">
        <v>30</v>
      </c>
      <c r="B1084" s="62">
        <f t="shared" ca="1" si="2527"/>
        <v>0</v>
      </c>
      <c r="D1084" s="61">
        <f t="shared" si="2508"/>
        <v>6</v>
      </c>
      <c r="E1084" s="61">
        <f t="shared" si="2959"/>
        <v>13</v>
      </c>
      <c r="F1084" s="61">
        <f t="shared" si="2959"/>
        <v>8</v>
      </c>
      <c r="G1084" s="61">
        <f t="shared" si="2959"/>
        <v>12</v>
      </c>
      <c r="H1084" s="61">
        <f t="shared" si="2959"/>
        <v>15</v>
      </c>
      <c r="I1084" s="61">
        <f t="shared" si="2959"/>
        <v>7</v>
      </c>
      <c r="J1084" s="61">
        <f t="shared" si="2959"/>
        <v>9</v>
      </c>
      <c r="K1084" s="61">
        <f t="shared" si="2959"/>
        <v>12</v>
      </c>
      <c r="L1084" s="61">
        <f t="shared" si="2959"/>
        <v>10</v>
      </c>
      <c r="M1084" s="61">
        <f t="shared" si="2959"/>
        <v>12</v>
      </c>
      <c r="N1084" s="61">
        <f t="shared" si="2959"/>
        <v>5</v>
      </c>
      <c r="O1084" s="61">
        <f t="shared" si="2959"/>
        <v>9</v>
      </c>
      <c r="P1084" s="61">
        <f t="shared" si="2959"/>
        <v>12</v>
      </c>
      <c r="Q1084" s="61">
        <f t="shared" si="2959"/>
        <v>9</v>
      </c>
      <c r="R1084" s="61">
        <f t="shared" si="2959"/>
        <v>13</v>
      </c>
      <c r="S1084" s="61">
        <f t="shared" si="2959"/>
        <v>13</v>
      </c>
      <c r="T1084" s="61">
        <f t="shared" si="2959"/>
        <v>12</v>
      </c>
      <c r="U1084" s="61">
        <f t="shared" si="2959"/>
        <v>17</v>
      </c>
      <c r="V1084" s="61">
        <f t="shared" si="2959"/>
        <v>10</v>
      </c>
      <c r="W1084" s="61">
        <f t="shared" si="2959"/>
        <v>9</v>
      </c>
      <c r="X1084" s="61">
        <f t="shared" si="2959"/>
        <v>10</v>
      </c>
      <c r="Y1084" s="61">
        <f t="shared" si="2959"/>
        <v>6</v>
      </c>
      <c r="Z1084" s="61">
        <f t="shared" si="2959"/>
        <v>10</v>
      </c>
      <c r="AA1084" s="61">
        <f t="shared" si="2959"/>
        <v>9</v>
      </c>
      <c r="AB1084" s="61">
        <f t="shared" si="2959"/>
        <v>15</v>
      </c>
      <c r="AC1084" s="61">
        <f t="shared" si="2959"/>
        <v>9</v>
      </c>
      <c r="AD1084" s="61">
        <f t="shared" si="2959"/>
        <v>13</v>
      </c>
      <c r="AE1084" s="61">
        <f t="shared" si="2959"/>
        <v>9</v>
      </c>
      <c r="AF1084" s="61">
        <f t="shared" si="2959"/>
        <v>9</v>
      </c>
      <c r="AG1084" s="61">
        <f t="shared" si="2959"/>
        <v>10</v>
      </c>
      <c r="AH1084" s="61">
        <f t="shared" si="2959"/>
        <v>14</v>
      </c>
      <c r="AI1084" s="61">
        <f t="shared" si="2959"/>
        <v>13</v>
      </c>
      <c r="AJ1084" s="61">
        <f t="shared" si="2959"/>
        <v>12</v>
      </c>
      <c r="AK1084" s="61">
        <f t="shared" si="2959"/>
        <v>15</v>
      </c>
      <c r="AL1084" s="61">
        <f t="shared" si="2959"/>
        <v>12</v>
      </c>
      <c r="AM1084" s="61">
        <f t="shared" si="2959"/>
        <v>9</v>
      </c>
      <c r="AN1084" s="61">
        <f t="shared" si="2959"/>
        <v>16</v>
      </c>
      <c r="AO1084" s="61">
        <f t="shared" si="2959"/>
        <v>14</v>
      </c>
      <c r="AP1084" s="61">
        <f t="shared" si="2959"/>
        <v>8</v>
      </c>
      <c r="AQ1084" s="61">
        <f t="shared" si="2959"/>
        <v>12</v>
      </c>
      <c r="AR1084" s="61">
        <f t="shared" si="2959"/>
        <v>14</v>
      </c>
      <c r="AS1084" s="61">
        <f t="shared" si="2959"/>
        <v>11</v>
      </c>
      <c r="AT1084" s="61">
        <f t="shared" si="2959"/>
        <v>9</v>
      </c>
      <c r="AU1084" s="61">
        <f t="shared" si="2959"/>
        <v>12</v>
      </c>
      <c r="AV1084" s="61">
        <f t="shared" si="2959"/>
        <v>9</v>
      </c>
      <c r="AW1084" s="61">
        <f t="shared" si="2959"/>
        <v>9</v>
      </c>
      <c r="AX1084" s="61">
        <f t="shared" si="2959"/>
        <v>12</v>
      </c>
      <c r="AY1084" s="61">
        <f t="shared" si="2959"/>
        <v>8</v>
      </c>
      <c r="AZ1084" s="61">
        <f t="shared" si="2959"/>
        <v>8</v>
      </c>
      <c r="BA1084" s="61">
        <v>25</v>
      </c>
      <c r="BB1084" s="61">
        <v>18</v>
      </c>
      <c r="BC1084" s="61">
        <v>13</v>
      </c>
      <c r="BD1084" s="61">
        <f t="shared" si="2959"/>
        <v>10</v>
      </c>
      <c r="BE1084" s="61">
        <f t="shared" si="2959"/>
        <v>13</v>
      </c>
      <c r="BF1084" s="61">
        <f t="shared" si="2959"/>
        <v>12</v>
      </c>
      <c r="BG1084" s="61">
        <f t="shared" si="2959"/>
        <v>9</v>
      </c>
      <c r="BH1084" s="61">
        <f t="shared" si="2959"/>
        <v>6</v>
      </c>
      <c r="BI1084" s="61">
        <f t="shared" si="2959"/>
        <v>8</v>
      </c>
      <c r="BJ1084" s="61">
        <f t="shared" si="2959"/>
        <v>6</v>
      </c>
      <c r="BK1084" s="61">
        <f t="shared" si="2959"/>
        <v>6</v>
      </c>
      <c r="BL1084" s="61">
        <f t="shared" si="2959"/>
        <v>5</v>
      </c>
      <c r="BM1084" s="61">
        <f t="shared" si="2959"/>
        <v>5</v>
      </c>
      <c r="BN1084" s="61">
        <f t="shared" si="2959"/>
        <v>5</v>
      </c>
      <c r="BO1084" s="61">
        <f t="shared" si="2959"/>
        <v>10</v>
      </c>
      <c r="BP1084" s="61">
        <f t="shared" si="2959"/>
        <v>4</v>
      </c>
      <c r="BQ1084" s="61">
        <f t="shared" si="2942"/>
        <v>5</v>
      </c>
      <c r="BR1084" s="61">
        <f t="shared" si="2942"/>
        <v>9</v>
      </c>
      <c r="BS1084" s="61">
        <f t="shared" si="2942"/>
        <v>9</v>
      </c>
      <c r="BT1084" s="61">
        <f t="shared" si="2942"/>
        <v>2</v>
      </c>
      <c r="BU1084" s="61">
        <f t="shared" si="2942"/>
        <v>4</v>
      </c>
      <c r="BV1084" s="61">
        <f t="shared" si="2942"/>
        <v>5</v>
      </c>
      <c r="BW1084" s="61">
        <f t="shared" ref="BW1084:EH1084" si="2992">BW944-BW104</f>
        <v>4</v>
      </c>
      <c r="BX1084" s="61">
        <f t="shared" si="2992"/>
        <v>5</v>
      </c>
      <c r="BY1084" s="61">
        <f t="shared" si="2992"/>
        <v>10</v>
      </c>
      <c r="BZ1084" s="61">
        <f t="shared" si="2992"/>
        <v>5</v>
      </c>
      <c r="CA1084" s="61">
        <f t="shared" si="2992"/>
        <v>4</v>
      </c>
      <c r="CB1084" s="61">
        <f t="shared" si="2992"/>
        <v>1</v>
      </c>
      <c r="CC1084" s="61">
        <f t="shared" si="2992"/>
        <v>2</v>
      </c>
      <c r="CD1084" s="61">
        <f t="shared" si="2992"/>
        <v>1</v>
      </c>
      <c r="CE1084" s="61">
        <f t="shared" si="2992"/>
        <v>3</v>
      </c>
      <c r="CF1084" s="61">
        <f t="shared" si="2992"/>
        <v>1</v>
      </c>
      <c r="CG1084" s="61">
        <f t="shared" si="2992"/>
        <v>1</v>
      </c>
      <c r="CH1084" s="61">
        <f t="shared" si="2992"/>
        <v>5</v>
      </c>
      <c r="CI1084" s="61">
        <f t="shared" si="2992"/>
        <v>2</v>
      </c>
      <c r="CJ1084" s="61">
        <f t="shared" si="2992"/>
        <v>4</v>
      </c>
      <c r="CK1084" s="61">
        <f t="shared" si="2992"/>
        <v>7</v>
      </c>
      <c r="CL1084" s="61">
        <f t="shared" si="2992"/>
        <v>1</v>
      </c>
      <c r="CM1084" s="61">
        <f t="shared" si="2992"/>
        <v>2</v>
      </c>
      <c r="CN1084" s="61">
        <f t="shared" si="2992"/>
        <v>7</v>
      </c>
      <c r="CO1084" s="61">
        <f t="shared" si="2992"/>
        <v>9</v>
      </c>
      <c r="CP1084" s="61">
        <f t="shared" si="2992"/>
        <v>5</v>
      </c>
      <c r="CQ1084" s="61">
        <f t="shared" si="2992"/>
        <v>2</v>
      </c>
      <c r="CR1084" s="61">
        <f t="shared" si="2992"/>
        <v>3</v>
      </c>
      <c r="CS1084" s="61">
        <f t="shared" si="2992"/>
        <v>4</v>
      </c>
      <c r="CT1084" s="61">
        <f t="shared" si="2992"/>
        <v>0</v>
      </c>
      <c r="CU1084" s="61">
        <f t="shared" si="2992"/>
        <v>1</v>
      </c>
      <c r="CV1084" s="61">
        <f t="shared" si="2992"/>
        <v>2</v>
      </c>
      <c r="CW1084" s="61">
        <f t="shared" si="2992"/>
        <v>3</v>
      </c>
      <c r="CX1084" s="61">
        <f t="shared" si="2992"/>
        <v>1</v>
      </c>
      <c r="CY1084" s="61">
        <f t="shared" si="2992"/>
        <v>3</v>
      </c>
      <c r="CZ1084" s="61">
        <f t="shared" si="2992"/>
        <v>3</v>
      </c>
      <c r="DA1084" s="61">
        <f t="shared" si="2992"/>
        <v>6</v>
      </c>
      <c r="DB1084" s="61">
        <f t="shared" si="2992"/>
        <v>4</v>
      </c>
      <c r="DC1084" s="61">
        <f t="shared" si="2992"/>
        <v>0</v>
      </c>
      <c r="DD1084" s="61">
        <f t="shared" si="2992"/>
        <v>2</v>
      </c>
      <c r="DE1084" s="61">
        <f t="shared" si="2992"/>
        <v>4</v>
      </c>
      <c r="DF1084" s="61">
        <f t="shared" si="2992"/>
        <v>5</v>
      </c>
      <c r="DG1084" s="61">
        <f t="shared" si="2992"/>
        <v>4</v>
      </c>
      <c r="DH1084" s="61">
        <f t="shared" si="2992"/>
        <v>2</v>
      </c>
      <c r="DI1084" s="61">
        <f t="shared" si="2992"/>
        <v>4</v>
      </c>
      <c r="DJ1084" s="61">
        <f t="shared" si="2992"/>
        <v>3</v>
      </c>
      <c r="DK1084" s="61">
        <f t="shared" si="2992"/>
        <v>4</v>
      </c>
      <c r="DL1084" s="61">
        <f t="shared" si="2992"/>
        <v>3</v>
      </c>
      <c r="DM1084" s="61">
        <f t="shared" si="2992"/>
        <v>3</v>
      </c>
      <c r="DN1084" s="61">
        <f t="shared" si="2992"/>
        <v>2</v>
      </c>
      <c r="DO1084" s="61">
        <f t="shared" si="2992"/>
        <v>2</v>
      </c>
      <c r="DP1084" s="61">
        <f t="shared" si="2992"/>
        <v>1</v>
      </c>
      <c r="DQ1084" s="61">
        <f t="shared" si="2992"/>
        <v>3</v>
      </c>
      <c r="DR1084" s="61">
        <f t="shared" si="2992"/>
        <v>0</v>
      </c>
      <c r="DS1084" s="61">
        <f t="shared" si="2992"/>
        <v>3</v>
      </c>
      <c r="DT1084" s="61">
        <f t="shared" si="2992"/>
        <v>0</v>
      </c>
      <c r="DU1084" s="61">
        <f t="shared" si="2992"/>
        <v>0</v>
      </c>
      <c r="DV1084" s="61">
        <f t="shared" si="2992"/>
        <v>4</v>
      </c>
      <c r="DW1084" s="61">
        <f t="shared" si="2992"/>
        <v>0</v>
      </c>
      <c r="DX1084" s="61">
        <f t="shared" si="2992"/>
        <v>0</v>
      </c>
      <c r="DY1084" s="61">
        <f t="shared" si="2992"/>
        <v>3</v>
      </c>
      <c r="DZ1084" s="61">
        <f t="shared" si="2992"/>
        <v>1</v>
      </c>
      <c r="EA1084" s="61">
        <f t="shared" si="2992"/>
        <v>1</v>
      </c>
      <c r="EB1084" s="61">
        <f t="shared" si="2992"/>
        <v>0</v>
      </c>
      <c r="EC1084" s="61">
        <f t="shared" si="2992"/>
        <v>1</v>
      </c>
      <c r="ED1084" s="61">
        <f t="shared" si="2992"/>
        <v>0</v>
      </c>
      <c r="EE1084" s="61">
        <f t="shared" si="2992"/>
        <v>2</v>
      </c>
      <c r="EF1084" s="61">
        <f t="shared" si="2992"/>
        <v>1</v>
      </c>
      <c r="EG1084" s="61">
        <f t="shared" si="2992"/>
        <v>6</v>
      </c>
      <c r="EH1084" s="61">
        <f t="shared" si="2992"/>
        <v>1</v>
      </c>
      <c r="EI1084" s="61">
        <f t="shared" ref="EI1084:GT1084" si="2993">EI944-EI104</f>
        <v>4</v>
      </c>
      <c r="EJ1084" s="61">
        <f t="shared" si="2993"/>
        <v>1</v>
      </c>
      <c r="EK1084" s="61">
        <f t="shared" si="2993"/>
        <v>3</v>
      </c>
      <c r="EL1084" s="61">
        <f t="shared" si="2993"/>
        <v>0</v>
      </c>
      <c r="EM1084" s="61">
        <f t="shared" si="2993"/>
        <v>0</v>
      </c>
      <c r="EN1084" s="61">
        <f t="shared" si="2993"/>
        <v>1</v>
      </c>
      <c r="EO1084" s="61">
        <f t="shared" si="2993"/>
        <v>0</v>
      </c>
      <c r="EP1084" s="61">
        <f t="shared" si="2993"/>
        <v>2</v>
      </c>
      <c r="EQ1084" s="61">
        <f t="shared" si="2993"/>
        <v>0</v>
      </c>
      <c r="ER1084" s="61">
        <f t="shared" si="2993"/>
        <v>3</v>
      </c>
      <c r="ES1084" s="61">
        <f t="shared" si="2993"/>
        <v>3</v>
      </c>
      <c r="ET1084" s="61">
        <f t="shared" si="2993"/>
        <v>0</v>
      </c>
      <c r="EU1084" s="61">
        <f t="shared" si="2993"/>
        <v>0</v>
      </c>
      <c r="EV1084" s="61">
        <f t="shared" si="2993"/>
        <v>3</v>
      </c>
      <c r="EW1084" s="61">
        <f t="shared" si="2993"/>
        <v>1</v>
      </c>
      <c r="EX1084" s="61">
        <f t="shared" si="2993"/>
        <v>0</v>
      </c>
      <c r="EY1084" s="61">
        <f t="shared" si="2993"/>
        <v>1</v>
      </c>
      <c r="EZ1084" s="61">
        <f t="shared" si="2993"/>
        <v>0</v>
      </c>
      <c r="FA1084" s="61">
        <f t="shared" si="2993"/>
        <v>7</v>
      </c>
      <c r="FB1084" s="61">
        <f t="shared" si="2993"/>
        <v>3</v>
      </c>
      <c r="FC1084" s="61">
        <f t="shared" si="2993"/>
        <v>2</v>
      </c>
      <c r="FD1084" s="61">
        <f t="shared" si="2993"/>
        <v>2</v>
      </c>
      <c r="FE1084" s="61">
        <f t="shared" si="2993"/>
        <v>1</v>
      </c>
      <c r="FF1084" s="61">
        <f t="shared" si="2993"/>
        <v>2</v>
      </c>
      <c r="FG1084" s="61">
        <f t="shared" si="2993"/>
        <v>5</v>
      </c>
      <c r="FH1084" s="61">
        <f t="shared" si="2993"/>
        <v>3</v>
      </c>
      <c r="FI1084" s="61">
        <f t="shared" si="2993"/>
        <v>4</v>
      </c>
      <c r="FJ1084" s="61">
        <f t="shared" si="2993"/>
        <v>3</v>
      </c>
      <c r="FK1084" s="61">
        <f t="shared" si="2993"/>
        <v>2</v>
      </c>
      <c r="FL1084" s="61">
        <f t="shared" si="2993"/>
        <v>0</v>
      </c>
      <c r="FM1084" s="61">
        <f t="shared" si="2993"/>
        <v>2</v>
      </c>
      <c r="FN1084" s="61">
        <f t="shared" si="2993"/>
        <v>1</v>
      </c>
      <c r="FO1084" s="61">
        <f t="shared" si="2993"/>
        <v>2</v>
      </c>
      <c r="FP1084" s="61">
        <f t="shared" si="2993"/>
        <v>0</v>
      </c>
      <c r="FQ1084" s="61">
        <f t="shared" si="2993"/>
        <v>0</v>
      </c>
      <c r="FR1084" s="61">
        <f t="shared" si="2993"/>
        <v>6</v>
      </c>
      <c r="FS1084" s="61">
        <f t="shared" si="2993"/>
        <v>1</v>
      </c>
      <c r="FT1084" s="61">
        <f t="shared" si="2993"/>
        <v>2</v>
      </c>
      <c r="FU1084" s="61">
        <f t="shared" si="2993"/>
        <v>5</v>
      </c>
      <c r="FV1084" s="61">
        <f t="shared" si="2993"/>
        <v>6</v>
      </c>
      <c r="FW1084" s="61">
        <f t="shared" si="2993"/>
        <v>1</v>
      </c>
      <c r="FX1084" s="61">
        <f t="shared" si="2993"/>
        <v>2</v>
      </c>
      <c r="FY1084" s="61">
        <f t="shared" si="2993"/>
        <v>4</v>
      </c>
      <c r="FZ1084" s="61">
        <f t="shared" si="2993"/>
        <v>0</v>
      </c>
      <c r="GA1084" s="61">
        <f t="shared" si="2993"/>
        <v>2</v>
      </c>
      <c r="GB1084" s="61">
        <f t="shared" si="2993"/>
        <v>3</v>
      </c>
      <c r="GC1084" s="61">
        <f t="shared" si="2993"/>
        <v>4</v>
      </c>
      <c r="GD1084" s="61">
        <f t="shared" si="2993"/>
        <v>2</v>
      </c>
      <c r="GE1084" s="61">
        <f t="shared" si="2993"/>
        <v>5</v>
      </c>
      <c r="GF1084" s="61">
        <f t="shared" si="2993"/>
        <v>1</v>
      </c>
      <c r="GG1084" s="61">
        <f t="shared" si="2993"/>
        <v>4</v>
      </c>
      <c r="GH1084" s="61">
        <f t="shared" si="2993"/>
        <v>2</v>
      </c>
      <c r="GI1084" s="61">
        <f t="shared" si="2993"/>
        <v>5</v>
      </c>
      <c r="GJ1084" s="61">
        <f t="shared" si="2993"/>
        <v>6</v>
      </c>
      <c r="GK1084" s="61">
        <f t="shared" si="2993"/>
        <v>4</v>
      </c>
      <c r="GL1084" s="61">
        <f t="shared" si="2993"/>
        <v>4</v>
      </c>
      <c r="GM1084" s="61">
        <f t="shared" si="2993"/>
        <v>6</v>
      </c>
      <c r="GN1084" s="61">
        <f t="shared" si="2993"/>
        <v>0</v>
      </c>
      <c r="GO1084" s="61">
        <f t="shared" si="2993"/>
        <v>5</v>
      </c>
      <c r="GP1084" s="61">
        <f t="shared" si="2993"/>
        <v>2</v>
      </c>
      <c r="GQ1084" s="61">
        <f t="shared" si="2993"/>
        <v>3</v>
      </c>
      <c r="GR1084" s="61">
        <f t="shared" si="2993"/>
        <v>5</v>
      </c>
      <c r="GS1084" s="61">
        <f t="shared" si="2993"/>
        <v>2</v>
      </c>
      <c r="GT1084" s="61">
        <f t="shared" si="2993"/>
        <v>5</v>
      </c>
      <c r="GU1084" s="61">
        <f t="shared" ref="GU1084:JF1084" si="2994">GU944-GU104</f>
        <v>1</v>
      </c>
      <c r="GV1084" s="61">
        <f t="shared" si="2994"/>
        <v>2</v>
      </c>
      <c r="GW1084" s="61">
        <f t="shared" si="2994"/>
        <v>0</v>
      </c>
      <c r="GX1084" s="61">
        <f t="shared" si="2994"/>
        <v>4</v>
      </c>
      <c r="GY1084" s="61">
        <f t="shared" si="2994"/>
        <v>5</v>
      </c>
      <c r="GZ1084" s="61">
        <f t="shared" si="2994"/>
        <v>1</v>
      </c>
      <c r="HA1084" s="61">
        <f t="shared" si="2994"/>
        <v>0</v>
      </c>
      <c r="HB1084" s="61">
        <f t="shared" si="2994"/>
        <v>1</v>
      </c>
      <c r="HC1084" s="61">
        <f t="shared" si="2994"/>
        <v>2</v>
      </c>
      <c r="HD1084" s="61">
        <f t="shared" si="2994"/>
        <v>4</v>
      </c>
      <c r="HE1084" s="61">
        <f t="shared" si="2994"/>
        <v>1</v>
      </c>
      <c r="HF1084" s="61">
        <f t="shared" si="2994"/>
        <v>0</v>
      </c>
      <c r="HG1084" s="61">
        <f t="shared" si="2994"/>
        <v>0</v>
      </c>
      <c r="HH1084" s="61">
        <f t="shared" si="2994"/>
        <v>2</v>
      </c>
      <c r="HI1084" s="61">
        <f t="shared" si="2994"/>
        <v>0</v>
      </c>
      <c r="HJ1084" s="61">
        <f t="shared" si="2994"/>
        <v>2</v>
      </c>
      <c r="HK1084" s="61">
        <f t="shared" si="2994"/>
        <v>1</v>
      </c>
      <c r="HL1084" s="61">
        <f t="shared" si="2994"/>
        <v>1</v>
      </c>
      <c r="HM1084" s="61">
        <f t="shared" si="2994"/>
        <v>1</v>
      </c>
      <c r="HN1084" s="61">
        <f t="shared" si="2994"/>
        <v>1</v>
      </c>
      <c r="HO1084" s="61">
        <f t="shared" si="2994"/>
        <v>4</v>
      </c>
      <c r="HP1084" s="61">
        <f t="shared" si="2994"/>
        <v>6</v>
      </c>
      <c r="HQ1084" s="61">
        <f t="shared" si="2994"/>
        <v>4</v>
      </c>
      <c r="HR1084" s="61">
        <f t="shared" si="2994"/>
        <v>9</v>
      </c>
      <c r="HS1084" s="61">
        <f t="shared" si="2994"/>
        <v>0</v>
      </c>
      <c r="HT1084" s="61">
        <f t="shared" si="2994"/>
        <v>2</v>
      </c>
      <c r="HU1084" s="61">
        <f t="shared" si="2994"/>
        <v>2</v>
      </c>
      <c r="HV1084" s="61">
        <f t="shared" si="2994"/>
        <v>4</v>
      </c>
      <c r="HW1084" s="61">
        <f t="shared" si="2994"/>
        <v>2</v>
      </c>
      <c r="HX1084" s="61">
        <f t="shared" si="2994"/>
        <v>0</v>
      </c>
      <c r="HY1084" s="61">
        <f t="shared" si="2994"/>
        <v>2</v>
      </c>
      <c r="HZ1084" s="61">
        <f t="shared" si="2994"/>
        <v>4</v>
      </c>
      <c r="IA1084" s="61">
        <f t="shared" si="2994"/>
        <v>2</v>
      </c>
      <c r="IB1084" s="61">
        <f t="shared" si="2994"/>
        <v>9</v>
      </c>
      <c r="IC1084" s="61">
        <f t="shared" si="2994"/>
        <v>1</v>
      </c>
      <c r="ID1084" s="61">
        <f t="shared" si="2994"/>
        <v>0</v>
      </c>
      <c r="IE1084" s="61">
        <f t="shared" si="2994"/>
        <v>3</v>
      </c>
      <c r="IF1084" s="61">
        <f t="shared" si="2994"/>
        <v>3</v>
      </c>
      <c r="IG1084" s="61">
        <f t="shared" si="2994"/>
        <v>1</v>
      </c>
      <c r="IH1084" s="61">
        <f t="shared" si="2994"/>
        <v>3</v>
      </c>
      <c r="II1084" s="61">
        <f t="shared" si="2994"/>
        <v>2</v>
      </c>
      <c r="IJ1084" s="61">
        <f t="shared" si="2994"/>
        <v>1</v>
      </c>
      <c r="IK1084" s="61">
        <f t="shared" si="2994"/>
        <v>1</v>
      </c>
      <c r="IL1084" s="61">
        <f t="shared" si="2994"/>
        <v>2</v>
      </c>
      <c r="IM1084" s="61">
        <f t="shared" si="2994"/>
        <v>3</v>
      </c>
      <c r="IN1084" s="61">
        <f t="shared" si="2994"/>
        <v>2</v>
      </c>
      <c r="IO1084" s="61">
        <f t="shared" si="2994"/>
        <v>2</v>
      </c>
      <c r="IP1084" s="61">
        <f t="shared" si="2994"/>
        <v>2</v>
      </c>
      <c r="IQ1084" s="61">
        <f t="shared" si="2994"/>
        <v>1</v>
      </c>
      <c r="IR1084" s="61">
        <f t="shared" si="2994"/>
        <v>2</v>
      </c>
      <c r="IS1084" s="61">
        <f t="shared" si="2994"/>
        <v>0</v>
      </c>
      <c r="IT1084" s="61">
        <f t="shared" si="2994"/>
        <v>4</v>
      </c>
      <c r="IU1084" s="61">
        <f t="shared" si="2994"/>
        <v>1</v>
      </c>
      <c r="IV1084" s="61">
        <f t="shared" si="2994"/>
        <v>0</v>
      </c>
      <c r="IW1084" s="61">
        <f t="shared" si="2994"/>
        <v>3</v>
      </c>
      <c r="IX1084" s="61">
        <f t="shared" si="2994"/>
        <v>2</v>
      </c>
      <c r="IY1084" s="61">
        <f t="shared" si="2994"/>
        <v>3</v>
      </c>
      <c r="IZ1084" s="61">
        <f t="shared" si="2994"/>
        <v>3</v>
      </c>
      <c r="JA1084" s="61">
        <f t="shared" si="2994"/>
        <v>4</v>
      </c>
      <c r="JB1084" s="61">
        <f t="shared" si="2994"/>
        <v>3</v>
      </c>
      <c r="JC1084" s="61">
        <f t="shared" si="2994"/>
        <v>2</v>
      </c>
      <c r="JD1084" s="61">
        <f t="shared" si="2994"/>
        <v>3</v>
      </c>
      <c r="JE1084" s="61">
        <f t="shared" si="2994"/>
        <v>4</v>
      </c>
      <c r="JF1084" s="61">
        <f t="shared" si="2994"/>
        <v>1</v>
      </c>
      <c r="JG1084" s="61">
        <f t="shared" ref="JG1084:KF1084" si="2995">JG944-JG104</f>
        <v>2</v>
      </c>
      <c r="JH1084" s="61">
        <f t="shared" si="2995"/>
        <v>3</v>
      </c>
      <c r="JI1084" s="61">
        <f t="shared" si="2995"/>
        <v>0</v>
      </c>
      <c r="JJ1084" s="61">
        <f t="shared" si="2995"/>
        <v>3</v>
      </c>
      <c r="JK1084" s="61">
        <f t="shared" si="2995"/>
        <v>3</v>
      </c>
      <c r="JL1084" s="61">
        <f t="shared" si="2995"/>
        <v>1</v>
      </c>
      <c r="JM1084" s="61">
        <f t="shared" si="2995"/>
        <v>6</v>
      </c>
      <c r="JN1084" s="61">
        <f t="shared" si="2995"/>
        <v>2</v>
      </c>
      <c r="JO1084" s="61">
        <f t="shared" si="2995"/>
        <v>0</v>
      </c>
      <c r="JP1084" s="61">
        <f t="shared" si="2995"/>
        <v>3</v>
      </c>
      <c r="JQ1084" s="61">
        <f t="shared" si="2995"/>
        <v>2</v>
      </c>
      <c r="JR1084" s="61">
        <f t="shared" si="2995"/>
        <v>6</v>
      </c>
      <c r="JS1084" s="61">
        <f t="shared" si="2995"/>
        <v>1</v>
      </c>
      <c r="JT1084" s="61">
        <f t="shared" si="2995"/>
        <v>2</v>
      </c>
      <c r="JU1084" s="61">
        <f t="shared" si="2995"/>
        <v>2</v>
      </c>
      <c r="JV1084" s="61">
        <f t="shared" si="2995"/>
        <v>1</v>
      </c>
      <c r="JW1084" s="61">
        <f t="shared" si="2995"/>
        <v>1</v>
      </c>
      <c r="JX1084" s="61">
        <f t="shared" si="2995"/>
        <v>2</v>
      </c>
      <c r="JY1084" s="61">
        <f t="shared" si="2995"/>
        <v>1</v>
      </c>
      <c r="JZ1084" s="61">
        <f t="shared" si="2995"/>
        <v>0</v>
      </c>
      <c r="KA1084" s="61">
        <f t="shared" si="2995"/>
        <v>2</v>
      </c>
      <c r="KB1084" s="61">
        <f t="shared" si="2995"/>
        <v>1</v>
      </c>
      <c r="KC1084" s="61">
        <f t="shared" si="2995"/>
        <v>1</v>
      </c>
      <c r="KD1084" s="61">
        <f t="shared" si="2995"/>
        <v>2</v>
      </c>
      <c r="KE1084" s="61">
        <f t="shared" si="2995"/>
        <v>4</v>
      </c>
      <c r="KF1084" s="61">
        <f t="shared" si="2995"/>
        <v>1</v>
      </c>
      <c r="KG1084" s="61">
        <f t="shared" ref="KG1084:KI1084" si="2996">KG944-KG104</f>
        <v>4</v>
      </c>
      <c r="KH1084" s="61">
        <f t="shared" si="2996"/>
        <v>2</v>
      </c>
      <c r="KI1084" s="61">
        <f t="shared" si="2996"/>
        <v>1</v>
      </c>
      <c r="KJ1084" s="61">
        <f t="shared" ref="KJ1084:KL1084" si="2997">KJ944-KJ104</f>
        <v>2</v>
      </c>
      <c r="KK1084" s="61">
        <f t="shared" si="2997"/>
        <v>1</v>
      </c>
      <c r="KL1084" s="61">
        <f t="shared" si="2997"/>
        <v>3</v>
      </c>
      <c r="KM1084" s="61">
        <f t="shared" ref="KM1084:KN1084" si="2998">KM944-KM104</f>
        <v>1</v>
      </c>
      <c r="KN1084" s="61">
        <f t="shared" si="2998"/>
        <v>6</v>
      </c>
      <c r="KO1084" s="61">
        <f t="shared" ref="KO1084:KP1084" si="2999">KO944-KO104</f>
        <v>3</v>
      </c>
      <c r="KP1084" s="61">
        <f t="shared" si="2999"/>
        <v>1</v>
      </c>
      <c r="KQ1084" s="61">
        <f t="shared" ref="KQ1084:KR1084" si="3000">KQ944-KQ104</f>
        <v>4</v>
      </c>
      <c r="KR1084" s="61">
        <f t="shared" si="3000"/>
        <v>4</v>
      </c>
      <c r="KS1084" s="61">
        <f t="shared" ref="KS1084:KT1084" si="3001">KS944-KS104</f>
        <v>1</v>
      </c>
      <c r="KT1084" s="61">
        <f t="shared" si="3001"/>
        <v>6</v>
      </c>
      <c r="KU1084" s="61">
        <f t="shared" ref="KU1084:KY1084" si="3002">KU944-KU104</f>
        <v>3</v>
      </c>
      <c r="KV1084" s="61">
        <f t="shared" si="3002"/>
        <v>2</v>
      </c>
      <c r="KW1084" s="61">
        <f t="shared" si="3002"/>
        <v>5</v>
      </c>
      <c r="KX1084" s="61">
        <f t="shared" si="3002"/>
        <v>1</v>
      </c>
      <c r="KY1084" s="61">
        <f t="shared" si="3002"/>
        <v>1</v>
      </c>
      <c r="KZ1084" s="61">
        <f t="shared" ref="KZ1084:LT1084" si="3003">KZ944-KZ104</f>
        <v>1</v>
      </c>
      <c r="LA1084" s="61">
        <f t="shared" si="3003"/>
        <v>1</v>
      </c>
      <c r="LB1084" s="61">
        <f t="shared" si="3003"/>
        <v>0</v>
      </c>
      <c r="LC1084" s="61">
        <f t="shared" si="3003"/>
        <v>0</v>
      </c>
      <c r="LD1084" s="61">
        <f t="shared" si="3003"/>
        <v>2</v>
      </c>
      <c r="LE1084" s="61">
        <f t="shared" ref="LE1084:LF1084" si="3004">LE944-LE104</f>
        <v>4</v>
      </c>
      <c r="LF1084" s="61">
        <f t="shared" si="3004"/>
        <v>2</v>
      </c>
      <c r="LG1084" s="61">
        <f t="shared" ref="LG1084:LH1084" si="3005">LG944-LG104</f>
        <v>2</v>
      </c>
      <c r="LH1084" s="61">
        <f t="shared" si="3005"/>
        <v>1</v>
      </c>
      <c r="LI1084" s="61">
        <f t="shared" ref="LI1084:LJ1084" si="3006">LI944-LI104</f>
        <v>1</v>
      </c>
      <c r="LJ1084" s="61">
        <f t="shared" si="3006"/>
        <v>1</v>
      </c>
      <c r="LK1084" s="61">
        <f t="shared" ref="LK1084" si="3007">LK944-LK104</f>
        <v>0</v>
      </c>
      <c r="LL1084" s="61">
        <f t="shared" si="3003"/>
        <v>0</v>
      </c>
      <c r="LM1084" s="61">
        <f t="shared" si="3003"/>
        <v>0</v>
      </c>
      <c r="LN1084" s="61">
        <f t="shared" si="3003"/>
        <v>0</v>
      </c>
      <c r="LO1084" s="61">
        <f t="shared" si="3003"/>
        <v>0</v>
      </c>
      <c r="LP1084" s="61">
        <f t="shared" si="3003"/>
        <v>0</v>
      </c>
      <c r="LQ1084" s="61">
        <f t="shared" si="3003"/>
        <v>0</v>
      </c>
      <c r="LR1084" s="61">
        <f t="shared" si="3003"/>
        <v>0</v>
      </c>
      <c r="LS1084" s="61">
        <f t="shared" si="3003"/>
        <v>0</v>
      </c>
      <c r="LT1084" s="61">
        <f t="shared" si="3003"/>
        <v>0</v>
      </c>
    </row>
    <row r="1085" spans="1:332" x14ac:dyDescent="0.2">
      <c r="A1085" s="38">
        <v>31</v>
      </c>
      <c r="B1085" s="62">
        <f t="shared" ca="1" si="2527"/>
        <v>0</v>
      </c>
      <c r="D1085" s="61">
        <f t="shared" si="2508"/>
        <v>35</v>
      </c>
      <c r="E1085" s="61">
        <f t="shared" si="2959"/>
        <v>20</v>
      </c>
      <c r="F1085" s="61">
        <f t="shared" si="2959"/>
        <v>25</v>
      </c>
      <c r="G1085" s="61">
        <f t="shared" si="2959"/>
        <v>36</v>
      </c>
      <c r="H1085" s="61">
        <f t="shared" si="2959"/>
        <v>27</v>
      </c>
      <c r="I1085" s="61">
        <f t="shared" si="2959"/>
        <v>26</v>
      </c>
      <c r="J1085" s="61">
        <f t="shared" si="2959"/>
        <v>19</v>
      </c>
      <c r="K1085" s="61">
        <f t="shared" si="2959"/>
        <v>26</v>
      </c>
      <c r="L1085" s="61">
        <f t="shared" si="2959"/>
        <v>26</v>
      </c>
      <c r="M1085" s="61">
        <f t="shared" si="2959"/>
        <v>16</v>
      </c>
      <c r="N1085" s="61">
        <f t="shared" si="2959"/>
        <v>25</v>
      </c>
      <c r="O1085" s="61">
        <f t="shared" si="2959"/>
        <v>14</v>
      </c>
      <c r="P1085" s="61">
        <f t="shared" si="2959"/>
        <v>35</v>
      </c>
      <c r="Q1085" s="61">
        <f t="shared" si="2959"/>
        <v>20</v>
      </c>
      <c r="R1085" s="61">
        <f t="shared" si="2959"/>
        <v>21</v>
      </c>
      <c r="S1085" s="61">
        <f t="shared" si="2959"/>
        <v>23</v>
      </c>
      <c r="T1085" s="61">
        <f t="shared" si="2959"/>
        <v>20</v>
      </c>
      <c r="U1085" s="61">
        <f t="shared" si="2959"/>
        <v>20</v>
      </c>
      <c r="V1085" s="61">
        <f t="shared" si="2959"/>
        <v>18</v>
      </c>
      <c r="W1085" s="61">
        <f t="shared" si="2959"/>
        <v>16</v>
      </c>
      <c r="X1085" s="61">
        <f t="shared" si="2959"/>
        <v>11</v>
      </c>
      <c r="Y1085" s="61">
        <f t="shared" si="2959"/>
        <v>13</v>
      </c>
      <c r="Z1085" s="61">
        <f t="shared" si="2959"/>
        <v>11</v>
      </c>
      <c r="AA1085" s="61">
        <f t="shared" si="2959"/>
        <v>15</v>
      </c>
      <c r="AB1085" s="61">
        <f t="shared" si="2959"/>
        <v>22</v>
      </c>
      <c r="AC1085" s="61">
        <f t="shared" si="2959"/>
        <v>18</v>
      </c>
      <c r="AD1085" s="61">
        <f t="shared" si="2959"/>
        <v>15</v>
      </c>
      <c r="AE1085" s="61">
        <f t="shared" si="2959"/>
        <v>17</v>
      </c>
      <c r="AF1085" s="61">
        <f t="shared" si="2959"/>
        <v>18</v>
      </c>
      <c r="AG1085" s="61">
        <f t="shared" si="2959"/>
        <v>23</v>
      </c>
      <c r="AH1085" s="61">
        <f t="shared" si="2959"/>
        <v>20</v>
      </c>
      <c r="AI1085" s="61">
        <f t="shared" si="2959"/>
        <v>22</v>
      </c>
      <c r="AJ1085" s="61">
        <f t="shared" si="2959"/>
        <v>15</v>
      </c>
      <c r="AK1085" s="61">
        <f t="shared" si="2959"/>
        <v>27</v>
      </c>
      <c r="AL1085" s="61">
        <f t="shared" si="2959"/>
        <v>20</v>
      </c>
      <c r="AM1085" s="61">
        <f t="shared" si="2959"/>
        <v>16</v>
      </c>
      <c r="AN1085" s="61">
        <f t="shared" si="2959"/>
        <v>31</v>
      </c>
      <c r="AO1085" s="61">
        <f t="shared" si="2959"/>
        <v>19</v>
      </c>
      <c r="AP1085" s="61">
        <f t="shared" si="2959"/>
        <v>30</v>
      </c>
      <c r="AQ1085" s="61">
        <f t="shared" si="2959"/>
        <v>19</v>
      </c>
      <c r="AR1085" s="61">
        <f t="shared" si="2959"/>
        <v>19</v>
      </c>
      <c r="AS1085" s="61">
        <f t="shared" si="2959"/>
        <v>20</v>
      </c>
      <c r="AT1085" s="61">
        <f t="shared" si="2959"/>
        <v>20</v>
      </c>
      <c r="AU1085" s="61">
        <f t="shared" si="2959"/>
        <v>19</v>
      </c>
      <c r="AV1085" s="61">
        <f t="shared" si="2959"/>
        <v>23</v>
      </c>
      <c r="AW1085" s="61">
        <f t="shared" si="2959"/>
        <v>20</v>
      </c>
      <c r="AX1085" s="61">
        <f t="shared" si="2959"/>
        <v>22</v>
      </c>
      <c r="AY1085" s="61">
        <f t="shared" si="2959"/>
        <v>19</v>
      </c>
      <c r="AZ1085" s="61">
        <f t="shared" si="2959"/>
        <v>23</v>
      </c>
      <c r="BA1085" s="61">
        <v>26</v>
      </c>
      <c r="BB1085" s="61">
        <v>25</v>
      </c>
      <c r="BC1085" s="61">
        <v>26</v>
      </c>
      <c r="BD1085" s="61">
        <f t="shared" si="2959"/>
        <v>21</v>
      </c>
      <c r="BE1085" s="61">
        <f t="shared" si="2959"/>
        <v>25</v>
      </c>
      <c r="BF1085" s="61">
        <f t="shared" si="2959"/>
        <v>16</v>
      </c>
      <c r="BG1085" s="61">
        <f t="shared" si="2959"/>
        <v>28</v>
      </c>
      <c r="BH1085" s="61">
        <f t="shared" si="2959"/>
        <v>34</v>
      </c>
      <c r="BI1085" s="61">
        <f t="shared" si="2959"/>
        <v>27</v>
      </c>
      <c r="BJ1085" s="61">
        <f t="shared" si="2959"/>
        <v>43</v>
      </c>
      <c r="BK1085" s="61">
        <f t="shared" si="2959"/>
        <v>34</v>
      </c>
      <c r="BL1085" s="61">
        <f t="shared" si="2959"/>
        <v>31</v>
      </c>
      <c r="BM1085" s="61">
        <f t="shared" si="2959"/>
        <v>27</v>
      </c>
      <c r="BN1085" s="61">
        <f t="shared" si="2959"/>
        <v>10</v>
      </c>
      <c r="BO1085" s="61">
        <f t="shared" si="2959"/>
        <v>29</v>
      </c>
      <c r="BP1085" s="61">
        <f t="shared" ref="BP1085:BV1088" si="3008">BP945-BP105</f>
        <v>21</v>
      </c>
      <c r="BQ1085" s="61">
        <f t="shared" si="3008"/>
        <v>19</v>
      </c>
      <c r="BR1085" s="61">
        <f t="shared" si="3008"/>
        <v>16</v>
      </c>
      <c r="BS1085" s="61">
        <f t="shared" si="3008"/>
        <v>29</v>
      </c>
      <c r="BT1085" s="61">
        <f t="shared" si="3008"/>
        <v>26</v>
      </c>
      <c r="BU1085" s="61">
        <f t="shared" si="3008"/>
        <v>26</v>
      </c>
      <c r="BV1085" s="61">
        <f t="shared" si="3008"/>
        <v>15</v>
      </c>
      <c r="BW1085" s="61">
        <f t="shared" ref="BW1085:EH1085" si="3009">BW945-BW105</f>
        <v>23</v>
      </c>
      <c r="BX1085" s="61">
        <f t="shared" si="3009"/>
        <v>28</v>
      </c>
      <c r="BY1085" s="61">
        <f t="shared" si="3009"/>
        <v>27</v>
      </c>
      <c r="BZ1085" s="61">
        <f t="shared" si="3009"/>
        <v>19</v>
      </c>
      <c r="CA1085" s="61">
        <f t="shared" si="3009"/>
        <v>32</v>
      </c>
      <c r="CB1085" s="61">
        <f t="shared" si="3009"/>
        <v>13</v>
      </c>
      <c r="CC1085" s="61">
        <f t="shared" si="3009"/>
        <v>19</v>
      </c>
      <c r="CD1085" s="61">
        <f t="shared" si="3009"/>
        <v>18</v>
      </c>
      <c r="CE1085" s="61">
        <f t="shared" si="3009"/>
        <v>19</v>
      </c>
      <c r="CF1085" s="61">
        <f t="shared" si="3009"/>
        <v>18</v>
      </c>
      <c r="CG1085" s="61">
        <f t="shared" si="3009"/>
        <v>13</v>
      </c>
      <c r="CH1085" s="61">
        <f t="shared" si="3009"/>
        <v>21</v>
      </c>
      <c r="CI1085" s="61">
        <f t="shared" si="3009"/>
        <v>17</v>
      </c>
      <c r="CJ1085" s="61">
        <f t="shared" si="3009"/>
        <v>20</v>
      </c>
      <c r="CK1085" s="61">
        <f t="shared" si="3009"/>
        <v>25</v>
      </c>
      <c r="CL1085" s="61">
        <f t="shared" si="3009"/>
        <v>15</v>
      </c>
      <c r="CM1085" s="61">
        <f t="shared" si="3009"/>
        <v>22</v>
      </c>
      <c r="CN1085" s="61">
        <f t="shared" si="3009"/>
        <v>11</v>
      </c>
      <c r="CO1085" s="61">
        <f t="shared" si="3009"/>
        <v>16</v>
      </c>
      <c r="CP1085" s="61">
        <f t="shared" si="3009"/>
        <v>10</v>
      </c>
      <c r="CQ1085" s="61">
        <f t="shared" si="3009"/>
        <v>13</v>
      </c>
      <c r="CR1085" s="61">
        <f t="shared" si="3009"/>
        <v>12</v>
      </c>
      <c r="CS1085" s="61">
        <f t="shared" si="3009"/>
        <v>9</v>
      </c>
      <c r="CT1085" s="61">
        <f t="shared" si="3009"/>
        <v>11</v>
      </c>
      <c r="CU1085" s="61">
        <f t="shared" si="3009"/>
        <v>12</v>
      </c>
      <c r="CV1085" s="61">
        <f t="shared" si="3009"/>
        <v>21</v>
      </c>
      <c r="CW1085" s="61">
        <f t="shared" si="3009"/>
        <v>16</v>
      </c>
      <c r="CX1085" s="61">
        <f t="shared" si="3009"/>
        <v>22</v>
      </c>
      <c r="CY1085" s="61">
        <f t="shared" si="3009"/>
        <v>13</v>
      </c>
      <c r="CZ1085" s="61">
        <f t="shared" si="3009"/>
        <v>16</v>
      </c>
      <c r="DA1085" s="61">
        <f t="shared" si="3009"/>
        <v>18</v>
      </c>
      <c r="DB1085" s="61">
        <f t="shared" si="3009"/>
        <v>24</v>
      </c>
      <c r="DC1085" s="61">
        <f t="shared" si="3009"/>
        <v>23</v>
      </c>
      <c r="DD1085" s="61">
        <f t="shared" si="3009"/>
        <v>28</v>
      </c>
      <c r="DE1085" s="61">
        <f t="shared" si="3009"/>
        <v>17</v>
      </c>
      <c r="DF1085" s="61">
        <f t="shared" si="3009"/>
        <v>20</v>
      </c>
      <c r="DG1085" s="61">
        <f t="shared" si="3009"/>
        <v>24</v>
      </c>
      <c r="DH1085" s="61">
        <f t="shared" si="3009"/>
        <v>15</v>
      </c>
      <c r="DI1085" s="61">
        <f t="shared" si="3009"/>
        <v>32</v>
      </c>
      <c r="DJ1085" s="61">
        <f t="shared" si="3009"/>
        <v>41</v>
      </c>
      <c r="DK1085" s="61">
        <f t="shared" si="3009"/>
        <v>36</v>
      </c>
      <c r="DL1085" s="61">
        <f t="shared" si="3009"/>
        <v>25</v>
      </c>
      <c r="DM1085" s="61">
        <f t="shared" si="3009"/>
        <v>26</v>
      </c>
      <c r="DN1085" s="61">
        <f t="shared" si="3009"/>
        <v>10</v>
      </c>
      <c r="DO1085" s="61">
        <f t="shared" si="3009"/>
        <v>18</v>
      </c>
      <c r="DP1085" s="61">
        <f t="shared" si="3009"/>
        <v>20</v>
      </c>
      <c r="DQ1085" s="61">
        <f t="shared" si="3009"/>
        <v>29</v>
      </c>
      <c r="DR1085" s="61">
        <f t="shared" si="3009"/>
        <v>40</v>
      </c>
      <c r="DS1085" s="61">
        <f t="shared" si="3009"/>
        <v>33</v>
      </c>
      <c r="DT1085" s="61">
        <f t="shared" si="3009"/>
        <v>36</v>
      </c>
      <c r="DU1085" s="61">
        <f t="shared" si="3009"/>
        <v>29</v>
      </c>
      <c r="DV1085" s="61">
        <f t="shared" si="3009"/>
        <v>28</v>
      </c>
      <c r="DW1085" s="61">
        <f t="shared" si="3009"/>
        <v>34</v>
      </c>
      <c r="DX1085" s="61">
        <f t="shared" si="3009"/>
        <v>36</v>
      </c>
      <c r="DY1085" s="61">
        <f t="shared" si="3009"/>
        <v>28</v>
      </c>
      <c r="DZ1085" s="61">
        <f t="shared" si="3009"/>
        <v>16</v>
      </c>
      <c r="EA1085" s="61">
        <f t="shared" si="3009"/>
        <v>29</v>
      </c>
      <c r="EB1085" s="61">
        <f t="shared" si="3009"/>
        <v>24</v>
      </c>
      <c r="EC1085" s="61">
        <f t="shared" si="3009"/>
        <v>36</v>
      </c>
      <c r="ED1085" s="61">
        <f t="shared" si="3009"/>
        <v>31</v>
      </c>
      <c r="EE1085" s="61">
        <f t="shared" si="3009"/>
        <v>33</v>
      </c>
      <c r="EF1085" s="61">
        <f t="shared" si="3009"/>
        <v>33</v>
      </c>
      <c r="EG1085" s="61">
        <f t="shared" si="3009"/>
        <v>35</v>
      </c>
      <c r="EH1085" s="61">
        <f t="shared" si="3009"/>
        <v>32</v>
      </c>
      <c r="EI1085" s="61">
        <f t="shared" ref="EI1085:GT1085" si="3010">EI945-EI105</f>
        <v>21</v>
      </c>
      <c r="EJ1085" s="61">
        <f t="shared" si="3010"/>
        <v>35</v>
      </c>
      <c r="EK1085" s="61">
        <f t="shared" si="3010"/>
        <v>32</v>
      </c>
      <c r="EL1085" s="61">
        <f t="shared" si="3010"/>
        <v>22</v>
      </c>
      <c r="EM1085" s="61">
        <f t="shared" si="3010"/>
        <v>20</v>
      </c>
      <c r="EN1085" s="61">
        <f t="shared" si="3010"/>
        <v>13</v>
      </c>
      <c r="EO1085" s="61">
        <f t="shared" si="3010"/>
        <v>25</v>
      </c>
      <c r="EP1085" s="61">
        <f t="shared" si="3010"/>
        <v>25</v>
      </c>
      <c r="EQ1085" s="61">
        <f t="shared" si="3010"/>
        <v>17</v>
      </c>
      <c r="ER1085" s="61">
        <f t="shared" si="3010"/>
        <v>18</v>
      </c>
      <c r="ES1085" s="61">
        <f t="shared" si="3010"/>
        <v>25</v>
      </c>
      <c r="ET1085" s="61">
        <f t="shared" si="3010"/>
        <v>10</v>
      </c>
      <c r="EU1085" s="61">
        <f t="shared" si="3010"/>
        <v>11</v>
      </c>
      <c r="EV1085" s="61">
        <f t="shared" si="3010"/>
        <v>26</v>
      </c>
      <c r="EW1085" s="61">
        <f t="shared" si="3010"/>
        <v>23</v>
      </c>
      <c r="EX1085" s="61">
        <f t="shared" si="3010"/>
        <v>15</v>
      </c>
      <c r="EY1085" s="61">
        <f t="shared" si="3010"/>
        <v>10</v>
      </c>
      <c r="EZ1085" s="61">
        <f t="shared" si="3010"/>
        <v>25</v>
      </c>
      <c r="FA1085" s="61">
        <f t="shared" si="3010"/>
        <v>23</v>
      </c>
      <c r="FB1085" s="61">
        <f t="shared" si="3010"/>
        <v>29</v>
      </c>
      <c r="FC1085" s="61">
        <f t="shared" si="3010"/>
        <v>26</v>
      </c>
      <c r="FD1085" s="61">
        <f t="shared" si="3010"/>
        <v>31</v>
      </c>
      <c r="FE1085" s="61">
        <f t="shared" si="3010"/>
        <v>17</v>
      </c>
      <c r="FF1085" s="61">
        <f t="shared" si="3010"/>
        <v>26</v>
      </c>
      <c r="FG1085" s="61">
        <f t="shared" si="3010"/>
        <v>27</v>
      </c>
      <c r="FH1085" s="61">
        <f t="shared" si="3010"/>
        <v>25</v>
      </c>
      <c r="FI1085" s="61">
        <f t="shared" si="3010"/>
        <v>27</v>
      </c>
      <c r="FJ1085" s="61">
        <f t="shared" si="3010"/>
        <v>27</v>
      </c>
      <c r="FK1085" s="61">
        <f t="shared" si="3010"/>
        <v>19</v>
      </c>
      <c r="FL1085" s="61">
        <f t="shared" si="3010"/>
        <v>15</v>
      </c>
      <c r="FM1085" s="61">
        <f t="shared" si="3010"/>
        <v>26</v>
      </c>
      <c r="FN1085" s="61">
        <f t="shared" si="3010"/>
        <v>17</v>
      </c>
      <c r="FO1085" s="61">
        <f t="shared" si="3010"/>
        <v>19</v>
      </c>
      <c r="FP1085" s="61">
        <f t="shared" si="3010"/>
        <v>19</v>
      </c>
      <c r="FQ1085" s="61">
        <f t="shared" si="3010"/>
        <v>17</v>
      </c>
      <c r="FR1085" s="61">
        <f t="shared" si="3010"/>
        <v>12</v>
      </c>
      <c r="FS1085" s="61">
        <f t="shared" si="3010"/>
        <v>22</v>
      </c>
      <c r="FT1085" s="61">
        <f t="shared" si="3010"/>
        <v>15</v>
      </c>
      <c r="FU1085" s="61">
        <f t="shared" si="3010"/>
        <v>20</v>
      </c>
      <c r="FV1085" s="61">
        <f t="shared" si="3010"/>
        <v>8</v>
      </c>
      <c r="FW1085" s="61">
        <f t="shared" si="3010"/>
        <v>11</v>
      </c>
      <c r="FX1085" s="61">
        <f t="shared" si="3010"/>
        <v>9</v>
      </c>
      <c r="FY1085" s="61">
        <f t="shared" si="3010"/>
        <v>9</v>
      </c>
      <c r="FZ1085" s="61">
        <f t="shared" si="3010"/>
        <v>8</v>
      </c>
      <c r="GA1085" s="61">
        <f t="shared" si="3010"/>
        <v>13</v>
      </c>
      <c r="GB1085" s="61">
        <f t="shared" si="3010"/>
        <v>8</v>
      </c>
      <c r="GC1085" s="61">
        <f t="shared" si="3010"/>
        <v>9</v>
      </c>
      <c r="GD1085" s="61">
        <f t="shared" si="3010"/>
        <v>11</v>
      </c>
      <c r="GE1085" s="61">
        <f t="shared" si="3010"/>
        <v>6</v>
      </c>
      <c r="GF1085" s="61">
        <f t="shared" si="3010"/>
        <v>15</v>
      </c>
      <c r="GG1085" s="61">
        <f t="shared" si="3010"/>
        <v>11</v>
      </c>
      <c r="GH1085" s="61">
        <f t="shared" si="3010"/>
        <v>5</v>
      </c>
      <c r="GI1085" s="61">
        <f t="shared" si="3010"/>
        <v>6</v>
      </c>
      <c r="GJ1085" s="61">
        <f t="shared" si="3010"/>
        <v>8</v>
      </c>
      <c r="GK1085" s="61">
        <f t="shared" si="3010"/>
        <v>5</v>
      </c>
      <c r="GL1085" s="61">
        <f t="shared" si="3010"/>
        <v>7</v>
      </c>
      <c r="GM1085" s="61">
        <f t="shared" si="3010"/>
        <v>3</v>
      </c>
      <c r="GN1085" s="61">
        <f t="shared" si="3010"/>
        <v>5</v>
      </c>
      <c r="GO1085" s="61">
        <f t="shared" si="3010"/>
        <v>3</v>
      </c>
      <c r="GP1085" s="61">
        <f t="shared" si="3010"/>
        <v>8</v>
      </c>
      <c r="GQ1085" s="61">
        <f t="shared" si="3010"/>
        <v>5</v>
      </c>
      <c r="GR1085" s="61">
        <f t="shared" si="3010"/>
        <v>8</v>
      </c>
      <c r="GS1085" s="61">
        <f t="shared" si="3010"/>
        <v>2</v>
      </c>
      <c r="GT1085" s="61">
        <f t="shared" si="3010"/>
        <v>7</v>
      </c>
      <c r="GU1085" s="61">
        <f t="shared" ref="GU1085:JF1085" si="3011">GU945-GU105</f>
        <v>7</v>
      </c>
      <c r="GV1085" s="61">
        <f t="shared" si="3011"/>
        <v>8</v>
      </c>
      <c r="GW1085" s="61">
        <f t="shared" si="3011"/>
        <v>4</v>
      </c>
      <c r="GX1085" s="61">
        <f t="shared" si="3011"/>
        <v>1</v>
      </c>
      <c r="GY1085" s="61">
        <f t="shared" si="3011"/>
        <v>8</v>
      </c>
      <c r="GZ1085" s="61">
        <f t="shared" si="3011"/>
        <v>7</v>
      </c>
      <c r="HA1085" s="61">
        <f t="shared" si="3011"/>
        <v>3</v>
      </c>
      <c r="HB1085" s="61">
        <f t="shared" si="3011"/>
        <v>11</v>
      </c>
      <c r="HC1085" s="61">
        <f t="shared" si="3011"/>
        <v>8</v>
      </c>
      <c r="HD1085" s="61">
        <f t="shared" si="3011"/>
        <v>6</v>
      </c>
      <c r="HE1085" s="61">
        <f t="shared" si="3011"/>
        <v>7</v>
      </c>
      <c r="HF1085" s="61">
        <f t="shared" si="3011"/>
        <v>5</v>
      </c>
      <c r="HG1085" s="61">
        <f t="shared" si="3011"/>
        <v>2</v>
      </c>
      <c r="HH1085" s="61">
        <f t="shared" si="3011"/>
        <v>5</v>
      </c>
      <c r="HI1085" s="61">
        <f t="shared" si="3011"/>
        <v>5</v>
      </c>
      <c r="HJ1085" s="61">
        <f t="shared" si="3011"/>
        <v>3</v>
      </c>
      <c r="HK1085" s="61">
        <f t="shared" si="3011"/>
        <v>5</v>
      </c>
      <c r="HL1085" s="61">
        <f t="shared" si="3011"/>
        <v>3</v>
      </c>
      <c r="HM1085" s="61">
        <f t="shared" si="3011"/>
        <v>3</v>
      </c>
      <c r="HN1085" s="61">
        <f t="shared" si="3011"/>
        <v>6</v>
      </c>
      <c r="HO1085" s="61">
        <f t="shared" si="3011"/>
        <v>1</v>
      </c>
      <c r="HP1085" s="61">
        <f t="shared" si="3011"/>
        <v>8</v>
      </c>
      <c r="HQ1085" s="61">
        <f t="shared" si="3011"/>
        <v>8</v>
      </c>
      <c r="HR1085" s="61">
        <f t="shared" si="3011"/>
        <v>6</v>
      </c>
      <c r="HS1085" s="61">
        <f t="shared" si="3011"/>
        <v>5</v>
      </c>
      <c r="HT1085" s="61">
        <f t="shared" si="3011"/>
        <v>5</v>
      </c>
      <c r="HU1085" s="61">
        <f t="shared" si="3011"/>
        <v>3</v>
      </c>
      <c r="HV1085" s="61">
        <f t="shared" si="3011"/>
        <v>1</v>
      </c>
      <c r="HW1085" s="61">
        <f t="shared" si="3011"/>
        <v>2</v>
      </c>
      <c r="HX1085" s="61">
        <f t="shared" si="3011"/>
        <v>4</v>
      </c>
      <c r="HY1085" s="61">
        <f t="shared" si="3011"/>
        <v>7</v>
      </c>
      <c r="HZ1085" s="61">
        <f t="shared" si="3011"/>
        <v>6</v>
      </c>
      <c r="IA1085" s="61">
        <f t="shared" si="3011"/>
        <v>4</v>
      </c>
      <c r="IB1085" s="61">
        <f t="shared" si="3011"/>
        <v>5</v>
      </c>
      <c r="IC1085" s="61">
        <f t="shared" si="3011"/>
        <v>5</v>
      </c>
      <c r="ID1085" s="61">
        <f t="shared" si="3011"/>
        <v>3</v>
      </c>
      <c r="IE1085" s="61">
        <f t="shared" si="3011"/>
        <v>3</v>
      </c>
      <c r="IF1085" s="61">
        <f t="shared" si="3011"/>
        <v>3</v>
      </c>
      <c r="IG1085" s="61">
        <f t="shared" si="3011"/>
        <v>2</v>
      </c>
      <c r="IH1085" s="61">
        <f t="shared" si="3011"/>
        <v>0</v>
      </c>
      <c r="II1085" s="61">
        <f t="shared" si="3011"/>
        <v>3</v>
      </c>
      <c r="IJ1085" s="61">
        <f t="shared" si="3011"/>
        <v>6</v>
      </c>
      <c r="IK1085" s="61">
        <f t="shared" si="3011"/>
        <v>3</v>
      </c>
      <c r="IL1085" s="61">
        <f t="shared" si="3011"/>
        <v>7</v>
      </c>
      <c r="IM1085" s="61">
        <f t="shared" si="3011"/>
        <v>6</v>
      </c>
      <c r="IN1085" s="61">
        <f t="shared" si="3011"/>
        <v>8</v>
      </c>
      <c r="IO1085" s="61">
        <f t="shared" si="3011"/>
        <v>3</v>
      </c>
      <c r="IP1085" s="61">
        <f t="shared" si="3011"/>
        <v>4</v>
      </c>
      <c r="IQ1085" s="61">
        <f t="shared" si="3011"/>
        <v>4</v>
      </c>
      <c r="IR1085" s="61">
        <f t="shared" si="3011"/>
        <v>6</v>
      </c>
      <c r="IS1085" s="61">
        <f t="shared" si="3011"/>
        <v>4</v>
      </c>
      <c r="IT1085" s="61">
        <f t="shared" si="3011"/>
        <v>11</v>
      </c>
      <c r="IU1085" s="61">
        <f t="shared" si="3011"/>
        <v>13</v>
      </c>
      <c r="IV1085" s="61">
        <f t="shared" si="3011"/>
        <v>4</v>
      </c>
      <c r="IW1085" s="61">
        <f t="shared" si="3011"/>
        <v>4</v>
      </c>
      <c r="IX1085" s="61">
        <f t="shared" si="3011"/>
        <v>10</v>
      </c>
      <c r="IY1085" s="61">
        <f t="shared" si="3011"/>
        <v>12</v>
      </c>
      <c r="IZ1085" s="61">
        <f t="shared" si="3011"/>
        <v>9</v>
      </c>
      <c r="JA1085" s="61">
        <f t="shared" si="3011"/>
        <v>8</v>
      </c>
      <c r="JB1085" s="61">
        <f t="shared" si="3011"/>
        <v>6</v>
      </c>
      <c r="JC1085" s="61">
        <f t="shared" si="3011"/>
        <v>9</v>
      </c>
      <c r="JD1085" s="61">
        <f t="shared" si="3011"/>
        <v>3</v>
      </c>
      <c r="JE1085" s="61">
        <f t="shared" si="3011"/>
        <v>2</v>
      </c>
      <c r="JF1085" s="61">
        <f t="shared" si="3011"/>
        <v>8</v>
      </c>
      <c r="JG1085" s="61">
        <f t="shared" ref="JG1085:KF1085" si="3012">JG945-JG105</f>
        <v>3</v>
      </c>
      <c r="JH1085" s="61">
        <f t="shared" si="3012"/>
        <v>3</v>
      </c>
      <c r="JI1085" s="61">
        <f t="shared" si="3012"/>
        <v>5</v>
      </c>
      <c r="JJ1085" s="61">
        <f t="shared" si="3012"/>
        <v>0</v>
      </c>
      <c r="JK1085" s="61">
        <f t="shared" si="3012"/>
        <v>7</v>
      </c>
      <c r="JL1085" s="61">
        <f t="shared" si="3012"/>
        <v>6</v>
      </c>
      <c r="JM1085" s="61">
        <f t="shared" si="3012"/>
        <v>0</v>
      </c>
      <c r="JN1085" s="61">
        <f t="shared" si="3012"/>
        <v>7</v>
      </c>
      <c r="JO1085" s="61">
        <f t="shared" si="3012"/>
        <v>1</v>
      </c>
      <c r="JP1085" s="61">
        <f t="shared" si="3012"/>
        <v>0</v>
      </c>
      <c r="JQ1085" s="61">
        <f t="shared" si="3012"/>
        <v>7</v>
      </c>
      <c r="JR1085" s="61">
        <f t="shared" si="3012"/>
        <v>6</v>
      </c>
      <c r="JS1085" s="61">
        <f t="shared" si="3012"/>
        <v>8</v>
      </c>
      <c r="JT1085" s="61">
        <f t="shared" si="3012"/>
        <v>8</v>
      </c>
      <c r="JU1085" s="61">
        <f t="shared" si="3012"/>
        <v>1</v>
      </c>
      <c r="JV1085" s="61">
        <f t="shared" si="3012"/>
        <v>10</v>
      </c>
      <c r="JW1085" s="61">
        <f t="shared" si="3012"/>
        <v>2</v>
      </c>
      <c r="JX1085" s="61">
        <f t="shared" si="3012"/>
        <v>7</v>
      </c>
      <c r="JY1085" s="61">
        <f t="shared" si="3012"/>
        <v>2</v>
      </c>
      <c r="JZ1085" s="61">
        <f t="shared" si="3012"/>
        <v>9</v>
      </c>
      <c r="KA1085" s="61">
        <f t="shared" si="3012"/>
        <v>2</v>
      </c>
      <c r="KB1085" s="61">
        <f t="shared" si="3012"/>
        <v>4</v>
      </c>
      <c r="KC1085" s="61">
        <f t="shared" si="3012"/>
        <v>5</v>
      </c>
      <c r="KD1085" s="61">
        <f t="shared" si="3012"/>
        <v>6</v>
      </c>
      <c r="KE1085" s="61">
        <f t="shared" si="3012"/>
        <v>7</v>
      </c>
      <c r="KF1085" s="61">
        <f t="shared" si="3012"/>
        <v>8</v>
      </c>
      <c r="KG1085" s="61">
        <f t="shared" ref="KG1085:KI1085" si="3013">KG945-KG105</f>
        <v>4</v>
      </c>
      <c r="KH1085" s="61">
        <f t="shared" si="3013"/>
        <v>6</v>
      </c>
      <c r="KI1085" s="61">
        <f t="shared" si="3013"/>
        <v>6</v>
      </c>
      <c r="KJ1085" s="61">
        <f t="shared" ref="KJ1085:KL1085" si="3014">KJ945-KJ105</f>
        <v>4</v>
      </c>
      <c r="KK1085" s="61">
        <f t="shared" si="3014"/>
        <v>2</v>
      </c>
      <c r="KL1085" s="61">
        <f t="shared" si="3014"/>
        <v>5</v>
      </c>
      <c r="KM1085" s="61">
        <f t="shared" ref="KM1085:KN1085" si="3015">KM945-KM105</f>
        <v>5</v>
      </c>
      <c r="KN1085" s="61">
        <f t="shared" si="3015"/>
        <v>4</v>
      </c>
      <c r="KO1085" s="61">
        <f t="shared" ref="KO1085:KP1085" si="3016">KO945-KO105</f>
        <v>7</v>
      </c>
      <c r="KP1085" s="61">
        <f t="shared" si="3016"/>
        <v>2</v>
      </c>
      <c r="KQ1085" s="61">
        <f t="shared" ref="KQ1085:KR1085" si="3017">KQ945-KQ105</f>
        <v>10</v>
      </c>
      <c r="KR1085" s="61">
        <f t="shared" si="3017"/>
        <v>4</v>
      </c>
      <c r="KS1085" s="61">
        <f t="shared" ref="KS1085:KT1085" si="3018">KS945-KS105</f>
        <v>3</v>
      </c>
      <c r="KT1085" s="61">
        <f t="shared" si="3018"/>
        <v>6</v>
      </c>
      <c r="KU1085" s="61">
        <f t="shared" ref="KU1085:KY1085" si="3019">KU945-KU105</f>
        <v>3</v>
      </c>
      <c r="KV1085" s="61">
        <f t="shared" si="3019"/>
        <v>1</v>
      </c>
      <c r="KW1085" s="61">
        <f t="shared" si="3019"/>
        <v>9</v>
      </c>
      <c r="KX1085" s="61">
        <f t="shared" si="3019"/>
        <v>6</v>
      </c>
      <c r="KY1085" s="61">
        <f t="shared" si="3019"/>
        <v>7</v>
      </c>
      <c r="KZ1085" s="61">
        <f t="shared" ref="KZ1085:LT1085" si="3020">KZ945-KZ105</f>
        <v>7</v>
      </c>
      <c r="LA1085" s="61">
        <f t="shared" si="3020"/>
        <v>2</v>
      </c>
      <c r="LB1085" s="61">
        <f t="shared" si="3020"/>
        <v>6</v>
      </c>
      <c r="LC1085" s="61">
        <f t="shared" si="3020"/>
        <v>8</v>
      </c>
      <c r="LD1085" s="61">
        <f t="shared" si="3020"/>
        <v>4</v>
      </c>
      <c r="LE1085" s="61">
        <f t="shared" ref="LE1085:LF1085" si="3021">LE945-LE105</f>
        <v>4</v>
      </c>
      <c r="LF1085" s="61">
        <f t="shared" si="3021"/>
        <v>4</v>
      </c>
      <c r="LG1085" s="61">
        <f t="shared" ref="LG1085:LH1085" si="3022">LG945-LG105</f>
        <v>1</v>
      </c>
      <c r="LH1085" s="61">
        <f t="shared" si="3022"/>
        <v>1</v>
      </c>
      <c r="LI1085" s="61">
        <f t="shared" ref="LI1085:LJ1085" si="3023">LI945-LI105</f>
        <v>2</v>
      </c>
      <c r="LJ1085" s="61">
        <f t="shared" si="3023"/>
        <v>0</v>
      </c>
      <c r="LK1085" s="61">
        <f t="shared" ref="LK1085" si="3024">LK945-LK105</f>
        <v>0</v>
      </c>
      <c r="LL1085" s="61">
        <f t="shared" si="3020"/>
        <v>0</v>
      </c>
      <c r="LM1085" s="61">
        <f t="shared" si="3020"/>
        <v>0</v>
      </c>
      <c r="LN1085" s="61">
        <f t="shared" si="3020"/>
        <v>0</v>
      </c>
      <c r="LO1085" s="61">
        <f t="shared" si="3020"/>
        <v>0</v>
      </c>
      <c r="LP1085" s="61">
        <f t="shared" si="3020"/>
        <v>0</v>
      </c>
      <c r="LQ1085" s="61">
        <f t="shared" si="3020"/>
        <v>0</v>
      </c>
      <c r="LR1085" s="61">
        <f t="shared" si="3020"/>
        <v>0</v>
      </c>
      <c r="LS1085" s="61">
        <f t="shared" si="3020"/>
        <v>0</v>
      </c>
      <c r="LT1085" s="61">
        <f t="shared" si="3020"/>
        <v>0</v>
      </c>
    </row>
    <row r="1086" spans="1:332" x14ac:dyDescent="0.2">
      <c r="A1086" s="38">
        <v>32</v>
      </c>
      <c r="B1086" s="62">
        <f t="shared" ca="1" si="2527"/>
        <v>0</v>
      </c>
      <c r="D1086" s="61">
        <f t="shared" si="2508"/>
        <v>36</v>
      </c>
      <c r="E1086" s="61">
        <f t="shared" ref="E1086:BP1089" si="3025">E946-E106</f>
        <v>26</v>
      </c>
      <c r="F1086" s="61">
        <f t="shared" si="3025"/>
        <v>21</v>
      </c>
      <c r="G1086" s="61">
        <f t="shared" si="3025"/>
        <v>25</v>
      </c>
      <c r="H1086" s="61">
        <f t="shared" si="3025"/>
        <v>24</v>
      </c>
      <c r="I1086" s="61">
        <f t="shared" si="3025"/>
        <v>13</v>
      </c>
      <c r="J1086" s="61">
        <f t="shared" si="3025"/>
        <v>12</v>
      </c>
      <c r="K1086" s="61">
        <f t="shared" si="3025"/>
        <v>19</v>
      </c>
      <c r="L1086" s="61">
        <f t="shared" si="3025"/>
        <v>8</v>
      </c>
      <c r="M1086" s="61">
        <f t="shared" si="3025"/>
        <v>10</v>
      </c>
      <c r="N1086" s="61">
        <f t="shared" si="3025"/>
        <v>11</v>
      </c>
      <c r="O1086" s="61">
        <f t="shared" si="3025"/>
        <v>8</v>
      </c>
      <c r="P1086" s="61">
        <f t="shared" si="3025"/>
        <v>7</v>
      </c>
      <c r="Q1086" s="61">
        <f t="shared" si="3025"/>
        <v>16</v>
      </c>
      <c r="R1086" s="61">
        <f t="shared" si="3025"/>
        <v>11</v>
      </c>
      <c r="S1086" s="61">
        <f t="shared" si="3025"/>
        <v>9</v>
      </c>
      <c r="T1086" s="61">
        <f t="shared" si="3025"/>
        <v>20</v>
      </c>
      <c r="U1086" s="61">
        <f t="shared" si="3025"/>
        <v>13</v>
      </c>
      <c r="V1086" s="61">
        <f t="shared" si="3025"/>
        <v>9</v>
      </c>
      <c r="W1086" s="61">
        <f t="shared" si="3025"/>
        <v>4</v>
      </c>
      <c r="X1086" s="61">
        <f t="shared" si="3025"/>
        <v>8</v>
      </c>
      <c r="Y1086" s="61">
        <f t="shared" si="3025"/>
        <v>13</v>
      </c>
      <c r="Z1086" s="61">
        <f t="shared" si="3025"/>
        <v>15</v>
      </c>
      <c r="AA1086" s="61">
        <f t="shared" si="3025"/>
        <v>13</v>
      </c>
      <c r="AB1086" s="61">
        <f t="shared" si="3025"/>
        <v>10</v>
      </c>
      <c r="AC1086" s="61">
        <f t="shared" si="3025"/>
        <v>12</v>
      </c>
      <c r="AD1086" s="61">
        <f t="shared" si="3025"/>
        <v>9</v>
      </c>
      <c r="AE1086" s="61">
        <f t="shared" si="3025"/>
        <v>5</v>
      </c>
      <c r="AF1086" s="61">
        <f t="shared" si="3025"/>
        <v>10</v>
      </c>
      <c r="AG1086" s="61">
        <f t="shared" si="3025"/>
        <v>15</v>
      </c>
      <c r="AH1086" s="61">
        <f t="shared" si="3025"/>
        <v>5</v>
      </c>
      <c r="AI1086" s="61">
        <f t="shared" si="3025"/>
        <v>8</v>
      </c>
      <c r="AJ1086" s="61">
        <f t="shared" si="3025"/>
        <v>6</v>
      </c>
      <c r="AK1086" s="61">
        <f t="shared" si="3025"/>
        <v>10</v>
      </c>
      <c r="AL1086" s="61">
        <f t="shared" si="3025"/>
        <v>9</v>
      </c>
      <c r="AM1086" s="61">
        <f t="shared" si="3025"/>
        <v>6</v>
      </c>
      <c r="AN1086" s="61">
        <f t="shared" si="3025"/>
        <v>7</v>
      </c>
      <c r="AO1086" s="61">
        <f t="shared" si="3025"/>
        <v>12</v>
      </c>
      <c r="AP1086" s="61">
        <f t="shared" si="3025"/>
        <v>7</v>
      </c>
      <c r="AQ1086" s="61">
        <f t="shared" si="3025"/>
        <v>6</v>
      </c>
      <c r="AR1086" s="61">
        <f t="shared" si="3025"/>
        <v>18</v>
      </c>
      <c r="AS1086" s="61">
        <f t="shared" si="3025"/>
        <v>9</v>
      </c>
      <c r="AT1086" s="61">
        <f t="shared" si="3025"/>
        <v>8</v>
      </c>
      <c r="AU1086" s="61">
        <f t="shared" si="3025"/>
        <v>3</v>
      </c>
      <c r="AV1086" s="61">
        <f t="shared" si="3025"/>
        <v>3</v>
      </c>
      <c r="AW1086" s="61">
        <f t="shared" si="3025"/>
        <v>4</v>
      </c>
      <c r="AX1086" s="61">
        <f t="shared" si="3025"/>
        <v>6</v>
      </c>
      <c r="AY1086" s="61">
        <f t="shared" si="3025"/>
        <v>4</v>
      </c>
      <c r="AZ1086" s="61">
        <f t="shared" si="3025"/>
        <v>8</v>
      </c>
      <c r="BA1086" s="61">
        <v>4</v>
      </c>
      <c r="BB1086" s="61">
        <v>9</v>
      </c>
      <c r="BC1086" s="61">
        <v>5</v>
      </c>
      <c r="BD1086" s="61">
        <f t="shared" si="3025"/>
        <v>9</v>
      </c>
      <c r="BE1086" s="61">
        <f t="shared" si="3025"/>
        <v>8</v>
      </c>
      <c r="BF1086" s="61">
        <f t="shared" si="3025"/>
        <v>6</v>
      </c>
      <c r="BG1086" s="61">
        <f t="shared" si="3025"/>
        <v>6</v>
      </c>
      <c r="BH1086" s="61">
        <f t="shared" si="3025"/>
        <v>7</v>
      </c>
      <c r="BI1086" s="61">
        <f t="shared" si="3025"/>
        <v>5</v>
      </c>
      <c r="BJ1086" s="61">
        <f t="shared" si="3025"/>
        <v>2</v>
      </c>
      <c r="BK1086" s="61">
        <f t="shared" si="3025"/>
        <v>4</v>
      </c>
      <c r="BL1086" s="61">
        <f t="shared" si="3025"/>
        <v>3</v>
      </c>
      <c r="BM1086" s="61">
        <f t="shared" si="3025"/>
        <v>4</v>
      </c>
      <c r="BN1086" s="61">
        <f t="shared" si="3025"/>
        <v>3</v>
      </c>
      <c r="BO1086" s="61">
        <f t="shared" si="3025"/>
        <v>3</v>
      </c>
      <c r="BP1086" s="61">
        <f t="shared" si="3025"/>
        <v>2</v>
      </c>
      <c r="BQ1086" s="61">
        <f t="shared" si="3008"/>
        <v>5</v>
      </c>
      <c r="BR1086" s="61">
        <f t="shared" si="3008"/>
        <v>5</v>
      </c>
      <c r="BS1086" s="61">
        <f t="shared" si="3008"/>
        <v>6</v>
      </c>
      <c r="BT1086" s="61">
        <f t="shared" si="3008"/>
        <v>5</v>
      </c>
      <c r="BU1086" s="61">
        <f t="shared" si="3008"/>
        <v>4</v>
      </c>
      <c r="BV1086" s="61">
        <f t="shared" si="3008"/>
        <v>4</v>
      </c>
      <c r="BW1086" s="61">
        <f t="shared" ref="BW1086:EH1086" si="3026">BW946-BW106</f>
        <v>2</v>
      </c>
      <c r="BX1086" s="61">
        <f t="shared" si="3026"/>
        <v>2</v>
      </c>
      <c r="BY1086" s="61">
        <f t="shared" si="3026"/>
        <v>7</v>
      </c>
      <c r="BZ1086" s="61">
        <f t="shared" si="3026"/>
        <v>2</v>
      </c>
      <c r="CA1086" s="61">
        <f t="shared" si="3026"/>
        <v>3</v>
      </c>
      <c r="CB1086" s="61">
        <f t="shared" si="3026"/>
        <v>1</v>
      </c>
      <c r="CC1086" s="61">
        <f t="shared" si="3026"/>
        <v>2</v>
      </c>
      <c r="CD1086" s="61">
        <f t="shared" si="3026"/>
        <v>2</v>
      </c>
      <c r="CE1086" s="61">
        <f t="shared" si="3026"/>
        <v>3</v>
      </c>
      <c r="CF1086" s="61">
        <f t="shared" si="3026"/>
        <v>6</v>
      </c>
      <c r="CG1086" s="61">
        <f t="shared" si="3026"/>
        <v>1</v>
      </c>
      <c r="CH1086" s="61">
        <f t="shared" si="3026"/>
        <v>3</v>
      </c>
      <c r="CI1086" s="61">
        <f t="shared" si="3026"/>
        <v>0</v>
      </c>
      <c r="CJ1086" s="61">
        <f t="shared" si="3026"/>
        <v>2</v>
      </c>
      <c r="CK1086" s="61">
        <f t="shared" si="3026"/>
        <v>5</v>
      </c>
      <c r="CL1086" s="61">
        <f t="shared" si="3026"/>
        <v>2</v>
      </c>
      <c r="CM1086" s="61">
        <f t="shared" si="3026"/>
        <v>1</v>
      </c>
      <c r="CN1086" s="61">
        <f t="shared" si="3026"/>
        <v>2</v>
      </c>
      <c r="CO1086" s="61">
        <f t="shared" si="3026"/>
        <v>1</v>
      </c>
      <c r="CP1086" s="61">
        <f t="shared" si="3026"/>
        <v>3</v>
      </c>
      <c r="CQ1086" s="61">
        <f t="shared" si="3026"/>
        <v>1</v>
      </c>
      <c r="CR1086" s="61">
        <f t="shared" si="3026"/>
        <v>1</v>
      </c>
      <c r="CS1086" s="61">
        <f t="shared" si="3026"/>
        <v>3</v>
      </c>
      <c r="CT1086" s="61">
        <f t="shared" si="3026"/>
        <v>0</v>
      </c>
      <c r="CU1086" s="61">
        <f t="shared" si="3026"/>
        <v>1</v>
      </c>
      <c r="CV1086" s="61">
        <f t="shared" si="3026"/>
        <v>1</v>
      </c>
      <c r="CW1086" s="61">
        <f t="shared" si="3026"/>
        <v>2</v>
      </c>
      <c r="CX1086" s="61">
        <f t="shared" si="3026"/>
        <v>3</v>
      </c>
      <c r="CY1086" s="61">
        <f t="shared" si="3026"/>
        <v>4</v>
      </c>
      <c r="CZ1086" s="61">
        <f t="shared" si="3026"/>
        <v>1</v>
      </c>
      <c r="DA1086" s="61">
        <f t="shared" si="3026"/>
        <v>2</v>
      </c>
      <c r="DB1086" s="61">
        <f t="shared" si="3026"/>
        <v>0</v>
      </c>
      <c r="DC1086" s="61">
        <f t="shared" si="3026"/>
        <v>0</v>
      </c>
      <c r="DD1086" s="61">
        <f t="shared" si="3026"/>
        <v>3</v>
      </c>
      <c r="DE1086" s="61">
        <f t="shared" si="3026"/>
        <v>1</v>
      </c>
      <c r="DF1086" s="61">
        <f t="shared" si="3026"/>
        <v>7</v>
      </c>
      <c r="DG1086" s="61">
        <f t="shared" si="3026"/>
        <v>6</v>
      </c>
      <c r="DH1086" s="61">
        <f t="shared" si="3026"/>
        <v>2</v>
      </c>
      <c r="DI1086" s="61">
        <f t="shared" si="3026"/>
        <v>2</v>
      </c>
      <c r="DJ1086" s="61">
        <f t="shared" si="3026"/>
        <v>4</v>
      </c>
      <c r="DK1086" s="61">
        <f t="shared" si="3026"/>
        <v>7</v>
      </c>
      <c r="DL1086" s="61">
        <f t="shared" si="3026"/>
        <v>2</v>
      </c>
      <c r="DM1086" s="61">
        <f t="shared" si="3026"/>
        <v>8</v>
      </c>
      <c r="DN1086" s="61">
        <f t="shared" si="3026"/>
        <v>3</v>
      </c>
      <c r="DO1086" s="61">
        <f t="shared" si="3026"/>
        <v>4</v>
      </c>
      <c r="DP1086" s="61">
        <f t="shared" si="3026"/>
        <v>3</v>
      </c>
      <c r="DQ1086" s="61">
        <f t="shared" si="3026"/>
        <v>5</v>
      </c>
      <c r="DR1086" s="61">
        <f t="shared" si="3026"/>
        <v>6</v>
      </c>
      <c r="DS1086" s="61">
        <f t="shared" si="3026"/>
        <v>6</v>
      </c>
      <c r="DT1086" s="61">
        <f t="shared" si="3026"/>
        <v>0</v>
      </c>
      <c r="DU1086" s="61">
        <f t="shared" si="3026"/>
        <v>7</v>
      </c>
      <c r="DV1086" s="61">
        <f t="shared" si="3026"/>
        <v>1</v>
      </c>
      <c r="DW1086" s="61">
        <f t="shared" si="3026"/>
        <v>2</v>
      </c>
      <c r="DX1086" s="61">
        <f t="shared" si="3026"/>
        <v>4</v>
      </c>
      <c r="DY1086" s="61">
        <f t="shared" si="3026"/>
        <v>3</v>
      </c>
      <c r="DZ1086" s="61">
        <f t="shared" si="3026"/>
        <v>3</v>
      </c>
      <c r="EA1086" s="61">
        <f t="shared" si="3026"/>
        <v>3</v>
      </c>
      <c r="EB1086" s="61">
        <f t="shared" si="3026"/>
        <v>1</v>
      </c>
      <c r="EC1086" s="61">
        <f t="shared" si="3026"/>
        <v>3</v>
      </c>
      <c r="ED1086" s="61">
        <f t="shared" si="3026"/>
        <v>2</v>
      </c>
      <c r="EE1086" s="61">
        <f t="shared" si="3026"/>
        <v>4</v>
      </c>
      <c r="EF1086" s="61">
        <f t="shared" si="3026"/>
        <v>0</v>
      </c>
      <c r="EG1086" s="61">
        <f t="shared" si="3026"/>
        <v>2</v>
      </c>
      <c r="EH1086" s="61">
        <f t="shared" si="3026"/>
        <v>1</v>
      </c>
      <c r="EI1086" s="61">
        <f t="shared" ref="EI1086:GT1086" si="3027">EI946-EI106</f>
        <v>1</v>
      </c>
      <c r="EJ1086" s="61">
        <f t="shared" si="3027"/>
        <v>2</v>
      </c>
      <c r="EK1086" s="61">
        <f t="shared" si="3027"/>
        <v>3</v>
      </c>
      <c r="EL1086" s="61">
        <f t="shared" si="3027"/>
        <v>1</v>
      </c>
      <c r="EM1086" s="61">
        <f t="shared" si="3027"/>
        <v>2</v>
      </c>
      <c r="EN1086" s="61">
        <f t="shared" si="3027"/>
        <v>4</v>
      </c>
      <c r="EO1086" s="61">
        <f t="shared" si="3027"/>
        <v>1</v>
      </c>
      <c r="EP1086" s="61">
        <f t="shared" si="3027"/>
        <v>5</v>
      </c>
      <c r="EQ1086" s="61">
        <f t="shared" si="3027"/>
        <v>2</v>
      </c>
      <c r="ER1086" s="61">
        <f t="shared" si="3027"/>
        <v>0</v>
      </c>
      <c r="ES1086" s="61">
        <f t="shared" si="3027"/>
        <v>1</v>
      </c>
      <c r="ET1086" s="61">
        <f t="shared" si="3027"/>
        <v>0</v>
      </c>
      <c r="EU1086" s="61">
        <f t="shared" si="3027"/>
        <v>3</v>
      </c>
      <c r="EV1086" s="61">
        <f t="shared" si="3027"/>
        <v>3</v>
      </c>
      <c r="EW1086" s="61">
        <f t="shared" si="3027"/>
        <v>1</v>
      </c>
      <c r="EX1086" s="61">
        <f t="shared" si="3027"/>
        <v>5</v>
      </c>
      <c r="EY1086" s="61">
        <f t="shared" si="3027"/>
        <v>3</v>
      </c>
      <c r="EZ1086" s="61">
        <f t="shared" si="3027"/>
        <v>2</v>
      </c>
      <c r="FA1086" s="61">
        <f t="shared" si="3027"/>
        <v>5</v>
      </c>
      <c r="FB1086" s="61">
        <f t="shared" si="3027"/>
        <v>3</v>
      </c>
      <c r="FC1086" s="61">
        <f t="shared" si="3027"/>
        <v>3</v>
      </c>
      <c r="FD1086" s="61">
        <f t="shared" si="3027"/>
        <v>1</v>
      </c>
      <c r="FE1086" s="61">
        <f t="shared" si="3027"/>
        <v>5</v>
      </c>
      <c r="FF1086" s="61">
        <f t="shared" si="3027"/>
        <v>3</v>
      </c>
      <c r="FG1086" s="61">
        <f t="shared" si="3027"/>
        <v>6</v>
      </c>
      <c r="FH1086" s="61">
        <f t="shared" si="3027"/>
        <v>6</v>
      </c>
      <c r="FI1086" s="61">
        <f t="shared" si="3027"/>
        <v>8</v>
      </c>
      <c r="FJ1086" s="61">
        <f t="shared" si="3027"/>
        <v>5</v>
      </c>
      <c r="FK1086" s="61">
        <f t="shared" si="3027"/>
        <v>6</v>
      </c>
      <c r="FL1086" s="61">
        <f t="shared" si="3027"/>
        <v>7</v>
      </c>
      <c r="FM1086" s="61">
        <f t="shared" si="3027"/>
        <v>5</v>
      </c>
      <c r="FN1086" s="61">
        <f t="shared" si="3027"/>
        <v>4</v>
      </c>
      <c r="FO1086" s="61">
        <f t="shared" si="3027"/>
        <v>4</v>
      </c>
      <c r="FP1086" s="61">
        <f t="shared" si="3027"/>
        <v>8</v>
      </c>
      <c r="FQ1086" s="61">
        <f t="shared" si="3027"/>
        <v>4</v>
      </c>
      <c r="FR1086" s="61">
        <f t="shared" si="3027"/>
        <v>7</v>
      </c>
      <c r="FS1086" s="61">
        <f t="shared" si="3027"/>
        <v>8</v>
      </c>
      <c r="FT1086" s="61">
        <f t="shared" si="3027"/>
        <v>8</v>
      </c>
      <c r="FU1086" s="61">
        <f t="shared" si="3027"/>
        <v>8</v>
      </c>
      <c r="FV1086" s="61">
        <f t="shared" si="3027"/>
        <v>10</v>
      </c>
      <c r="FW1086" s="61">
        <f t="shared" si="3027"/>
        <v>11</v>
      </c>
      <c r="FX1086" s="61">
        <f t="shared" si="3027"/>
        <v>11</v>
      </c>
      <c r="FY1086" s="61">
        <f t="shared" si="3027"/>
        <v>3</v>
      </c>
      <c r="FZ1086" s="61">
        <f t="shared" si="3027"/>
        <v>13</v>
      </c>
      <c r="GA1086" s="61">
        <f t="shared" si="3027"/>
        <v>12</v>
      </c>
      <c r="GB1086" s="61">
        <f t="shared" si="3027"/>
        <v>5</v>
      </c>
      <c r="GC1086" s="61">
        <f t="shared" si="3027"/>
        <v>8</v>
      </c>
      <c r="GD1086" s="61">
        <f t="shared" si="3027"/>
        <v>17</v>
      </c>
      <c r="GE1086" s="61">
        <f t="shared" si="3027"/>
        <v>16</v>
      </c>
      <c r="GF1086" s="61">
        <f t="shared" si="3027"/>
        <v>6</v>
      </c>
      <c r="GG1086" s="61">
        <f t="shared" si="3027"/>
        <v>13</v>
      </c>
      <c r="GH1086" s="61">
        <f t="shared" si="3027"/>
        <v>11</v>
      </c>
      <c r="GI1086" s="61">
        <f t="shared" si="3027"/>
        <v>5</v>
      </c>
      <c r="GJ1086" s="61">
        <f t="shared" si="3027"/>
        <v>6</v>
      </c>
      <c r="GK1086" s="61">
        <f t="shared" si="3027"/>
        <v>4</v>
      </c>
      <c r="GL1086" s="61">
        <f t="shared" si="3027"/>
        <v>7</v>
      </c>
      <c r="GM1086" s="61">
        <f t="shared" si="3027"/>
        <v>7</v>
      </c>
      <c r="GN1086" s="61">
        <f t="shared" si="3027"/>
        <v>9</v>
      </c>
      <c r="GO1086" s="61">
        <f t="shared" si="3027"/>
        <v>11</v>
      </c>
      <c r="GP1086" s="61">
        <f t="shared" si="3027"/>
        <v>4</v>
      </c>
      <c r="GQ1086" s="61">
        <f t="shared" si="3027"/>
        <v>8</v>
      </c>
      <c r="GR1086" s="61">
        <f t="shared" si="3027"/>
        <v>13</v>
      </c>
      <c r="GS1086" s="61">
        <f t="shared" si="3027"/>
        <v>10</v>
      </c>
      <c r="GT1086" s="61">
        <f t="shared" si="3027"/>
        <v>6</v>
      </c>
      <c r="GU1086" s="61">
        <f t="shared" ref="GU1086:JF1086" si="3028">GU946-GU106</f>
        <v>9</v>
      </c>
      <c r="GV1086" s="61">
        <f t="shared" si="3028"/>
        <v>7</v>
      </c>
      <c r="GW1086" s="61">
        <f t="shared" si="3028"/>
        <v>6</v>
      </c>
      <c r="GX1086" s="61">
        <f t="shared" si="3028"/>
        <v>4</v>
      </c>
      <c r="GY1086" s="61">
        <f t="shared" si="3028"/>
        <v>5</v>
      </c>
      <c r="GZ1086" s="61">
        <f t="shared" si="3028"/>
        <v>4</v>
      </c>
      <c r="HA1086" s="61">
        <f t="shared" si="3028"/>
        <v>6</v>
      </c>
      <c r="HB1086" s="61">
        <f t="shared" si="3028"/>
        <v>11</v>
      </c>
      <c r="HC1086" s="61">
        <f t="shared" si="3028"/>
        <v>12</v>
      </c>
      <c r="HD1086" s="61">
        <f t="shared" si="3028"/>
        <v>12</v>
      </c>
      <c r="HE1086" s="61">
        <f t="shared" si="3028"/>
        <v>8</v>
      </c>
      <c r="HF1086" s="61">
        <f t="shared" si="3028"/>
        <v>2</v>
      </c>
      <c r="HG1086" s="61">
        <f t="shared" si="3028"/>
        <v>7</v>
      </c>
      <c r="HH1086" s="61">
        <f t="shared" si="3028"/>
        <v>8</v>
      </c>
      <c r="HI1086" s="61">
        <f t="shared" si="3028"/>
        <v>16</v>
      </c>
      <c r="HJ1086" s="61">
        <f t="shared" si="3028"/>
        <v>7</v>
      </c>
      <c r="HK1086" s="61">
        <f t="shared" si="3028"/>
        <v>8</v>
      </c>
      <c r="HL1086" s="61">
        <f t="shared" si="3028"/>
        <v>6</v>
      </c>
      <c r="HM1086" s="61">
        <f t="shared" si="3028"/>
        <v>5</v>
      </c>
      <c r="HN1086" s="61">
        <f t="shared" si="3028"/>
        <v>8</v>
      </c>
      <c r="HO1086" s="61">
        <f t="shared" si="3028"/>
        <v>8</v>
      </c>
      <c r="HP1086" s="61">
        <f t="shared" si="3028"/>
        <v>6</v>
      </c>
      <c r="HQ1086" s="61">
        <f t="shared" si="3028"/>
        <v>9</v>
      </c>
      <c r="HR1086" s="61">
        <f t="shared" si="3028"/>
        <v>7</v>
      </c>
      <c r="HS1086" s="61">
        <f t="shared" si="3028"/>
        <v>2</v>
      </c>
      <c r="HT1086" s="61">
        <f t="shared" si="3028"/>
        <v>8</v>
      </c>
      <c r="HU1086" s="61">
        <f t="shared" si="3028"/>
        <v>3</v>
      </c>
      <c r="HV1086" s="61">
        <f t="shared" si="3028"/>
        <v>2</v>
      </c>
      <c r="HW1086" s="61">
        <f t="shared" si="3028"/>
        <v>5</v>
      </c>
      <c r="HX1086" s="61">
        <f t="shared" si="3028"/>
        <v>8</v>
      </c>
      <c r="HY1086" s="61">
        <f t="shared" si="3028"/>
        <v>6</v>
      </c>
      <c r="HZ1086" s="61">
        <f t="shared" si="3028"/>
        <v>6</v>
      </c>
      <c r="IA1086" s="61">
        <f t="shared" si="3028"/>
        <v>7</v>
      </c>
      <c r="IB1086" s="61">
        <f t="shared" si="3028"/>
        <v>7</v>
      </c>
      <c r="IC1086" s="61">
        <f t="shared" si="3028"/>
        <v>10</v>
      </c>
      <c r="ID1086" s="61">
        <f t="shared" si="3028"/>
        <v>5</v>
      </c>
      <c r="IE1086" s="61">
        <f t="shared" si="3028"/>
        <v>3</v>
      </c>
      <c r="IF1086" s="61">
        <f t="shared" si="3028"/>
        <v>5</v>
      </c>
      <c r="IG1086" s="61">
        <f t="shared" si="3028"/>
        <v>3</v>
      </c>
      <c r="IH1086" s="61">
        <f t="shared" si="3028"/>
        <v>2</v>
      </c>
      <c r="II1086" s="61">
        <f t="shared" si="3028"/>
        <v>3</v>
      </c>
      <c r="IJ1086" s="61">
        <f t="shared" si="3028"/>
        <v>4</v>
      </c>
      <c r="IK1086" s="61">
        <f t="shared" si="3028"/>
        <v>5</v>
      </c>
      <c r="IL1086" s="61">
        <f t="shared" si="3028"/>
        <v>5</v>
      </c>
      <c r="IM1086" s="61">
        <f t="shared" si="3028"/>
        <v>7</v>
      </c>
      <c r="IN1086" s="61">
        <f t="shared" si="3028"/>
        <v>11</v>
      </c>
      <c r="IO1086" s="61">
        <f t="shared" si="3028"/>
        <v>7</v>
      </c>
      <c r="IP1086" s="61">
        <f t="shared" si="3028"/>
        <v>8</v>
      </c>
      <c r="IQ1086" s="61">
        <f t="shared" si="3028"/>
        <v>2</v>
      </c>
      <c r="IR1086" s="61">
        <f t="shared" si="3028"/>
        <v>8</v>
      </c>
      <c r="IS1086" s="61">
        <f t="shared" si="3028"/>
        <v>6</v>
      </c>
      <c r="IT1086" s="61">
        <f t="shared" si="3028"/>
        <v>8</v>
      </c>
      <c r="IU1086" s="61">
        <f t="shared" si="3028"/>
        <v>8</v>
      </c>
      <c r="IV1086" s="61">
        <f t="shared" si="3028"/>
        <v>4</v>
      </c>
      <c r="IW1086" s="61">
        <f t="shared" si="3028"/>
        <v>12</v>
      </c>
      <c r="IX1086" s="61">
        <f t="shared" si="3028"/>
        <v>9</v>
      </c>
      <c r="IY1086" s="61">
        <f t="shared" si="3028"/>
        <v>10</v>
      </c>
      <c r="IZ1086" s="61">
        <f t="shared" si="3028"/>
        <v>5</v>
      </c>
      <c r="JA1086" s="61">
        <f t="shared" si="3028"/>
        <v>10</v>
      </c>
      <c r="JB1086" s="61">
        <f t="shared" si="3028"/>
        <v>5</v>
      </c>
      <c r="JC1086" s="61">
        <f t="shared" si="3028"/>
        <v>13</v>
      </c>
      <c r="JD1086" s="61">
        <f t="shared" si="3028"/>
        <v>6</v>
      </c>
      <c r="JE1086" s="61">
        <f t="shared" si="3028"/>
        <v>1</v>
      </c>
      <c r="JF1086" s="61">
        <f t="shared" si="3028"/>
        <v>12</v>
      </c>
      <c r="JG1086" s="61">
        <f t="shared" ref="JG1086:KF1086" si="3029">JG946-JG106</f>
        <v>8</v>
      </c>
      <c r="JH1086" s="61">
        <f t="shared" si="3029"/>
        <v>7</v>
      </c>
      <c r="JI1086" s="61">
        <f t="shared" si="3029"/>
        <v>0</v>
      </c>
      <c r="JJ1086" s="61">
        <f t="shared" si="3029"/>
        <v>9</v>
      </c>
      <c r="JK1086" s="61">
        <f t="shared" si="3029"/>
        <v>8</v>
      </c>
      <c r="JL1086" s="61">
        <f t="shared" si="3029"/>
        <v>7</v>
      </c>
      <c r="JM1086" s="61">
        <f t="shared" si="3029"/>
        <v>4</v>
      </c>
      <c r="JN1086" s="61">
        <f t="shared" si="3029"/>
        <v>2</v>
      </c>
      <c r="JO1086" s="61">
        <f t="shared" si="3029"/>
        <v>2</v>
      </c>
      <c r="JP1086" s="61">
        <f t="shared" si="3029"/>
        <v>3</v>
      </c>
      <c r="JQ1086" s="61">
        <f t="shared" si="3029"/>
        <v>2</v>
      </c>
      <c r="JR1086" s="61">
        <f t="shared" si="3029"/>
        <v>1</v>
      </c>
      <c r="JS1086" s="61">
        <f t="shared" si="3029"/>
        <v>1</v>
      </c>
      <c r="JT1086" s="61">
        <f t="shared" si="3029"/>
        <v>3</v>
      </c>
      <c r="JU1086" s="61">
        <f t="shared" si="3029"/>
        <v>3</v>
      </c>
      <c r="JV1086" s="61">
        <f t="shared" si="3029"/>
        <v>6</v>
      </c>
      <c r="JW1086" s="61">
        <f t="shared" si="3029"/>
        <v>3</v>
      </c>
      <c r="JX1086" s="61">
        <f t="shared" si="3029"/>
        <v>6</v>
      </c>
      <c r="JY1086" s="61">
        <f t="shared" si="3029"/>
        <v>5</v>
      </c>
      <c r="JZ1086" s="61">
        <f t="shared" si="3029"/>
        <v>1</v>
      </c>
      <c r="KA1086" s="61">
        <f t="shared" si="3029"/>
        <v>3</v>
      </c>
      <c r="KB1086" s="61">
        <f t="shared" si="3029"/>
        <v>4</v>
      </c>
      <c r="KC1086" s="61">
        <f t="shared" si="3029"/>
        <v>4</v>
      </c>
      <c r="KD1086" s="61">
        <f t="shared" si="3029"/>
        <v>3</v>
      </c>
      <c r="KE1086" s="61">
        <f t="shared" si="3029"/>
        <v>5</v>
      </c>
      <c r="KF1086" s="61">
        <f t="shared" si="3029"/>
        <v>4</v>
      </c>
      <c r="KG1086" s="61">
        <f t="shared" ref="KG1086:KI1086" si="3030">KG946-KG106</f>
        <v>6</v>
      </c>
      <c r="KH1086" s="61">
        <f t="shared" si="3030"/>
        <v>2</v>
      </c>
      <c r="KI1086" s="61">
        <f t="shared" si="3030"/>
        <v>7</v>
      </c>
      <c r="KJ1086" s="61">
        <f t="shared" ref="KJ1086:KL1086" si="3031">KJ946-KJ106</f>
        <v>6</v>
      </c>
      <c r="KK1086" s="61">
        <f t="shared" si="3031"/>
        <v>3</v>
      </c>
      <c r="KL1086" s="61">
        <f t="shared" si="3031"/>
        <v>4</v>
      </c>
      <c r="KM1086" s="61">
        <f t="shared" ref="KM1086:KN1086" si="3032">KM946-KM106</f>
        <v>4</v>
      </c>
      <c r="KN1086" s="61">
        <f t="shared" si="3032"/>
        <v>2</v>
      </c>
      <c r="KO1086" s="61">
        <f t="shared" ref="KO1086:KP1086" si="3033">KO946-KO106</f>
        <v>4</v>
      </c>
      <c r="KP1086" s="61">
        <f t="shared" si="3033"/>
        <v>8</v>
      </c>
      <c r="KQ1086" s="61">
        <f t="shared" ref="KQ1086:KR1086" si="3034">KQ946-KQ106</f>
        <v>2</v>
      </c>
      <c r="KR1086" s="61">
        <f t="shared" si="3034"/>
        <v>3</v>
      </c>
      <c r="KS1086" s="61">
        <f t="shared" ref="KS1086:KT1086" si="3035">KS946-KS106</f>
        <v>6</v>
      </c>
      <c r="KT1086" s="61">
        <f t="shared" si="3035"/>
        <v>5</v>
      </c>
      <c r="KU1086" s="61">
        <f t="shared" ref="KU1086:KY1086" si="3036">KU946-KU106</f>
        <v>3</v>
      </c>
      <c r="KV1086" s="61">
        <f t="shared" si="3036"/>
        <v>2</v>
      </c>
      <c r="KW1086" s="61">
        <f t="shared" si="3036"/>
        <v>4</v>
      </c>
      <c r="KX1086" s="61">
        <f t="shared" si="3036"/>
        <v>2</v>
      </c>
      <c r="KY1086" s="61">
        <f t="shared" si="3036"/>
        <v>5</v>
      </c>
      <c r="KZ1086" s="61">
        <f t="shared" ref="KZ1086:LT1086" si="3037">KZ946-KZ106</f>
        <v>3</v>
      </c>
      <c r="LA1086" s="61">
        <f t="shared" si="3037"/>
        <v>1</v>
      </c>
      <c r="LB1086" s="61">
        <f t="shared" si="3037"/>
        <v>3</v>
      </c>
      <c r="LC1086" s="61">
        <f t="shared" si="3037"/>
        <v>2</v>
      </c>
      <c r="LD1086" s="61">
        <f t="shared" si="3037"/>
        <v>2</v>
      </c>
      <c r="LE1086" s="61">
        <f t="shared" ref="LE1086:LF1086" si="3038">LE946-LE106</f>
        <v>3</v>
      </c>
      <c r="LF1086" s="61">
        <f t="shared" si="3038"/>
        <v>9</v>
      </c>
      <c r="LG1086" s="61">
        <f t="shared" ref="LG1086:LH1086" si="3039">LG946-LG106</f>
        <v>2</v>
      </c>
      <c r="LH1086" s="61">
        <f t="shared" si="3039"/>
        <v>2</v>
      </c>
      <c r="LI1086" s="61">
        <f t="shared" ref="LI1086:LJ1086" si="3040">LI946-LI106</f>
        <v>8</v>
      </c>
      <c r="LJ1086" s="61">
        <f t="shared" si="3040"/>
        <v>2</v>
      </c>
      <c r="LK1086" s="61">
        <f t="shared" ref="LK1086" si="3041">LK946-LK106</f>
        <v>0</v>
      </c>
      <c r="LL1086" s="61">
        <f t="shared" si="3037"/>
        <v>0</v>
      </c>
      <c r="LM1086" s="61">
        <f t="shared" si="3037"/>
        <v>0</v>
      </c>
      <c r="LN1086" s="61">
        <f t="shared" si="3037"/>
        <v>0</v>
      </c>
      <c r="LO1086" s="61">
        <f t="shared" si="3037"/>
        <v>0</v>
      </c>
      <c r="LP1086" s="61">
        <f t="shared" si="3037"/>
        <v>0</v>
      </c>
      <c r="LQ1086" s="61">
        <f t="shared" si="3037"/>
        <v>0</v>
      </c>
      <c r="LR1086" s="61">
        <f t="shared" si="3037"/>
        <v>0</v>
      </c>
      <c r="LS1086" s="61">
        <f t="shared" si="3037"/>
        <v>0</v>
      </c>
      <c r="LT1086" s="61">
        <f t="shared" si="3037"/>
        <v>0</v>
      </c>
    </row>
    <row r="1087" spans="1:332" x14ac:dyDescent="0.2">
      <c r="A1087" s="38">
        <v>33</v>
      </c>
      <c r="B1087" s="62">
        <f t="shared" ca="1" si="2527"/>
        <v>0</v>
      </c>
      <c r="D1087" s="61">
        <f t="shared" ref="D1087:D1118" si="3042">D947-D107</f>
        <v>9</v>
      </c>
      <c r="E1087" s="61">
        <f t="shared" si="3025"/>
        <v>16</v>
      </c>
      <c r="F1087" s="61">
        <f t="shared" si="3025"/>
        <v>8</v>
      </c>
      <c r="G1087" s="61">
        <f t="shared" si="3025"/>
        <v>16</v>
      </c>
      <c r="H1087" s="61">
        <f t="shared" si="3025"/>
        <v>7</v>
      </c>
      <c r="I1087" s="61">
        <f t="shared" si="3025"/>
        <v>9</v>
      </c>
      <c r="J1087" s="61">
        <f t="shared" si="3025"/>
        <v>3</v>
      </c>
      <c r="K1087" s="61">
        <f t="shared" si="3025"/>
        <v>11</v>
      </c>
      <c r="L1087" s="61">
        <f t="shared" si="3025"/>
        <v>3</v>
      </c>
      <c r="M1087" s="61">
        <f t="shared" si="3025"/>
        <v>12</v>
      </c>
      <c r="N1087" s="61">
        <f t="shared" si="3025"/>
        <v>9</v>
      </c>
      <c r="O1087" s="61">
        <f t="shared" si="3025"/>
        <v>7</v>
      </c>
      <c r="P1087" s="61">
        <f t="shared" si="3025"/>
        <v>7</v>
      </c>
      <c r="Q1087" s="61">
        <f t="shared" si="3025"/>
        <v>11</v>
      </c>
      <c r="R1087" s="61">
        <f t="shared" si="3025"/>
        <v>4</v>
      </c>
      <c r="S1087" s="61">
        <f t="shared" si="3025"/>
        <v>9</v>
      </c>
      <c r="T1087" s="61">
        <f t="shared" si="3025"/>
        <v>14</v>
      </c>
      <c r="U1087" s="61">
        <f t="shared" si="3025"/>
        <v>10</v>
      </c>
      <c r="V1087" s="61">
        <f t="shared" si="3025"/>
        <v>9</v>
      </c>
      <c r="W1087" s="61">
        <f t="shared" si="3025"/>
        <v>7</v>
      </c>
      <c r="X1087" s="61">
        <f t="shared" si="3025"/>
        <v>6</v>
      </c>
      <c r="Y1087" s="61">
        <f t="shared" si="3025"/>
        <v>8</v>
      </c>
      <c r="Z1087" s="61">
        <f t="shared" si="3025"/>
        <v>12</v>
      </c>
      <c r="AA1087" s="61">
        <f t="shared" si="3025"/>
        <v>11</v>
      </c>
      <c r="AB1087" s="61">
        <f t="shared" si="3025"/>
        <v>11</v>
      </c>
      <c r="AC1087" s="61">
        <f t="shared" si="3025"/>
        <v>9</v>
      </c>
      <c r="AD1087" s="61">
        <f t="shared" si="3025"/>
        <v>7</v>
      </c>
      <c r="AE1087" s="61">
        <f t="shared" si="3025"/>
        <v>5</v>
      </c>
      <c r="AF1087" s="61">
        <f t="shared" si="3025"/>
        <v>3</v>
      </c>
      <c r="AG1087" s="61">
        <f t="shared" si="3025"/>
        <v>10</v>
      </c>
      <c r="AH1087" s="61">
        <f t="shared" si="3025"/>
        <v>2</v>
      </c>
      <c r="AI1087" s="61">
        <f t="shared" si="3025"/>
        <v>3</v>
      </c>
      <c r="AJ1087" s="61">
        <f t="shared" si="3025"/>
        <v>4</v>
      </c>
      <c r="AK1087" s="61">
        <f t="shared" si="3025"/>
        <v>6</v>
      </c>
      <c r="AL1087" s="61">
        <f t="shared" si="3025"/>
        <v>8</v>
      </c>
      <c r="AM1087" s="61">
        <f t="shared" si="3025"/>
        <v>9</v>
      </c>
      <c r="AN1087" s="61">
        <f t="shared" si="3025"/>
        <v>5</v>
      </c>
      <c r="AO1087" s="61">
        <f t="shared" si="3025"/>
        <v>6</v>
      </c>
      <c r="AP1087" s="61">
        <f t="shared" si="3025"/>
        <v>8</v>
      </c>
      <c r="AQ1087" s="61">
        <f t="shared" si="3025"/>
        <v>5</v>
      </c>
      <c r="AR1087" s="61">
        <f t="shared" si="3025"/>
        <v>11</v>
      </c>
      <c r="AS1087" s="61">
        <f t="shared" si="3025"/>
        <v>7</v>
      </c>
      <c r="AT1087" s="61">
        <f t="shared" si="3025"/>
        <v>7</v>
      </c>
      <c r="AU1087" s="61">
        <f t="shared" si="3025"/>
        <v>1</v>
      </c>
      <c r="AV1087" s="61">
        <f t="shared" si="3025"/>
        <v>5</v>
      </c>
      <c r="AW1087" s="61">
        <f t="shared" si="3025"/>
        <v>8</v>
      </c>
      <c r="AX1087" s="61">
        <f t="shared" si="3025"/>
        <v>6</v>
      </c>
      <c r="AY1087" s="61">
        <f t="shared" si="3025"/>
        <v>3</v>
      </c>
      <c r="AZ1087" s="61">
        <f t="shared" si="3025"/>
        <v>6</v>
      </c>
      <c r="BA1087" s="61">
        <v>3</v>
      </c>
      <c r="BB1087" s="61">
        <v>8</v>
      </c>
      <c r="BC1087" s="61">
        <v>5</v>
      </c>
      <c r="BD1087" s="61">
        <f t="shared" si="3025"/>
        <v>6</v>
      </c>
      <c r="BE1087" s="61">
        <f t="shared" si="3025"/>
        <v>4</v>
      </c>
      <c r="BF1087" s="61">
        <f t="shared" si="3025"/>
        <v>3</v>
      </c>
      <c r="BG1087" s="61">
        <f t="shared" si="3025"/>
        <v>8</v>
      </c>
      <c r="BH1087" s="61">
        <f t="shared" si="3025"/>
        <v>7</v>
      </c>
      <c r="BI1087" s="61">
        <f t="shared" si="3025"/>
        <v>1</v>
      </c>
      <c r="BJ1087" s="61">
        <f t="shared" si="3025"/>
        <v>9</v>
      </c>
      <c r="BK1087" s="61">
        <f t="shared" si="3025"/>
        <v>4</v>
      </c>
      <c r="BL1087" s="61">
        <f t="shared" si="3025"/>
        <v>7</v>
      </c>
      <c r="BM1087" s="61">
        <f t="shared" si="3025"/>
        <v>8</v>
      </c>
      <c r="BN1087" s="61">
        <f t="shared" si="3025"/>
        <v>6</v>
      </c>
      <c r="BO1087" s="61">
        <f t="shared" si="3025"/>
        <v>16</v>
      </c>
      <c r="BP1087" s="61">
        <f t="shared" si="3025"/>
        <v>0</v>
      </c>
      <c r="BQ1087" s="61">
        <f t="shared" si="3008"/>
        <v>14</v>
      </c>
      <c r="BR1087" s="61">
        <f t="shared" si="3008"/>
        <v>2</v>
      </c>
      <c r="BS1087" s="61">
        <f t="shared" si="3008"/>
        <v>1</v>
      </c>
      <c r="BT1087" s="61">
        <f t="shared" si="3008"/>
        <v>2</v>
      </c>
      <c r="BU1087" s="61">
        <f t="shared" si="3008"/>
        <v>6</v>
      </c>
      <c r="BV1087" s="61">
        <f t="shared" si="3008"/>
        <v>4</v>
      </c>
      <c r="BW1087" s="61">
        <f t="shared" ref="BW1087:EH1087" si="3043">BW947-BW107</f>
        <v>2</v>
      </c>
      <c r="BX1087" s="61">
        <f t="shared" si="3043"/>
        <v>2</v>
      </c>
      <c r="BY1087" s="61">
        <f t="shared" si="3043"/>
        <v>4</v>
      </c>
      <c r="BZ1087" s="61">
        <f t="shared" si="3043"/>
        <v>4</v>
      </c>
      <c r="CA1087" s="61">
        <f t="shared" si="3043"/>
        <v>1</v>
      </c>
      <c r="CB1087" s="61">
        <f t="shared" si="3043"/>
        <v>2</v>
      </c>
      <c r="CC1087" s="61">
        <f t="shared" si="3043"/>
        <v>2</v>
      </c>
      <c r="CD1087" s="61">
        <f t="shared" si="3043"/>
        <v>2</v>
      </c>
      <c r="CE1087" s="61">
        <f t="shared" si="3043"/>
        <v>1</v>
      </c>
      <c r="CF1087" s="61">
        <f t="shared" si="3043"/>
        <v>2</v>
      </c>
      <c r="CG1087" s="61">
        <f t="shared" si="3043"/>
        <v>1</v>
      </c>
      <c r="CH1087" s="61">
        <f t="shared" si="3043"/>
        <v>4</v>
      </c>
      <c r="CI1087" s="61">
        <f t="shared" si="3043"/>
        <v>1</v>
      </c>
      <c r="CJ1087" s="61">
        <f t="shared" si="3043"/>
        <v>1</v>
      </c>
      <c r="CK1087" s="61">
        <f t="shared" si="3043"/>
        <v>5</v>
      </c>
      <c r="CL1087" s="61">
        <f t="shared" si="3043"/>
        <v>3</v>
      </c>
      <c r="CM1087" s="61">
        <f t="shared" si="3043"/>
        <v>1</v>
      </c>
      <c r="CN1087" s="61">
        <f t="shared" si="3043"/>
        <v>0</v>
      </c>
      <c r="CO1087" s="61">
        <f t="shared" si="3043"/>
        <v>2</v>
      </c>
      <c r="CP1087" s="61">
        <f t="shared" si="3043"/>
        <v>2</v>
      </c>
      <c r="CQ1087" s="61">
        <f t="shared" si="3043"/>
        <v>1</v>
      </c>
      <c r="CR1087" s="61">
        <f t="shared" si="3043"/>
        <v>1</v>
      </c>
      <c r="CS1087" s="61">
        <f t="shared" si="3043"/>
        <v>1</v>
      </c>
      <c r="CT1087" s="61">
        <f t="shared" si="3043"/>
        <v>0</v>
      </c>
      <c r="CU1087" s="61">
        <f t="shared" si="3043"/>
        <v>2</v>
      </c>
      <c r="CV1087" s="61">
        <f t="shared" si="3043"/>
        <v>0</v>
      </c>
      <c r="CW1087" s="61">
        <f t="shared" si="3043"/>
        <v>1</v>
      </c>
      <c r="CX1087" s="61">
        <f t="shared" si="3043"/>
        <v>1</v>
      </c>
      <c r="CY1087" s="61">
        <f t="shared" si="3043"/>
        <v>2</v>
      </c>
      <c r="CZ1087" s="61">
        <f t="shared" si="3043"/>
        <v>1</v>
      </c>
      <c r="DA1087" s="61">
        <f t="shared" si="3043"/>
        <v>2</v>
      </c>
      <c r="DB1087" s="61">
        <f t="shared" si="3043"/>
        <v>3</v>
      </c>
      <c r="DC1087" s="61">
        <f t="shared" si="3043"/>
        <v>0</v>
      </c>
      <c r="DD1087" s="61">
        <f t="shared" si="3043"/>
        <v>0</v>
      </c>
      <c r="DE1087" s="61">
        <f t="shared" si="3043"/>
        <v>2</v>
      </c>
      <c r="DF1087" s="61">
        <f t="shared" si="3043"/>
        <v>0</v>
      </c>
      <c r="DG1087" s="61">
        <f t="shared" si="3043"/>
        <v>2</v>
      </c>
      <c r="DH1087" s="61">
        <f t="shared" si="3043"/>
        <v>3</v>
      </c>
      <c r="DI1087" s="61">
        <f t="shared" si="3043"/>
        <v>1</v>
      </c>
      <c r="DJ1087" s="61">
        <f t="shared" si="3043"/>
        <v>6</v>
      </c>
      <c r="DK1087" s="61">
        <f t="shared" si="3043"/>
        <v>1</v>
      </c>
      <c r="DL1087" s="61">
        <f t="shared" si="3043"/>
        <v>0</v>
      </c>
      <c r="DM1087" s="61">
        <f t="shared" si="3043"/>
        <v>4</v>
      </c>
      <c r="DN1087" s="61">
        <f t="shared" si="3043"/>
        <v>3</v>
      </c>
      <c r="DO1087" s="61">
        <f t="shared" si="3043"/>
        <v>1</v>
      </c>
      <c r="DP1087" s="61">
        <f t="shared" si="3043"/>
        <v>2</v>
      </c>
      <c r="DQ1087" s="61">
        <f t="shared" si="3043"/>
        <v>1</v>
      </c>
      <c r="DR1087" s="61">
        <f t="shared" si="3043"/>
        <v>1</v>
      </c>
      <c r="DS1087" s="61">
        <f t="shared" si="3043"/>
        <v>4</v>
      </c>
      <c r="DT1087" s="61">
        <f t="shared" si="3043"/>
        <v>4</v>
      </c>
      <c r="DU1087" s="61">
        <f t="shared" si="3043"/>
        <v>1</v>
      </c>
      <c r="DV1087" s="61">
        <f t="shared" si="3043"/>
        <v>5</v>
      </c>
      <c r="DW1087" s="61">
        <f t="shared" si="3043"/>
        <v>3</v>
      </c>
      <c r="DX1087" s="61">
        <f t="shared" si="3043"/>
        <v>4</v>
      </c>
      <c r="DY1087" s="61">
        <f t="shared" si="3043"/>
        <v>3</v>
      </c>
      <c r="DZ1087" s="61">
        <f t="shared" si="3043"/>
        <v>1</v>
      </c>
      <c r="EA1087" s="61">
        <f t="shared" si="3043"/>
        <v>3</v>
      </c>
      <c r="EB1087" s="61">
        <f t="shared" si="3043"/>
        <v>0</v>
      </c>
      <c r="EC1087" s="61">
        <f t="shared" si="3043"/>
        <v>4</v>
      </c>
      <c r="ED1087" s="61">
        <f t="shared" si="3043"/>
        <v>1</v>
      </c>
      <c r="EE1087" s="61">
        <f t="shared" si="3043"/>
        <v>2</v>
      </c>
      <c r="EF1087" s="61">
        <f t="shared" si="3043"/>
        <v>3</v>
      </c>
      <c r="EG1087" s="61">
        <f t="shared" si="3043"/>
        <v>6</v>
      </c>
      <c r="EH1087" s="61">
        <f t="shared" si="3043"/>
        <v>7</v>
      </c>
      <c r="EI1087" s="61">
        <f t="shared" ref="EI1087:GT1087" si="3044">EI947-EI107</f>
        <v>4</v>
      </c>
      <c r="EJ1087" s="61">
        <f t="shared" si="3044"/>
        <v>7</v>
      </c>
      <c r="EK1087" s="61">
        <f t="shared" si="3044"/>
        <v>0</v>
      </c>
      <c r="EL1087" s="61">
        <f t="shared" si="3044"/>
        <v>3</v>
      </c>
      <c r="EM1087" s="61">
        <f t="shared" si="3044"/>
        <v>3</v>
      </c>
      <c r="EN1087" s="61">
        <f t="shared" si="3044"/>
        <v>1</v>
      </c>
      <c r="EO1087" s="61">
        <f t="shared" si="3044"/>
        <v>2</v>
      </c>
      <c r="EP1087" s="61">
        <f t="shared" si="3044"/>
        <v>1</v>
      </c>
      <c r="EQ1087" s="61">
        <f t="shared" si="3044"/>
        <v>3</v>
      </c>
      <c r="ER1087" s="61">
        <f t="shared" si="3044"/>
        <v>1</v>
      </c>
      <c r="ES1087" s="61">
        <f t="shared" si="3044"/>
        <v>0</v>
      </c>
      <c r="ET1087" s="61">
        <f t="shared" si="3044"/>
        <v>0</v>
      </c>
      <c r="EU1087" s="61">
        <f t="shared" si="3044"/>
        <v>0</v>
      </c>
      <c r="EV1087" s="61">
        <f t="shared" si="3044"/>
        <v>2</v>
      </c>
      <c r="EW1087" s="61">
        <f t="shared" si="3044"/>
        <v>2</v>
      </c>
      <c r="EX1087" s="61">
        <f t="shared" si="3044"/>
        <v>1</v>
      </c>
      <c r="EY1087" s="61">
        <f t="shared" si="3044"/>
        <v>0</v>
      </c>
      <c r="EZ1087" s="61">
        <f t="shared" si="3044"/>
        <v>3</v>
      </c>
      <c r="FA1087" s="61">
        <f t="shared" si="3044"/>
        <v>4</v>
      </c>
      <c r="FB1087" s="61">
        <f t="shared" si="3044"/>
        <v>0</v>
      </c>
      <c r="FC1087" s="61">
        <f t="shared" si="3044"/>
        <v>0</v>
      </c>
      <c r="FD1087" s="61">
        <f t="shared" si="3044"/>
        <v>1</v>
      </c>
      <c r="FE1087" s="61">
        <f t="shared" si="3044"/>
        <v>2</v>
      </c>
      <c r="FF1087" s="61">
        <f t="shared" si="3044"/>
        <v>3</v>
      </c>
      <c r="FG1087" s="61">
        <f t="shared" si="3044"/>
        <v>5</v>
      </c>
      <c r="FH1087" s="61">
        <f t="shared" si="3044"/>
        <v>6</v>
      </c>
      <c r="FI1087" s="61">
        <f t="shared" si="3044"/>
        <v>4</v>
      </c>
      <c r="FJ1087" s="61">
        <f t="shared" si="3044"/>
        <v>1</v>
      </c>
      <c r="FK1087" s="61">
        <f t="shared" si="3044"/>
        <v>1</v>
      </c>
      <c r="FL1087" s="61">
        <f t="shared" si="3044"/>
        <v>2</v>
      </c>
      <c r="FM1087" s="61">
        <f t="shared" si="3044"/>
        <v>4</v>
      </c>
      <c r="FN1087" s="61">
        <f t="shared" si="3044"/>
        <v>2</v>
      </c>
      <c r="FO1087" s="61">
        <f t="shared" si="3044"/>
        <v>4</v>
      </c>
      <c r="FP1087" s="61">
        <f t="shared" si="3044"/>
        <v>1</v>
      </c>
      <c r="FQ1087" s="61">
        <f t="shared" si="3044"/>
        <v>2</v>
      </c>
      <c r="FR1087" s="61">
        <f t="shared" si="3044"/>
        <v>3</v>
      </c>
      <c r="FS1087" s="61">
        <f t="shared" si="3044"/>
        <v>1</v>
      </c>
      <c r="FT1087" s="61">
        <f t="shared" si="3044"/>
        <v>3</v>
      </c>
      <c r="FU1087" s="61">
        <f t="shared" si="3044"/>
        <v>0</v>
      </c>
      <c r="FV1087" s="61">
        <f t="shared" si="3044"/>
        <v>4</v>
      </c>
      <c r="FW1087" s="61">
        <f t="shared" si="3044"/>
        <v>3</v>
      </c>
      <c r="FX1087" s="61">
        <f t="shared" si="3044"/>
        <v>2</v>
      </c>
      <c r="FY1087" s="61">
        <f t="shared" si="3044"/>
        <v>2</v>
      </c>
      <c r="FZ1087" s="61">
        <f t="shared" si="3044"/>
        <v>3</v>
      </c>
      <c r="GA1087" s="61">
        <f t="shared" si="3044"/>
        <v>3</v>
      </c>
      <c r="GB1087" s="61">
        <f t="shared" si="3044"/>
        <v>6</v>
      </c>
      <c r="GC1087" s="61">
        <f t="shared" si="3044"/>
        <v>1</v>
      </c>
      <c r="GD1087" s="61">
        <f t="shared" si="3044"/>
        <v>7</v>
      </c>
      <c r="GE1087" s="61">
        <f t="shared" si="3044"/>
        <v>4</v>
      </c>
      <c r="GF1087" s="61">
        <f t="shared" si="3044"/>
        <v>4</v>
      </c>
      <c r="GG1087" s="61">
        <f t="shared" si="3044"/>
        <v>5</v>
      </c>
      <c r="GH1087" s="61">
        <f t="shared" si="3044"/>
        <v>1</v>
      </c>
      <c r="GI1087" s="61">
        <f t="shared" si="3044"/>
        <v>2</v>
      </c>
      <c r="GJ1087" s="61">
        <f t="shared" si="3044"/>
        <v>4</v>
      </c>
      <c r="GK1087" s="61">
        <f t="shared" si="3044"/>
        <v>3</v>
      </c>
      <c r="GL1087" s="61">
        <f t="shared" si="3044"/>
        <v>2</v>
      </c>
      <c r="GM1087" s="61">
        <f t="shared" si="3044"/>
        <v>0</v>
      </c>
      <c r="GN1087" s="61">
        <f t="shared" si="3044"/>
        <v>5</v>
      </c>
      <c r="GO1087" s="61">
        <f t="shared" si="3044"/>
        <v>1</v>
      </c>
      <c r="GP1087" s="61">
        <f t="shared" si="3044"/>
        <v>6</v>
      </c>
      <c r="GQ1087" s="61">
        <f t="shared" si="3044"/>
        <v>0</v>
      </c>
      <c r="GR1087" s="61">
        <f t="shared" si="3044"/>
        <v>3</v>
      </c>
      <c r="GS1087" s="61">
        <f t="shared" si="3044"/>
        <v>5</v>
      </c>
      <c r="GT1087" s="61">
        <f t="shared" si="3044"/>
        <v>0</v>
      </c>
      <c r="GU1087" s="61">
        <f t="shared" ref="GU1087:JF1087" si="3045">GU947-GU107</f>
        <v>2</v>
      </c>
      <c r="GV1087" s="61">
        <f t="shared" si="3045"/>
        <v>0</v>
      </c>
      <c r="GW1087" s="61">
        <f t="shared" si="3045"/>
        <v>1</v>
      </c>
      <c r="GX1087" s="61">
        <f t="shared" si="3045"/>
        <v>1</v>
      </c>
      <c r="GY1087" s="61">
        <f t="shared" si="3045"/>
        <v>0</v>
      </c>
      <c r="GZ1087" s="61">
        <f t="shared" si="3045"/>
        <v>1</v>
      </c>
      <c r="HA1087" s="61">
        <f t="shared" si="3045"/>
        <v>1</v>
      </c>
      <c r="HB1087" s="61">
        <f t="shared" si="3045"/>
        <v>1</v>
      </c>
      <c r="HC1087" s="61">
        <f t="shared" si="3045"/>
        <v>2</v>
      </c>
      <c r="HD1087" s="61">
        <f t="shared" si="3045"/>
        <v>3</v>
      </c>
      <c r="HE1087" s="61">
        <f t="shared" si="3045"/>
        <v>0</v>
      </c>
      <c r="HF1087" s="61">
        <f t="shared" si="3045"/>
        <v>2</v>
      </c>
      <c r="HG1087" s="61">
        <f t="shared" si="3045"/>
        <v>0</v>
      </c>
      <c r="HH1087" s="61">
        <f t="shared" si="3045"/>
        <v>2</v>
      </c>
      <c r="HI1087" s="61">
        <f t="shared" si="3045"/>
        <v>3</v>
      </c>
      <c r="HJ1087" s="61">
        <f t="shared" si="3045"/>
        <v>1</v>
      </c>
      <c r="HK1087" s="61">
        <f t="shared" si="3045"/>
        <v>2</v>
      </c>
      <c r="HL1087" s="61">
        <f t="shared" si="3045"/>
        <v>0</v>
      </c>
      <c r="HM1087" s="61">
        <f t="shared" si="3045"/>
        <v>0</v>
      </c>
      <c r="HN1087" s="61">
        <f t="shared" si="3045"/>
        <v>2</v>
      </c>
      <c r="HO1087" s="61">
        <f t="shared" si="3045"/>
        <v>1</v>
      </c>
      <c r="HP1087" s="61">
        <f t="shared" si="3045"/>
        <v>3</v>
      </c>
      <c r="HQ1087" s="61">
        <f t="shared" si="3045"/>
        <v>1</v>
      </c>
      <c r="HR1087" s="61">
        <f t="shared" si="3045"/>
        <v>1</v>
      </c>
      <c r="HS1087" s="61">
        <f t="shared" si="3045"/>
        <v>0</v>
      </c>
      <c r="HT1087" s="61">
        <f t="shared" si="3045"/>
        <v>1</v>
      </c>
      <c r="HU1087" s="61">
        <f t="shared" si="3045"/>
        <v>3</v>
      </c>
      <c r="HV1087" s="61">
        <f t="shared" si="3045"/>
        <v>2</v>
      </c>
      <c r="HW1087" s="61">
        <f t="shared" si="3045"/>
        <v>1</v>
      </c>
      <c r="HX1087" s="61">
        <f t="shared" si="3045"/>
        <v>2</v>
      </c>
      <c r="HY1087" s="61">
        <f t="shared" si="3045"/>
        <v>2</v>
      </c>
      <c r="HZ1087" s="61">
        <f t="shared" si="3045"/>
        <v>1</v>
      </c>
      <c r="IA1087" s="61">
        <f t="shared" si="3045"/>
        <v>0</v>
      </c>
      <c r="IB1087" s="61">
        <f t="shared" si="3045"/>
        <v>1</v>
      </c>
      <c r="IC1087" s="61">
        <f t="shared" si="3045"/>
        <v>1</v>
      </c>
      <c r="ID1087" s="61">
        <f t="shared" si="3045"/>
        <v>0</v>
      </c>
      <c r="IE1087" s="61">
        <f t="shared" si="3045"/>
        <v>2</v>
      </c>
      <c r="IF1087" s="61">
        <f t="shared" si="3045"/>
        <v>1</v>
      </c>
      <c r="IG1087" s="61">
        <f t="shared" si="3045"/>
        <v>1</v>
      </c>
      <c r="IH1087" s="61">
        <f t="shared" si="3045"/>
        <v>1</v>
      </c>
      <c r="II1087" s="61">
        <f t="shared" si="3045"/>
        <v>1.5</v>
      </c>
      <c r="IJ1087" s="61">
        <f t="shared" si="3045"/>
        <v>2</v>
      </c>
      <c r="IK1087" s="61">
        <f t="shared" si="3045"/>
        <v>3</v>
      </c>
      <c r="IL1087" s="61">
        <f t="shared" si="3045"/>
        <v>2</v>
      </c>
      <c r="IM1087" s="61">
        <f t="shared" si="3045"/>
        <v>1</v>
      </c>
      <c r="IN1087" s="61">
        <f t="shared" si="3045"/>
        <v>1</v>
      </c>
      <c r="IO1087" s="61">
        <f t="shared" si="3045"/>
        <v>1</v>
      </c>
      <c r="IP1087" s="61">
        <f t="shared" si="3045"/>
        <v>2</v>
      </c>
      <c r="IQ1087" s="61">
        <f t="shared" si="3045"/>
        <v>1</v>
      </c>
      <c r="IR1087" s="61">
        <f t="shared" si="3045"/>
        <v>2</v>
      </c>
      <c r="IS1087" s="61">
        <f t="shared" si="3045"/>
        <v>0</v>
      </c>
      <c r="IT1087" s="61">
        <f t="shared" si="3045"/>
        <v>1</v>
      </c>
      <c r="IU1087" s="61">
        <f t="shared" si="3045"/>
        <v>1</v>
      </c>
      <c r="IV1087" s="61">
        <f t="shared" si="3045"/>
        <v>3</v>
      </c>
      <c r="IW1087" s="61">
        <f t="shared" si="3045"/>
        <v>9</v>
      </c>
      <c r="IX1087" s="61">
        <f t="shared" si="3045"/>
        <v>1</v>
      </c>
      <c r="IY1087" s="61">
        <f t="shared" si="3045"/>
        <v>1</v>
      </c>
      <c r="IZ1087" s="61">
        <f t="shared" si="3045"/>
        <v>2</v>
      </c>
      <c r="JA1087" s="61">
        <f t="shared" si="3045"/>
        <v>5</v>
      </c>
      <c r="JB1087" s="61">
        <f t="shared" si="3045"/>
        <v>1</v>
      </c>
      <c r="JC1087" s="61">
        <f t="shared" si="3045"/>
        <v>2</v>
      </c>
      <c r="JD1087" s="61">
        <f t="shared" si="3045"/>
        <v>3</v>
      </c>
      <c r="JE1087" s="61">
        <f t="shared" si="3045"/>
        <v>0</v>
      </c>
      <c r="JF1087" s="61">
        <f t="shared" si="3045"/>
        <v>0</v>
      </c>
      <c r="JG1087" s="61">
        <f t="shared" ref="JG1087:KF1087" si="3046">JG947-JG107</f>
        <v>2</v>
      </c>
      <c r="JH1087" s="61">
        <f t="shared" si="3046"/>
        <v>1</v>
      </c>
      <c r="JI1087" s="61">
        <f t="shared" si="3046"/>
        <v>3</v>
      </c>
      <c r="JJ1087" s="61">
        <f t="shared" si="3046"/>
        <v>0</v>
      </c>
      <c r="JK1087" s="61">
        <f t="shared" si="3046"/>
        <v>1</v>
      </c>
      <c r="JL1087" s="61">
        <f t="shared" si="3046"/>
        <v>1</v>
      </c>
      <c r="JM1087" s="61">
        <f t="shared" si="3046"/>
        <v>3</v>
      </c>
      <c r="JN1087" s="61">
        <f t="shared" si="3046"/>
        <v>0</v>
      </c>
      <c r="JO1087" s="61">
        <f t="shared" si="3046"/>
        <v>1</v>
      </c>
      <c r="JP1087" s="61">
        <f t="shared" si="3046"/>
        <v>0</v>
      </c>
      <c r="JQ1087" s="61">
        <f t="shared" si="3046"/>
        <v>1</v>
      </c>
      <c r="JR1087" s="61">
        <f t="shared" si="3046"/>
        <v>1</v>
      </c>
      <c r="JS1087" s="61">
        <f t="shared" si="3046"/>
        <v>0</v>
      </c>
      <c r="JT1087" s="61">
        <f t="shared" si="3046"/>
        <v>0</v>
      </c>
      <c r="JU1087" s="61">
        <f t="shared" si="3046"/>
        <v>0</v>
      </c>
      <c r="JV1087" s="61">
        <f t="shared" si="3046"/>
        <v>0</v>
      </c>
      <c r="JW1087" s="61">
        <f t="shared" si="3046"/>
        <v>1</v>
      </c>
      <c r="JX1087" s="61">
        <f t="shared" si="3046"/>
        <v>1</v>
      </c>
      <c r="JY1087" s="61">
        <f t="shared" si="3046"/>
        <v>1</v>
      </c>
      <c r="JZ1087" s="61">
        <f t="shared" si="3046"/>
        <v>1</v>
      </c>
      <c r="KA1087" s="61">
        <f t="shared" si="3046"/>
        <v>3</v>
      </c>
      <c r="KB1087" s="61">
        <f t="shared" si="3046"/>
        <v>0</v>
      </c>
      <c r="KC1087" s="61">
        <f t="shared" si="3046"/>
        <v>1</v>
      </c>
      <c r="KD1087" s="61">
        <f t="shared" si="3046"/>
        <v>0</v>
      </c>
      <c r="KE1087" s="61">
        <f t="shared" si="3046"/>
        <v>2</v>
      </c>
      <c r="KF1087" s="61">
        <f t="shared" si="3046"/>
        <v>0</v>
      </c>
      <c r="KG1087" s="61">
        <f t="shared" ref="KG1087:KI1087" si="3047">KG947-KG107</f>
        <v>1</v>
      </c>
      <c r="KH1087" s="61">
        <f t="shared" si="3047"/>
        <v>1</v>
      </c>
      <c r="KI1087" s="61">
        <f t="shared" si="3047"/>
        <v>0</v>
      </c>
      <c r="KJ1087" s="61">
        <f t="shared" ref="KJ1087:KL1087" si="3048">KJ947-KJ107</f>
        <v>2</v>
      </c>
      <c r="KK1087" s="61">
        <f t="shared" si="3048"/>
        <v>2</v>
      </c>
      <c r="KL1087" s="61">
        <f t="shared" si="3048"/>
        <v>0</v>
      </c>
      <c r="KM1087" s="61">
        <f t="shared" ref="KM1087:KN1087" si="3049">KM947-KM107</f>
        <v>0</v>
      </c>
      <c r="KN1087" s="61">
        <f t="shared" si="3049"/>
        <v>0</v>
      </c>
      <c r="KO1087" s="61">
        <f t="shared" ref="KO1087:KP1087" si="3050">KO947-KO107</f>
        <v>2</v>
      </c>
      <c r="KP1087" s="61">
        <f t="shared" si="3050"/>
        <v>1</v>
      </c>
      <c r="KQ1087" s="61">
        <f t="shared" ref="KQ1087:KR1087" si="3051">KQ947-KQ107</f>
        <v>2</v>
      </c>
      <c r="KR1087" s="61">
        <f t="shared" si="3051"/>
        <v>4</v>
      </c>
      <c r="KS1087" s="61">
        <f t="shared" ref="KS1087:KT1087" si="3052">KS947-KS107</f>
        <v>1</v>
      </c>
      <c r="KT1087" s="61">
        <f t="shared" si="3052"/>
        <v>1</v>
      </c>
      <c r="KU1087" s="61">
        <f t="shared" ref="KU1087:KY1087" si="3053">KU947-KU107</f>
        <v>1</v>
      </c>
      <c r="KV1087" s="61">
        <f t="shared" si="3053"/>
        <v>3</v>
      </c>
      <c r="KW1087" s="61">
        <f t="shared" si="3053"/>
        <v>2</v>
      </c>
      <c r="KX1087" s="61">
        <f t="shared" si="3053"/>
        <v>0</v>
      </c>
      <c r="KY1087" s="61">
        <f t="shared" si="3053"/>
        <v>3</v>
      </c>
      <c r="KZ1087" s="61">
        <f t="shared" ref="KZ1087:LT1087" si="3054">KZ947-KZ107</f>
        <v>0</v>
      </c>
      <c r="LA1087" s="61">
        <f t="shared" si="3054"/>
        <v>1</v>
      </c>
      <c r="LB1087" s="61">
        <f t="shared" si="3054"/>
        <v>2</v>
      </c>
      <c r="LC1087" s="61">
        <f t="shared" si="3054"/>
        <v>1</v>
      </c>
      <c r="LD1087" s="61">
        <f t="shared" si="3054"/>
        <v>1</v>
      </c>
      <c r="LE1087" s="61">
        <f t="shared" ref="LE1087:LF1087" si="3055">LE947-LE107</f>
        <v>1</v>
      </c>
      <c r="LF1087" s="61">
        <f t="shared" si="3055"/>
        <v>0</v>
      </c>
      <c r="LG1087" s="61">
        <f t="shared" ref="LG1087:LH1087" si="3056">LG947-LG107</f>
        <v>1</v>
      </c>
      <c r="LH1087" s="61">
        <f t="shared" si="3056"/>
        <v>1</v>
      </c>
      <c r="LI1087" s="61">
        <f t="shared" ref="LI1087:LJ1087" si="3057">LI947-LI107</f>
        <v>0</v>
      </c>
      <c r="LJ1087" s="61">
        <f t="shared" si="3057"/>
        <v>2</v>
      </c>
      <c r="LK1087" s="61">
        <f t="shared" ref="LK1087" si="3058">LK947-LK107</f>
        <v>0</v>
      </c>
      <c r="LL1087" s="61">
        <f t="shared" si="3054"/>
        <v>0</v>
      </c>
      <c r="LM1087" s="61">
        <f t="shared" si="3054"/>
        <v>0</v>
      </c>
      <c r="LN1087" s="61">
        <f t="shared" si="3054"/>
        <v>0</v>
      </c>
      <c r="LO1087" s="61">
        <f t="shared" si="3054"/>
        <v>0</v>
      </c>
      <c r="LP1087" s="61">
        <f t="shared" si="3054"/>
        <v>0</v>
      </c>
      <c r="LQ1087" s="61">
        <f t="shared" si="3054"/>
        <v>0</v>
      </c>
      <c r="LR1087" s="61">
        <f t="shared" si="3054"/>
        <v>0</v>
      </c>
      <c r="LS1087" s="61">
        <f t="shared" si="3054"/>
        <v>0</v>
      </c>
      <c r="LT1087" s="61">
        <f t="shared" si="3054"/>
        <v>0</v>
      </c>
    </row>
    <row r="1088" spans="1:332" x14ac:dyDescent="0.2">
      <c r="A1088" s="38">
        <v>34</v>
      </c>
      <c r="B1088" s="62">
        <f t="shared" ca="1" si="2527"/>
        <v>0</v>
      </c>
      <c r="D1088" s="61">
        <f t="shared" si="3042"/>
        <v>2</v>
      </c>
      <c r="E1088" s="61">
        <f t="shared" si="3025"/>
        <v>1</v>
      </c>
      <c r="F1088" s="61">
        <f t="shared" si="3025"/>
        <v>5</v>
      </c>
      <c r="G1088" s="61">
        <f t="shared" si="3025"/>
        <v>5</v>
      </c>
      <c r="H1088" s="61">
        <f t="shared" si="3025"/>
        <v>4</v>
      </c>
      <c r="I1088" s="61">
        <f t="shared" si="3025"/>
        <v>4</v>
      </c>
      <c r="J1088" s="61">
        <f t="shared" si="3025"/>
        <v>2</v>
      </c>
      <c r="K1088" s="61">
        <f t="shared" si="3025"/>
        <v>0</v>
      </c>
      <c r="L1088" s="61">
        <f t="shared" si="3025"/>
        <v>3</v>
      </c>
      <c r="M1088" s="61">
        <f t="shared" si="3025"/>
        <v>0</v>
      </c>
      <c r="N1088" s="61">
        <f t="shared" si="3025"/>
        <v>2</v>
      </c>
      <c r="O1088" s="61">
        <f t="shared" si="3025"/>
        <v>4</v>
      </c>
      <c r="P1088" s="61">
        <f t="shared" si="3025"/>
        <v>2</v>
      </c>
      <c r="Q1088" s="61">
        <f t="shared" si="3025"/>
        <v>1</v>
      </c>
      <c r="R1088" s="61">
        <f t="shared" si="3025"/>
        <v>4</v>
      </c>
      <c r="S1088" s="61">
        <f t="shared" si="3025"/>
        <v>4</v>
      </c>
      <c r="T1088" s="61">
        <f t="shared" si="3025"/>
        <v>5</v>
      </c>
      <c r="U1088" s="61">
        <f t="shared" si="3025"/>
        <v>1</v>
      </c>
      <c r="V1088" s="61">
        <f t="shared" si="3025"/>
        <v>1</v>
      </c>
      <c r="W1088" s="61">
        <f t="shared" si="3025"/>
        <v>3</v>
      </c>
      <c r="X1088" s="61">
        <f t="shared" si="3025"/>
        <v>3</v>
      </c>
      <c r="Y1088" s="61">
        <f t="shared" si="3025"/>
        <v>3</v>
      </c>
      <c r="Z1088" s="61">
        <f t="shared" si="3025"/>
        <v>2</v>
      </c>
      <c r="AA1088" s="61">
        <f t="shared" si="3025"/>
        <v>3</v>
      </c>
      <c r="AB1088" s="61">
        <f t="shared" si="3025"/>
        <v>3</v>
      </c>
      <c r="AC1088" s="61">
        <f t="shared" si="3025"/>
        <v>1</v>
      </c>
      <c r="AD1088" s="61">
        <f t="shared" si="3025"/>
        <v>5</v>
      </c>
      <c r="AE1088" s="61">
        <f t="shared" si="3025"/>
        <v>0</v>
      </c>
      <c r="AF1088" s="61">
        <f t="shared" si="3025"/>
        <v>1</v>
      </c>
      <c r="AG1088" s="61">
        <f t="shared" si="3025"/>
        <v>3</v>
      </c>
      <c r="AH1088" s="61">
        <f t="shared" si="3025"/>
        <v>2</v>
      </c>
      <c r="AI1088" s="61">
        <f t="shared" si="3025"/>
        <v>2</v>
      </c>
      <c r="AJ1088" s="61">
        <f t="shared" si="3025"/>
        <v>0</v>
      </c>
      <c r="AK1088" s="61">
        <f t="shared" si="3025"/>
        <v>6</v>
      </c>
      <c r="AL1088" s="61">
        <f t="shared" si="3025"/>
        <v>3</v>
      </c>
      <c r="AM1088" s="61">
        <f t="shared" si="3025"/>
        <v>3</v>
      </c>
      <c r="AN1088" s="61">
        <f t="shared" si="3025"/>
        <v>2</v>
      </c>
      <c r="AO1088" s="61">
        <f t="shared" si="3025"/>
        <v>0</v>
      </c>
      <c r="AP1088" s="61">
        <f t="shared" si="3025"/>
        <v>0</v>
      </c>
      <c r="AQ1088" s="61">
        <f t="shared" si="3025"/>
        <v>2</v>
      </c>
      <c r="AR1088" s="61">
        <f t="shared" si="3025"/>
        <v>3</v>
      </c>
      <c r="AS1088" s="61">
        <f t="shared" si="3025"/>
        <v>2</v>
      </c>
      <c r="AT1088" s="61">
        <f t="shared" si="3025"/>
        <v>1</v>
      </c>
      <c r="AU1088" s="61">
        <f t="shared" si="3025"/>
        <v>1</v>
      </c>
      <c r="AV1088" s="61">
        <f t="shared" si="3025"/>
        <v>3</v>
      </c>
      <c r="AW1088" s="61">
        <f t="shared" si="3025"/>
        <v>4</v>
      </c>
      <c r="AX1088" s="61">
        <f t="shared" si="3025"/>
        <v>3</v>
      </c>
      <c r="AY1088" s="61">
        <f t="shared" si="3025"/>
        <v>10</v>
      </c>
      <c r="AZ1088" s="61">
        <f t="shared" si="3025"/>
        <v>6</v>
      </c>
      <c r="BA1088" s="61">
        <v>10</v>
      </c>
      <c r="BB1088" s="61">
        <v>3</v>
      </c>
      <c r="BC1088" s="61">
        <v>3</v>
      </c>
      <c r="BD1088" s="61">
        <f t="shared" si="3025"/>
        <v>4</v>
      </c>
      <c r="BE1088" s="61">
        <f t="shared" si="3025"/>
        <v>1</v>
      </c>
      <c r="BF1088" s="61">
        <f t="shared" si="3025"/>
        <v>4</v>
      </c>
      <c r="BG1088" s="61">
        <f t="shared" si="3025"/>
        <v>3</v>
      </c>
      <c r="BH1088" s="61">
        <f t="shared" si="3025"/>
        <v>4</v>
      </c>
      <c r="BI1088" s="61">
        <f t="shared" si="3025"/>
        <v>3</v>
      </c>
      <c r="BJ1088" s="61">
        <f t="shared" si="3025"/>
        <v>6</v>
      </c>
      <c r="BK1088" s="61">
        <f t="shared" si="3025"/>
        <v>6</v>
      </c>
      <c r="BL1088" s="61">
        <f t="shared" si="3025"/>
        <v>0</v>
      </c>
      <c r="BM1088" s="61">
        <f t="shared" si="3025"/>
        <v>7</v>
      </c>
      <c r="BN1088" s="61">
        <f t="shared" si="3025"/>
        <v>2</v>
      </c>
      <c r="BO1088" s="61">
        <f t="shared" si="3025"/>
        <v>2</v>
      </c>
      <c r="BP1088" s="61">
        <f t="shared" si="3025"/>
        <v>2</v>
      </c>
      <c r="BQ1088" s="61">
        <f t="shared" si="3008"/>
        <v>3</v>
      </c>
      <c r="BR1088" s="61">
        <f t="shared" si="3008"/>
        <v>2</v>
      </c>
      <c r="BS1088" s="61">
        <f t="shared" si="3008"/>
        <v>2</v>
      </c>
      <c r="BT1088" s="61">
        <f t="shared" si="3008"/>
        <v>0</v>
      </c>
      <c r="BU1088" s="61">
        <f t="shared" si="3008"/>
        <v>3</v>
      </c>
      <c r="BV1088" s="61">
        <f t="shared" si="3008"/>
        <v>2</v>
      </c>
      <c r="BW1088" s="61">
        <f t="shared" ref="BW1088:EH1088" si="3059">BW948-BW108</f>
        <v>0</v>
      </c>
      <c r="BX1088" s="61">
        <f t="shared" si="3059"/>
        <v>1</v>
      </c>
      <c r="BY1088" s="61">
        <f t="shared" si="3059"/>
        <v>1</v>
      </c>
      <c r="BZ1088" s="61">
        <f t="shared" si="3059"/>
        <v>2</v>
      </c>
      <c r="CA1088" s="61">
        <f t="shared" si="3059"/>
        <v>1</v>
      </c>
      <c r="CB1088" s="61">
        <f t="shared" si="3059"/>
        <v>1</v>
      </c>
      <c r="CC1088" s="61">
        <f t="shared" si="3059"/>
        <v>0</v>
      </c>
      <c r="CD1088" s="61">
        <f t="shared" si="3059"/>
        <v>1</v>
      </c>
      <c r="CE1088" s="61">
        <f t="shared" si="3059"/>
        <v>1</v>
      </c>
      <c r="CF1088" s="61">
        <f t="shared" si="3059"/>
        <v>0</v>
      </c>
      <c r="CG1088" s="61">
        <f t="shared" si="3059"/>
        <v>3</v>
      </c>
      <c r="CH1088" s="61">
        <f t="shared" si="3059"/>
        <v>1</v>
      </c>
      <c r="CI1088" s="61">
        <f t="shared" si="3059"/>
        <v>0</v>
      </c>
      <c r="CJ1088" s="61">
        <f t="shared" si="3059"/>
        <v>0</v>
      </c>
      <c r="CK1088" s="61">
        <f t="shared" si="3059"/>
        <v>1</v>
      </c>
      <c r="CL1088" s="61">
        <f t="shared" si="3059"/>
        <v>2</v>
      </c>
      <c r="CM1088" s="61">
        <f t="shared" si="3059"/>
        <v>1</v>
      </c>
      <c r="CN1088" s="61">
        <f t="shared" si="3059"/>
        <v>2</v>
      </c>
      <c r="CO1088" s="61">
        <f t="shared" si="3059"/>
        <v>0</v>
      </c>
      <c r="CP1088" s="61">
        <f t="shared" si="3059"/>
        <v>0</v>
      </c>
      <c r="CQ1088" s="61">
        <f t="shared" si="3059"/>
        <v>1</v>
      </c>
      <c r="CR1088" s="61">
        <f t="shared" si="3059"/>
        <v>2</v>
      </c>
      <c r="CS1088" s="61">
        <f t="shared" si="3059"/>
        <v>2</v>
      </c>
      <c r="CT1088" s="61">
        <f t="shared" si="3059"/>
        <v>0</v>
      </c>
      <c r="CU1088" s="61">
        <f t="shared" si="3059"/>
        <v>3</v>
      </c>
      <c r="CV1088" s="61">
        <f t="shared" si="3059"/>
        <v>0</v>
      </c>
      <c r="CW1088" s="61">
        <f t="shared" si="3059"/>
        <v>3</v>
      </c>
      <c r="CX1088" s="61">
        <f t="shared" si="3059"/>
        <v>1</v>
      </c>
      <c r="CY1088" s="61">
        <f t="shared" si="3059"/>
        <v>2</v>
      </c>
      <c r="CZ1088" s="61">
        <f t="shared" si="3059"/>
        <v>0</v>
      </c>
      <c r="DA1088" s="61">
        <f t="shared" si="3059"/>
        <v>1</v>
      </c>
      <c r="DB1088" s="61">
        <f t="shared" si="3059"/>
        <v>3</v>
      </c>
      <c r="DC1088" s="61">
        <f t="shared" si="3059"/>
        <v>0</v>
      </c>
      <c r="DD1088" s="61">
        <f t="shared" si="3059"/>
        <v>0</v>
      </c>
      <c r="DE1088" s="61">
        <f t="shared" si="3059"/>
        <v>0</v>
      </c>
      <c r="DF1088" s="61">
        <f t="shared" si="3059"/>
        <v>0</v>
      </c>
      <c r="DG1088" s="61">
        <f t="shared" si="3059"/>
        <v>0</v>
      </c>
      <c r="DH1088" s="61">
        <f t="shared" si="3059"/>
        <v>3</v>
      </c>
      <c r="DI1088" s="61">
        <f t="shared" si="3059"/>
        <v>1</v>
      </c>
      <c r="DJ1088" s="61">
        <f t="shared" si="3059"/>
        <v>0</v>
      </c>
      <c r="DK1088" s="61">
        <f t="shared" si="3059"/>
        <v>1</v>
      </c>
      <c r="DL1088" s="61">
        <f t="shared" si="3059"/>
        <v>1</v>
      </c>
      <c r="DM1088" s="61">
        <f t="shared" si="3059"/>
        <v>1</v>
      </c>
      <c r="DN1088" s="61">
        <f t="shared" si="3059"/>
        <v>1</v>
      </c>
      <c r="DO1088" s="61">
        <f t="shared" si="3059"/>
        <v>1</v>
      </c>
      <c r="DP1088" s="61">
        <f t="shared" si="3059"/>
        <v>0</v>
      </c>
      <c r="DQ1088" s="61">
        <f t="shared" si="3059"/>
        <v>0</v>
      </c>
      <c r="DR1088" s="61">
        <f t="shared" si="3059"/>
        <v>2</v>
      </c>
      <c r="DS1088" s="61">
        <f t="shared" si="3059"/>
        <v>1</v>
      </c>
      <c r="DT1088" s="61">
        <f t="shared" si="3059"/>
        <v>1</v>
      </c>
      <c r="DU1088" s="61">
        <f t="shared" si="3059"/>
        <v>4</v>
      </c>
      <c r="DV1088" s="61">
        <f t="shared" si="3059"/>
        <v>1</v>
      </c>
      <c r="DW1088" s="61">
        <f t="shared" si="3059"/>
        <v>0</v>
      </c>
      <c r="DX1088" s="61">
        <f t="shared" si="3059"/>
        <v>1</v>
      </c>
      <c r="DY1088" s="61">
        <f t="shared" si="3059"/>
        <v>1</v>
      </c>
      <c r="DZ1088" s="61">
        <f t="shared" si="3059"/>
        <v>2</v>
      </c>
      <c r="EA1088" s="61">
        <f t="shared" si="3059"/>
        <v>0</v>
      </c>
      <c r="EB1088" s="61">
        <f t="shared" si="3059"/>
        <v>1</v>
      </c>
      <c r="EC1088" s="61">
        <f t="shared" si="3059"/>
        <v>2</v>
      </c>
      <c r="ED1088" s="61">
        <f t="shared" si="3059"/>
        <v>1</v>
      </c>
      <c r="EE1088" s="61">
        <f t="shared" si="3059"/>
        <v>0</v>
      </c>
      <c r="EF1088" s="61">
        <f t="shared" si="3059"/>
        <v>1</v>
      </c>
      <c r="EG1088" s="61">
        <f t="shared" si="3059"/>
        <v>0</v>
      </c>
      <c r="EH1088" s="61">
        <f t="shared" si="3059"/>
        <v>5</v>
      </c>
      <c r="EI1088" s="61">
        <f t="shared" ref="EI1088:GT1088" si="3060">EI948-EI108</f>
        <v>1</v>
      </c>
      <c r="EJ1088" s="61">
        <f t="shared" si="3060"/>
        <v>1</v>
      </c>
      <c r="EK1088" s="61">
        <f t="shared" si="3060"/>
        <v>2</v>
      </c>
      <c r="EL1088" s="61">
        <f t="shared" si="3060"/>
        <v>1</v>
      </c>
      <c r="EM1088" s="61">
        <f t="shared" si="3060"/>
        <v>0</v>
      </c>
      <c r="EN1088" s="61">
        <f t="shared" si="3060"/>
        <v>0</v>
      </c>
      <c r="EO1088" s="61">
        <f t="shared" si="3060"/>
        <v>0</v>
      </c>
      <c r="EP1088" s="61">
        <f t="shared" si="3060"/>
        <v>0</v>
      </c>
      <c r="EQ1088" s="61">
        <f t="shared" si="3060"/>
        <v>0</v>
      </c>
      <c r="ER1088" s="61">
        <f t="shared" si="3060"/>
        <v>0</v>
      </c>
      <c r="ES1088" s="61">
        <f t="shared" si="3060"/>
        <v>1</v>
      </c>
      <c r="ET1088" s="61">
        <f t="shared" si="3060"/>
        <v>0</v>
      </c>
      <c r="EU1088" s="61">
        <f t="shared" si="3060"/>
        <v>0</v>
      </c>
      <c r="EV1088" s="61">
        <f t="shared" si="3060"/>
        <v>1</v>
      </c>
      <c r="EW1088" s="61">
        <f t="shared" si="3060"/>
        <v>0</v>
      </c>
      <c r="EX1088" s="61">
        <f t="shared" si="3060"/>
        <v>0</v>
      </c>
      <c r="EY1088" s="61">
        <f t="shared" si="3060"/>
        <v>1</v>
      </c>
      <c r="EZ1088" s="61">
        <f t="shared" si="3060"/>
        <v>0</v>
      </c>
      <c r="FA1088" s="61">
        <f t="shared" si="3060"/>
        <v>0</v>
      </c>
      <c r="FB1088" s="61">
        <f t="shared" si="3060"/>
        <v>0</v>
      </c>
      <c r="FC1088" s="61">
        <f t="shared" si="3060"/>
        <v>0</v>
      </c>
      <c r="FD1088" s="61">
        <f t="shared" si="3060"/>
        <v>0</v>
      </c>
      <c r="FE1088" s="61">
        <f t="shared" si="3060"/>
        <v>0</v>
      </c>
      <c r="FF1088" s="61">
        <f t="shared" si="3060"/>
        <v>0</v>
      </c>
      <c r="FG1088" s="61">
        <f t="shared" si="3060"/>
        <v>2</v>
      </c>
      <c r="FH1088" s="61">
        <f t="shared" si="3060"/>
        <v>1</v>
      </c>
      <c r="FI1088" s="61">
        <f t="shared" si="3060"/>
        <v>0</v>
      </c>
      <c r="FJ1088" s="61">
        <f t="shared" si="3060"/>
        <v>0</v>
      </c>
      <c r="FK1088" s="61">
        <f t="shared" si="3060"/>
        <v>0</v>
      </c>
      <c r="FL1088" s="61">
        <f t="shared" si="3060"/>
        <v>1</v>
      </c>
      <c r="FM1088" s="61">
        <f t="shared" si="3060"/>
        <v>0</v>
      </c>
      <c r="FN1088" s="61">
        <f t="shared" si="3060"/>
        <v>0</v>
      </c>
      <c r="FO1088" s="61">
        <f t="shared" si="3060"/>
        <v>1</v>
      </c>
      <c r="FP1088" s="61">
        <f t="shared" si="3060"/>
        <v>0</v>
      </c>
      <c r="FQ1088" s="61">
        <f t="shared" si="3060"/>
        <v>1</v>
      </c>
      <c r="FR1088" s="61">
        <f t="shared" si="3060"/>
        <v>1</v>
      </c>
      <c r="FS1088" s="61">
        <f t="shared" si="3060"/>
        <v>1</v>
      </c>
      <c r="FT1088" s="61">
        <f t="shared" si="3060"/>
        <v>0</v>
      </c>
      <c r="FU1088" s="61">
        <f t="shared" si="3060"/>
        <v>0</v>
      </c>
      <c r="FV1088" s="61">
        <f t="shared" si="3060"/>
        <v>1</v>
      </c>
      <c r="FW1088" s="61">
        <f t="shared" si="3060"/>
        <v>0</v>
      </c>
      <c r="FX1088" s="61">
        <f t="shared" si="3060"/>
        <v>2</v>
      </c>
      <c r="FY1088" s="61">
        <f t="shared" si="3060"/>
        <v>3</v>
      </c>
      <c r="FZ1088" s="61">
        <f t="shared" si="3060"/>
        <v>0</v>
      </c>
      <c r="GA1088" s="61">
        <f t="shared" si="3060"/>
        <v>0</v>
      </c>
      <c r="GB1088" s="61">
        <f t="shared" si="3060"/>
        <v>0</v>
      </c>
      <c r="GC1088" s="61">
        <f t="shared" si="3060"/>
        <v>0</v>
      </c>
      <c r="GD1088" s="61">
        <f t="shared" si="3060"/>
        <v>0</v>
      </c>
      <c r="GE1088" s="61">
        <f t="shared" si="3060"/>
        <v>1</v>
      </c>
      <c r="GF1088" s="61">
        <f t="shared" si="3060"/>
        <v>1</v>
      </c>
      <c r="GG1088" s="61">
        <f t="shared" si="3060"/>
        <v>0</v>
      </c>
      <c r="GH1088" s="61">
        <f t="shared" si="3060"/>
        <v>1</v>
      </c>
      <c r="GI1088" s="61">
        <f t="shared" si="3060"/>
        <v>0</v>
      </c>
      <c r="GJ1088" s="61">
        <f t="shared" si="3060"/>
        <v>0</v>
      </c>
      <c r="GK1088" s="61">
        <f t="shared" si="3060"/>
        <v>0</v>
      </c>
      <c r="GL1088" s="61">
        <f t="shared" si="3060"/>
        <v>1</v>
      </c>
      <c r="GM1088" s="61">
        <f t="shared" si="3060"/>
        <v>0</v>
      </c>
      <c r="GN1088" s="61">
        <f t="shared" si="3060"/>
        <v>1</v>
      </c>
      <c r="GO1088" s="61">
        <f t="shared" si="3060"/>
        <v>0</v>
      </c>
      <c r="GP1088" s="61">
        <f t="shared" si="3060"/>
        <v>0</v>
      </c>
      <c r="GQ1088" s="61">
        <f t="shared" si="3060"/>
        <v>1</v>
      </c>
      <c r="GR1088" s="61">
        <f t="shared" si="3060"/>
        <v>2</v>
      </c>
      <c r="GS1088" s="61">
        <f t="shared" si="3060"/>
        <v>1</v>
      </c>
      <c r="GT1088" s="61">
        <f t="shared" si="3060"/>
        <v>1</v>
      </c>
      <c r="GU1088" s="61">
        <f t="shared" ref="GU1088:JF1088" si="3061">GU948-GU108</f>
        <v>0</v>
      </c>
      <c r="GV1088" s="61">
        <f t="shared" si="3061"/>
        <v>1</v>
      </c>
      <c r="GW1088" s="61">
        <f t="shared" si="3061"/>
        <v>1</v>
      </c>
      <c r="GX1088" s="61">
        <f t="shared" si="3061"/>
        <v>0</v>
      </c>
      <c r="GY1088" s="61">
        <f t="shared" si="3061"/>
        <v>0</v>
      </c>
      <c r="GZ1088" s="61">
        <f t="shared" si="3061"/>
        <v>1</v>
      </c>
      <c r="HA1088" s="61">
        <f t="shared" si="3061"/>
        <v>0</v>
      </c>
      <c r="HB1088" s="61">
        <f t="shared" si="3061"/>
        <v>1</v>
      </c>
      <c r="HC1088" s="61">
        <f t="shared" si="3061"/>
        <v>0</v>
      </c>
      <c r="HD1088" s="61">
        <f t="shared" si="3061"/>
        <v>0</v>
      </c>
      <c r="HE1088" s="61">
        <f t="shared" si="3061"/>
        <v>0</v>
      </c>
      <c r="HF1088" s="61">
        <f t="shared" si="3061"/>
        <v>0</v>
      </c>
      <c r="HG1088" s="61">
        <f t="shared" si="3061"/>
        <v>0</v>
      </c>
      <c r="HH1088" s="61">
        <f t="shared" si="3061"/>
        <v>0</v>
      </c>
      <c r="HI1088" s="61">
        <f t="shared" si="3061"/>
        <v>0</v>
      </c>
      <c r="HJ1088" s="61">
        <f t="shared" si="3061"/>
        <v>0</v>
      </c>
      <c r="HK1088" s="61">
        <f t="shared" si="3061"/>
        <v>0</v>
      </c>
      <c r="HL1088" s="61">
        <f t="shared" si="3061"/>
        <v>1</v>
      </c>
      <c r="HM1088" s="61">
        <f t="shared" si="3061"/>
        <v>0</v>
      </c>
      <c r="HN1088" s="61">
        <f t="shared" si="3061"/>
        <v>0</v>
      </c>
      <c r="HO1088" s="61">
        <f t="shared" si="3061"/>
        <v>0</v>
      </c>
      <c r="HP1088" s="61">
        <f t="shared" si="3061"/>
        <v>1</v>
      </c>
      <c r="HQ1088" s="61">
        <f t="shared" si="3061"/>
        <v>0</v>
      </c>
      <c r="HR1088" s="61">
        <f t="shared" si="3061"/>
        <v>0</v>
      </c>
      <c r="HS1088" s="61">
        <f t="shared" si="3061"/>
        <v>0</v>
      </c>
      <c r="HT1088" s="61">
        <f t="shared" si="3061"/>
        <v>0</v>
      </c>
      <c r="HU1088" s="61">
        <f t="shared" si="3061"/>
        <v>0</v>
      </c>
      <c r="HV1088" s="61">
        <f t="shared" si="3061"/>
        <v>0</v>
      </c>
      <c r="HW1088" s="61">
        <f t="shared" si="3061"/>
        <v>0</v>
      </c>
      <c r="HX1088" s="61">
        <f t="shared" si="3061"/>
        <v>0</v>
      </c>
      <c r="HY1088" s="61">
        <f t="shared" si="3061"/>
        <v>1</v>
      </c>
      <c r="HZ1088" s="61">
        <f t="shared" si="3061"/>
        <v>0</v>
      </c>
      <c r="IA1088" s="61">
        <f t="shared" si="3061"/>
        <v>0</v>
      </c>
      <c r="IB1088" s="61">
        <f t="shared" si="3061"/>
        <v>0</v>
      </c>
      <c r="IC1088" s="61">
        <f t="shared" si="3061"/>
        <v>1</v>
      </c>
      <c r="ID1088" s="61">
        <f t="shared" si="3061"/>
        <v>0</v>
      </c>
      <c r="IE1088" s="61">
        <f t="shared" si="3061"/>
        <v>1</v>
      </c>
      <c r="IF1088" s="61">
        <f t="shared" si="3061"/>
        <v>1</v>
      </c>
      <c r="IG1088" s="61">
        <f t="shared" si="3061"/>
        <v>0</v>
      </c>
      <c r="IH1088" s="61">
        <f t="shared" si="3061"/>
        <v>0</v>
      </c>
      <c r="II1088" s="61">
        <f t="shared" si="3061"/>
        <v>0</v>
      </c>
      <c r="IJ1088" s="61">
        <f t="shared" si="3061"/>
        <v>0</v>
      </c>
      <c r="IK1088" s="61">
        <f t="shared" si="3061"/>
        <v>0</v>
      </c>
      <c r="IL1088" s="61">
        <f t="shared" si="3061"/>
        <v>0</v>
      </c>
      <c r="IM1088" s="61">
        <f t="shared" si="3061"/>
        <v>1</v>
      </c>
      <c r="IN1088" s="61">
        <f t="shared" si="3061"/>
        <v>1</v>
      </c>
      <c r="IO1088" s="61">
        <f t="shared" si="3061"/>
        <v>0</v>
      </c>
      <c r="IP1088" s="61">
        <f t="shared" si="3061"/>
        <v>1</v>
      </c>
      <c r="IQ1088" s="61">
        <f t="shared" si="3061"/>
        <v>0</v>
      </c>
      <c r="IR1088" s="61">
        <f t="shared" si="3061"/>
        <v>0</v>
      </c>
      <c r="IS1088" s="61">
        <f t="shared" si="3061"/>
        <v>1</v>
      </c>
      <c r="IT1088" s="61">
        <f t="shared" si="3061"/>
        <v>0</v>
      </c>
      <c r="IU1088" s="61">
        <f t="shared" si="3061"/>
        <v>0</v>
      </c>
      <c r="IV1088" s="61">
        <f t="shared" si="3061"/>
        <v>0</v>
      </c>
      <c r="IW1088" s="61">
        <f t="shared" si="3061"/>
        <v>2</v>
      </c>
      <c r="IX1088" s="61">
        <f t="shared" si="3061"/>
        <v>1</v>
      </c>
      <c r="IY1088" s="61">
        <f t="shared" si="3061"/>
        <v>0</v>
      </c>
      <c r="IZ1088" s="61">
        <f t="shared" si="3061"/>
        <v>0</v>
      </c>
      <c r="JA1088" s="61">
        <f t="shared" si="3061"/>
        <v>1</v>
      </c>
      <c r="JB1088" s="61">
        <f t="shared" si="3061"/>
        <v>0</v>
      </c>
      <c r="JC1088" s="61">
        <f t="shared" si="3061"/>
        <v>1</v>
      </c>
      <c r="JD1088" s="61">
        <f t="shared" si="3061"/>
        <v>2</v>
      </c>
      <c r="JE1088" s="61">
        <f t="shared" si="3061"/>
        <v>0</v>
      </c>
      <c r="JF1088" s="61">
        <f t="shared" si="3061"/>
        <v>1</v>
      </c>
      <c r="JG1088" s="61">
        <f t="shared" ref="JG1088:KF1088" si="3062">JG948-JG108</f>
        <v>0</v>
      </c>
      <c r="JH1088" s="61">
        <f t="shared" si="3062"/>
        <v>0</v>
      </c>
      <c r="JI1088" s="61">
        <f t="shared" si="3062"/>
        <v>0</v>
      </c>
      <c r="JJ1088" s="61">
        <f t="shared" si="3062"/>
        <v>0</v>
      </c>
      <c r="JK1088" s="61">
        <f t="shared" si="3062"/>
        <v>0</v>
      </c>
      <c r="JL1088" s="61">
        <f t="shared" si="3062"/>
        <v>0</v>
      </c>
      <c r="JM1088" s="61">
        <f t="shared" si="3062"/>
        <v>0</v>
      </c>
      <c r="JN1088" s="61">
        <f t="shared" si="3062"/>
        <v>0</v>
      </c>
      <c r="JO1088" s="61">
        <f t="shared" si="3062"/>
        <v>0</v>
      </c>
      <c r="JP1088" s="61">
        <f t="shared" si="3062"/>
        <v>0</v>
      </c>
      <c r="JQ1088" s="61">
        <f t="shared" si="3062"/>
        <v>0</v>
      </c>
      <c r="JR1088" s="61">
        <f t="shared" si="3062"/>
        <v>0</v>
      </c>
      <c r="JS1088" s="61">
        <f t="shared" si="3062"/>
        <v>0</v>
      </c>
      <c r="JT1088" s="61">
        <f t="shared" si="3062"/>
        <v>0</v>
      </c>
      <c r="JU1088" s="61">
        <f t="shared" si="3062"/>
        <v>0</v>
      </c>
      <c r="JV1088" s="61">
        <f t="shared" si="3062"/>
        <v>0</v>
      </c>
      <c r="JW1088" s="61">
        <f t="shared" si="3062"/>
        <v>1</v>
      </c>
      <c r="JX1088" s="61">
        <f t="shared" si="3062"/>
        <v>0</v>
      </c>
      <c r="JY1088" s="61">
        <f t="shared" si="3062"/>
        <v>0</v>
      </c>
      <c r="JZ1088" s="61">
        <f t="shared" si="3062"/>
        <v>0</v>
      </c>
      <c r="KA1088" s="61">
        <f t="shared" si="3062"/>
        <v>1</v>
      </c>
      <c r="KB1088" s="61">
        <f t="shared" si="3062"/>
        <v>1</v>
      </c>
      <c r="KC1088" s="61">
        <f t="shared" si="3062"/>
        <v>0</v>
      </c>
      <c r="KD1088" s="61">
        <f t="shared" si="3062"/>
        <v>0</v>
      </c>
      <c r="KE1088" s="61">
        <f t="shared" si="3062"/>
        <v>1</v>
      </c>
      <c r="KF1088" s="61">
        <f t="shared" si="3062"/>
        <v>0</v>
      </c>
      <c r="KG1088" s="61">
        <f t="shared" ref="KG1088:KI1088" si="3063">KG948-KG108</f>
        <v>2</v>
      </c>
      <c r="KH1088" s="61">
        <f t="shared" si="3063"/>
        <v>0</v>
      </c>
      <c r="KI1088" s="61">
        <f t="shared" si="3063"/>
        <v>1</v>
      </c>
      <c r="KJ1088" s="61">
        <f t="shared" ref="KJ1088:KL1088" si="3064">KJ948-KJ108</f>
        <v>0</v>
      </c>
      <c r="KK1088" s="61">
        <f t="shared" si="3064"/>
        <v>0</v>
      </c>
      <c r="KL1088" s="61">
        <f t="shared" si="3064"/>
        <v>0</v>
      </c>
      <c r="KM1088" s="61">
        <f t="shared" ref="KM1088:KN1088" si="3065">KM948-KM108</f>
        <v>0</v>
      </c>
      <c r="KN1088" s="61">
        <f t="shared" si="3065"/>
        <v>0</v>
      </c>
      <c r="KO1088" s="61">
        <f t="shared" ref="KO1088:KP1088" si="3066">KO948-KO108</f>
        <v>0</v>
      </c>
      <c r="KP1088" s="61">
        <f t="shared" si="3066"/>
        <v>0</v>
      </c>
      <c r="KQ1088" s="61">
        <f t="shared" ref="KQ1088:KR1088" si="3067">KQ948-KQ108</f>
        <v>0</v>
      </c>
      <c r="KR1088" s="61">
        <f t="shared" si="3067"/>
        <v>2</v>
      </c>
      <c r="KS1088" s="61">
        <f t="shared" ref="KS1088:KT1088" si="3068">KS948-KS108</f>
        <v>0</v>
      </c>
      <c r="KT1088" s="61">
        <f t="shared" si="3068"/>
        <v>1</v>
      </c>
      <c r="KU1088" s="61">
        <f t="shared" ref="KU1088:KY1088" si="3069">KU948-KU108</f>
        <v>0</v>
      </c>
      <c r="KV1088" s="61">
        <f t="shared" si="3069"/>
        <v>0</v>
      </c>
      <c r="KW1088" s="61">
        <f t="shared" si="3069"/>
        <v>2</v>
      </c>
      <c r="KX1088" s="61">
        <f t="shared" si="3069"/>
        <v>1</v>
      </c>
      <c r="KY1088" s="61">
        <f t="shared" si="3069"/>
        <v>1</v>
      </c>
      <c r="KZ1088" s="61">
        <f t="shared" ref="KZ1088:LT1088" si="3070">KZ948-KZ108</f>
        <v>0</v>
      </c>
      <c r="LA1088" s="61">
        <f t="shared" si="3070"/>
        <v>0</v>
      </c>
      <c r="LB1088" s="61">
        <f t="shared" si="3070"/>
        <v>1</v>
      </c>
      <c r="LC1088" s="61">
        <f t="shared" si="3070"/>
        <v>1</v>
      </c>
      <c r="LD1088" s="61">
        <f t="shared" si="3070"/>
        <v>0</v>
      </c>
      <c r="LE1088" s="61">
        <f t="shared" ref="LE1088:LF1088" si="3071">LE948-LE108</f>
        <v>0</v>
      </c>
      <c r="LF1088" s="61">
        <f t="shared" si="3071"/>
        <v>1</v>
      </c>
      <c r="LG1088" s="61">
        <f t="shared" ref="LG1088:LH1088" si="3072">LG948-LG108</f>
        <v>1</v>
      </c>
      <c r="LH1088" s="61">
        <f t="shared" si="3072"/>
        <v>0</v>
      </c>
      <c r="LI1088" s="61">
        <f t="shared" ref="LI1088:LJ1088" si="3073">LI948-LI108</f>
        <v>0</v>
      </c>
      <c r="LJ1088" s="61">
        <f t="shared" si="3073"/>
        <v>2</v>
      </c>
      <c r="LK1088" s="61">
        <f t="shared" ref="LK1088" si="3074">LK948-LK108</f>
        <v>0</v>
      </c>
      <c r="LL1088" s="61">
        <f t="shared" si="3070"/>
        <v>0</v>
      </c>
      <c r="LM1088" s="61">
        <f t="shared" si="3070"/>
        <v>0</v>
      </c>
      <c r="LN1088" s="61">
        <f t="shared" si="3070"/>
        <v>0</v>
      </c>
      <c r="LO1088" s="61">
        <f t="shared" si="3070"/>
        <v>0</v>
      </c>
      <c r="LP1088" s="61">
        <f t="shared" si="3070"/>
        <v>0</v>
      </c>
      <c r="LQ1088" s="61">
        <f t="shared" si="3070"/>
        <v>0</v>
      </c>
      <c r="LR1088" s="61">
        <f t="shared" si="3070"/>
        <v>0</v>
      </c>
      <c r="LS1088" s="61">
        <f t="shared" si="3070"/>
        <v>0</v>
      </c>
      <c r="LT1088" s="61">
        <f t="shared" si="3070"/>
        <v>0</v>
      </c>
    </row>
    <row r="1089" spans="1:332" x14ac:dyDescent="0.2">
      <c r="A1089" s="38">
        <v>35</v>
      </c>
      <c r="B1089" s="62">
        <f t="shared" ca="1" si="2527"/>
        <v>0</v>
      </c>
      <c r="D1089" s="61">
        <f t="shared" si="3042"/>
        <v>91</v>
      </c>
      <c r="E1089" s="61">
        <f t="shared" si="3025"/>
        <v>92</v>
      </c>
      <c r="F1089" s="61">
        <f t="shared" si="3025"/>
        <v>84</v>
      </c>
      <c r="G1089" s="61">
        <f t="shared" si="3025"/>
        <v>105</v>
      </c>
      <c r="H1089" s="61">
        <f t="shared" si="3025"/>
        <v>83</v>
      </c>
      <c r="I1089" s="61">
        <f t="shared" si="3025"/>
        <v>94</v>
      </c>
      <c r="J1089" s="61">
        <f t="shared" si="3025"/>
        <v>61</v>
      </c>
      <c r="K1089" s="61">
        <f t="shared" si="3025"/>
        <v>74</v>
      </c>
      <c r="L1089" s="61">
        <f t="shared" si="3025"/>
        <v>34</v>
      </c>
      <c r="M1089" s="61">
        <f t="shared" si="3025"/>
        <v>64</v>
      </c>
      <c r="N1089" s="61">
        <f t="shared" si="3025"/>
        <v>79</v>
      </c>
      <c r="O1089" s="61">
        <f t="shared" si="3025"/>
        <v>60</v>
      </c>
      <c r="P1089" s="61">
        <f t="shared" si="3025"/>
        <v>72</v>
      </c>
      <c r="Q1089" s="61">
        <f t="shared" si="3025"/>
        <v>84</v>
      </c>
      <c r="R1089" s="61">
        <f t="shared" si="3025"/>
        <v>76</v>
      </c>
      <c r="S1089" s="61">
        <f t="shared" si="3025"/>
        <v>57</v>
      </c>
      <c r="T1089" s="61">
        <f t="shared" si="3025"/>
        <v>79</v>
      </c>
      <c r="U1089" s="61">
        <f t="shared" si="3025"/>
        <v>80</v>
      </c>
      <c r="V1089" s="61">
        <f t="shared" si="3025"/>
        <v>58</v>
      </c>
      <c r="W1089" s="61">
        <f t="shared" si="3025"/>
        <v>51</v>
      </c>
      <c r="X1089" s="61">
        <f t="shared" si="3025"/>
        <v>50</v>
      </c>
      <c r="Y1089" s="61">
        <f t="shared" si="3025"/>
        <v>63</v>
      </c>
      <c r="Z1089" s="61">
        <f t="shared" si="3025"/>
        <v>63</v>
      </c>
      <c r="AA1089" s="61">
        <f t="shared" si="3025"/>
        <v>50</v>
      </c>
      <c r="AB1089" s="61">
        <f t="shared" si="3025"/>
        <v>67</v>
      </c>
      <c r="AC1089" s="61">
        <f t="shared" si="3025"/>
        <v>60</v>
      </c>
      <c r="AD1089" s="61">
        <f t="shared" si="3025"/>
        <v>64</v>
      </c>
      <c r="AE1089" s="61">
        <f t="shared" si="3025"/>
        <v>79</v>
      </c>
      <c r="AF1089" s="61">
        <f t="shared" si="3025"/>
        <v>73</v>
      </c>
      <c r="AG1089" s="61">
        <f t="shared" si="3025"/>
        <v>92</v>
      </c>
      <c r="AH1089" s="61">
        <f t="shared" si="3025"/>
        <v>73</v>
      </c>
      <c r="AI1089" s="61">
        <f t="shared" si="3025"/>
        <v>60</v>
      </c>
      <c r="AJ1089" s="61">
        <f t="shared" si="3025"/>
        <v>67</v>
      </c>
      <c r="AK1089" s="61">
        <f t="shared" si="3025"/>
        <v>75</v>
      </c>
      <c r="AL1089" s="61">
        <f t="shared" si="3025"/>
        <v>70</v>
      </c>
      <c r="AM1089" s="61">
        <f t="shared" si="3025"/>
        <v>78</v>
      </c>
      <c r="AN1089" s="61">
        <f t="shared" si="3025"/>
        <v>100</v>
      </c>
      <c r="AO1089" s="61">
        <f t="shared" si="3025"/>
        <v>80</v>
      </c>
      <c r="AP1089" s="61">
        <f t="shared" si="3025"/>
        <v>82</v>
      </c>
      <c r="AQ1089" s="61">
        <f t="shared" si="3025"/>
        <v>68</v>
      </c>
      <c r="AR1089" s="61">
        <f t="shared" si="3025"/>
        <v>66</v>
      </c>
      <c r="AS1089" s="61">
        <f t="shared" si="3025"/>
        <v>67</v>
      </c>
      <c r="AT1089" s="61">
        <f t="shared" si="3025"/>
        <v>61</v>
      </c>
      <c r="AU1089" s="61">
        <f t="shared" si="3025"/>
        <v>68</v>
      </c>
      <c r="AV1089" s="61">
        <f t="shared" si="3025"/>
        <v>73</v>
      </c>
      <c r="AW1089" s="61">
        <f t="shared" si="3025"/>
        <v>71</v>
      </c>
      <c r="AX1089" s="61">
        <f t="shared" si="3025"/>
        <v>74</v>
      </c>
      <c r="AY1089" s="61">
        <f t="shared" si="3025"/>
        <v>81</v>
      </c>
      <c r="AZ1089" s="61">
        <f t="shared" si="3025"/>
        <v>81</v>
      </c>
      <c r="BA1089" s="61">
        <v>98</v>
      </c>
      <c r="BB1089" s="61">
        <v>80</v>
      </c>
      <c r="BC1089" s="61">
        <v>76</v>
      </c>
      <c r="BD1089" s="61">
        <f t="shared" si="3025"/>
        <v>67</v>
      </c>
      <c r="BE1089" s="61">
        <f t="shared" si="3025"/>
        <v>86</v>
      </c>
      <c r="BF1089" s="61">
        <f t="shared" si="3025"/>
        <v>57</v>
      </c>
      <c r="BG1089" s="61">
        <f t="shared" si="3025"/>
        <v>63</v>
      </c>
      <c r="BH1089" s="61">
        <f t="shared" si="3025"/>
        <v>48</v>
      </c>
      <c r="BI1089" s="61">
        <f t="shared" si="3025"/>
        <v>54</v>
      </c>
      <c r="BJ1089" s="61">
        <f t="shared" si="3025"/>
        <v>37</v>
      </c>
      <c r="BK1089" s="61">
        <f t="shared" si="3025"/>
        <v>46</v>
      </c>
      <c r="BL1089" s="61">
        <f t="shared" si="3025"/>
        <v>57</v>
      </c>
      <c r="BM1089" s="61">
        <f t="shared" si="3025"/>
        <v>55</v>
      </c>
      <c r="BN1089" s="61">
        <f t="shared" si="3025"/>
        <v>29</v>
      </c>
      <c r="BO1089" s="61">
        <f t="shared" si="3025"/>
        <v>51</v>
      </c>
      <c r="BP1089" s="61">
        <f t="shared" ref="BP1089:BV1092" si="3075">BP949-BP109</f>
        <v>35</v>
      </c>
      <c r="BQ1089" s="61">
        <f t="shared" si="3075"/>
        <v>42</v>
      </c>
      <c r="BR1089" s="61">
        <f t="shared" si="3075"/>
        <v>39</v>
      </c>
      <c r="BS1089" s="61">
        <f t="shared" si="3075"/>
        <v>34</v>
      </c>
      <c r="BT1089" s="61">
        <f t="shared" si="3075"/>
        <v>27</v>
      </c>
      <c r="BU1089" s="61">
        <f t="shared" si="3075"/>
        <v>34</v>
      </c>
      <c r="BV1089" s="61">
        <f t="shared" si="3075"/>
        <v>48</v>
      </c>
      <c r="BW1089" s="61">
        <f t="shared" ref="BW1089:EH1089" si="3076">BW949-BW109</f>
        <v>29</v>
      </c>
      <c r="BX1089" s="61">
        <f t="shared" si="3076"/>
        <v>33</v>
      </c>
      <c r="BY1089" s="61">
        <f t="shared" si="3076"/>
        <v>31</v>
      </c>
      <c r="BZ1089" s="61">
        <f t="shared" si="3076"/>
        <v>25</v>
      </c>
      <c r="CA1089" s="61">
        <f t="shared" si="3076"/>
        <v>43</v>
      </c>
      <c r="CB1089" s="61">
        <f t="shared" si="3076"/>
        <v>31</v>
      </c>
      <c r="CC1089" s="61">
        <f t="shared" si="3076"/>
        <v>32</v>
      </c>
      <c r="CD1089" s="61">
        <f t="shared" si="3076"/>
        <v>29</v>
      </c>
      <c r="CE1089" s="61">
        <f t="shared" si="3076"/>
        <v>23</v>
      </c>
      <c r="CF1089" s="61">
        <f t="shared" si="3076"/>
        <v>22</v>
      </c>
      <c r="CG1089" s="61">
        <f t="shared" si="3076"/>
        <v>34</v>
      </c>
      <c r="CH1089" s="61">
        <f t="shared" si="3076"/>
        <v>32</v>
      </c>
      <c r="CI1089" s="61">
        <f t="shared" si="3076"/>
        <v>20</v>
      </c>
      <c r="CJ1089" s="61">
        <f t="shared" si="3076"/>
        <v>36</v>
      </c>
      <c r="CK1089" s="61">
        <f t="shared" si="3076"/>
        <v>24</v>
      </c>
      <c r="CL1089" s="61">
        <f t="shared" si="3076"/>
        <v>30</v>
      </c>
      <c r="CM1089" s="61">
        <f t="shared" si="3076"/>
        <v>42</v>
      </c>
      <c r="CN1089" s="61">
        <f t="shared" si="3076"/>
        <v>22</v>
      </c>
      <c r="CO1089" s="61">
        <f t="shared" si="3076"/>
        <v>33</v>
      </c>
      <c r="CP1089" s="61">
        <f t="shared" si="3076"/>
        <v>24</v>
      </c>
      <c r="CQ1089" s="61">
        <f t="shared" si="3076"/>
        <v>26</v>
      </c>
      <c r="CR1089" s="61">
        <f t="shared" si="3076"/>
        <v>20</v>
      </c>
      <c r="CS1089" s="61">
        <f t="shared" si="3076"/>
        <v>45</v>
      </c>
      <c r="CT1089" s="61">
        <f t="shared" si="3076"/>
        <v>30</v>
      </c>
      <c r="CU1089" s="61">
        <f t="shared" si="3076"/>
        <v>33</v>
      </c>
      <c r="CV1089" s="61">
        <f t="shared" si="3076"/>
        <v>34</v>
      </c>
      <c r="CW1089" s="61">
        <f t="shared" si="3076"/>
        <v>27</v>
      </c>
      <c r="CX1089" s="61">
        <f t="shared" si="3076"/>
        <v>30</v>
      </c>
      <c r="CY1089" s="61">
        <f t="shared" si="3076"/>
        <v>24</v>
      </c>
      <c r="CZ1089" s="61">
        <f t="shared" si="3076"/>
        <v>24</v>
      </c>
      <c r="DA1089" s="61">
        <f t="shared" si="3076"/>
        <v>26</v>
      </c>
      <c r="DB1089" s="61">
        <f t="shared" si="3076"/>
        <v>26</v>
      </c>
      <c r="DC1089" s="61">
        <f t="shared" si="3076"/>
        <v>24</v>
      </c>
      <c r="DD1089" s="61">
        <f t="shared" si="3076"/>
        <v>23</v>
      </c>
      <c r="DE1089" s="61">
        <f t="shared" si="3076"/>
        <v>32</v>
      </c>
      <c r="DF1089" s="61">
        <f t="shared" si="3076"/>
        <v>53</v>
      </c>
      <c r="DG1089" s="61">
        <f t="shared" si="3076"/>
        <v>38</v>
      </c>
      <c r="DH1089" s="61">
        <f t="shared" si="3076"/>
        <v>34</v>
      </c>
      <c r="DI1089" s="61">
        <f t="shared" si="3076"/>
        <v>37</v>
      </c>
      <c r="DJ1089" s="61">
        <f t="shared" si="3076"/>
        <v>43</v>
      </c>
      <c r="DK1089" s="61">
        <f t="shared" si="3076"/>
        <v>49</v>
      </c>
      <c r="DL1089" s="61">
        <f t="shared" si="3076"/>
        <v>58</v>
      </c>
      <c r="DM1089" s="61">
        <f t="shared" si="3076"/>
        <v>59</v>
      </c>
      <c r="DN1089" s="61">
        <f t="shared" si="3076"/>
        <v>49</v>
      </c>
      <c r="DO1089" s="61">
        <f t="shared" si="3076"/>
        <v>45</v>
      </c>
      <c r="DP1089" s="61">
        <f t="shared" si="3076"/>
        <v>50</v>
      </c>
      <c r="DQ1089" s="61">
        <f t="shared" si="3076"/>
        <v>67</v>
      </c>
      <c r="DR1089" s="61">
        <f t="shared" si="3076"/>
        <v>47</v>
      </c>
      <c r="DS1089" s="61">
        <f t="shared" si="3076"/>
        <v>40</v>
      </c>
      <c r="DT1089" s="61">
        <f t="shared" si="3076"/>
        <v>50</v>
      </c>
      <c r="DU1089" s="61">
        <f t="shared" si="3076"/>
        <v>59</v>
      </c>
      <c r="DV1089" s="61">
        <f t="shared" si="3076"/>
        <v>54</v>
      </c>
      <c r="DW1089" s="61">
        <f t="shared" si="3076"/>
        <v>57</v>
      </c>
      <c r="DX1089" s="61">
        <f t="shared" si="3076"/>
        <v>45</v>
      </c>
      <c r="DY1089" s="61">
        <f t="shared" si="3076"/>
        <v>32</v>
      </c>
      <c r="DZ1089" s="61">
        <f t="shared" si="3076"/>
        <v>21</v>
      </c>
      <c r="EA1089" s="61">
        <f t="shared" si="3076"/>
        <v>29</v>
      </c>
      <c r="EB1089" s="61">
        <f t="shared" si="3076"/>
        <v>33</v>
      </c>
      <c r="EC1089" s="61">
        <f t="shared" si="3076"/>
        <v>24</v>
      </c>
      <c r="ED1089" s="61">
        <f t="shared" si="3076"/>
        <v>43</v>
      </c>
      <c r="EE1089" s="61">
        <f t="shared" si="3076"/>
        <v>27</v>
      </c>
      <c r="EF1089" s="61">
        <f t="shared" si="3076"/>
        <v>26</v>
      </c>
      <c r="EG1089" s="61">
        <f t="shared" si="3076"/>
        <v>41</v>
      </c>
      <c r="EH1089" s="61">
        <f t="shared" si="3076"/>
        <v>46</v>
      </c>
      <c r="EI1089" s="61">
        <f t="shared" ref="EI1089:GT1089" si="3077">EI949-EI109</f>
        <v>52</v>
      </c>
      <c r="EJ1089" s="61">
        <f t="shared" si="3077"/>
        <v>53</v>
      </c>
      <c r="EK1089" s="61">
        <f t="shared" si="3077"/>
        <v>38</v>
      </c>
      <c r="EL1089" s="61">
        <f t="shared" si="3077"/>
        <v>25</v>
      </c>
      <c r="EM1089" s="61">
        <f t="shared" si="3077"/>
        <v>40</v>
      </c>
      <c r="EN1089" s="61">
        <f t="shared" si="3077"/>
        <v>20</v>
      </c>
      <c r="EO1089" s="61">
        <f t="shared" si="3077"/>
        <v>30</v>
      </c>
      <c r="EP1089" s="61">
        <f t="shared" si="3077"/>
        <v>29</v>
      </c>
      <c r="EQ1089" s="61">
        <f t="shared" si="3077"/>
        <v>23</v>
      </c>
      <c r="ER1089" s="61">
        <f t="shared" si="3077"/>
        <v>28</v>
      </c>
      <c r="ES1089" s="61">
        <f t="shared" si="3077"/>
        <v>26</v>
      </c>
      <c r="ET1089" s="61">
        <f t="shared" si="3077"/>
        <v>16</v>
      </c>
      <c r="EU1089" s="61">
        <f t="shared" si="3077"/>
        <v>20</v>
      </c>
      <c r="EV1089" s="61">
        <f t="shared" si="3077"/>
        <v>40</v>
      </c>
      <c r="EW1089" s="61">
        <f t="shared" si="3077"/>
        <v>26</v>
      </c>
      <c r="EX1089" s="61">
        <f t="shared" si="3077"/>
        <v>24</v>
      </c>
      <c r="EY1089" s="61">
        <f t="shared" si="3077"/>
        <v>21</v>
      </c>
      <c r="EZ1089" s="61">
        <f t="shared" si="3077"/>
        <v>19</v>
      </c>
      <c r="FA1089" s="61">
        <f t="shared" si="3077"/>
        <v>23</v>
      </c>
      <c r="FB1089" s="61">
        <f t="shared" si="3077"/>
        <v>25</v>
      </c>
      <c r="FC1089" s="61">
        <f t="shared" si="3077"/>
        <v>28</v>
      </c>
      <c r="FD1089" s="61">
        <f t="shared" si="3077"/>
        <v>32</v>
      </c>
      <c r="FE1089" s="61">
        <f t="shared" si="3077"/>
        <v>52</v>
      </c>
      <c r="FF1089" s="61">
        <f t="shared" si="3077"/>
        <v>33</v>
      </c>
      <c r="FG1089" s="61">
        <f t="shared" si="3077"/>
        <v>55</v>
      </c>
      <c r="FH1089" s="61">
        <f t="shared" si="3077"/>
        <v>40</v>
      </c>
      <c r="FI1089" s="61">
        <f t="shared" si="3077"/>
        <v>47</v>
      </c>
      <c r="FJ1089" s="61">
        <f t="shared" si="3077"/>
        <v>48</v>
      </c>
      <c r="FK1089" s="61">
        <f t="shared" si="3077"/>
        <v>40</v>
      </c>
      <c r="FL1089" s="61">
        <f t="shared" si="3077"/>
        <v>26</v>
      </c>
      <c r="FM1089" s="61">
        <f t="shared" si="3077"/>
        <v>35</v>
      </c>
      <c r="FN1089" s="61">
        <f t="shared" si="3077"/>
        <v>40</v>
      </c>
      <c r="FO1089" s="61">
        <f t="shared" si="3077"/>
        <v>30</v>
      </c>
      <c r="FP1089" s="61">
        <f t="shared" si="3077"/>
        <v>30</v>
      </c>
      <c r="FQ1089" s="61">
        <f t="shared" si="3077"/>
        <v>49</v>
      </c>
      <c r="FR1089" s="61">
        <f t="shared" si="3077"/>
        <v>41</v>
      </c>
      <c r="FS1089" s="61">
        <f t="shared" si="3077"/>
        <v>43</v>
      </c>
      <c r="FT1089" s="61">
        <f t="shared" si="3077"/>
        <v>32</v>
      </c>
      <c r="FU1089" s="61">
        <f t="shared" si="3077"/>
        <v>41</v>
      </c>
      <c r="FV1089" s="61">
        <f t="shared" si="3077"/>
        <v>25</v>
      </c>
      <c r="FW1089" s="61">
        <f t="shared" si="3077"/>
        <v>37</v>
      </c>
      <c r="FX1089" s="61">
        <f t="shared" si="3077"/>
        <v>33</v>
      </c>
      <c r="FY1089" s="61">
        <f t="shared" si="3077"/>
        <v>23</v>
      </c>
      <c r="FZ1089" s="61">
        <f t="shared" si="3077"/>
        <v>42</v>
      </c>
      <c r="GA1089" s="61">
        <f t="shared" si="3077"/>
        <v>27</v>
      </c>
      <c r="GB1089" s="61">
        <f t="shared" si="3077"/>
        <v>43</v>
      </c>
      <c r="GC1089" s="61">
        <f t="shared" si="3077"/>
        <v>42</v>
      </c>
      <c r="GD1089" s="61">
        <f t="shared" si="3077"/>
        <v>42</v>
      </c>
      <c r="GE1089" s="61">
        <f t="shared" si="3077"/>
        <v>29</v>
      </c>
      <c r="GF1089" s="61">
        <f t="shared" si="3077"/>
        <v>51</v>
      </c>
      <c r="GG1089" s="61">
        <f t="shared" si="3077"/>
        <v>39</v>
      </c>
      <c r="GH1089" s="61">
        <f t="shared" si="3077"/>
        <v>41</v>
      </c>
      <c r="GI1089" s="61">
        <f t="shared" si="3077"/>
        <v>33</v>
      </c>
      <c r="GJ1089" s="61">
        <f t="shared" si="3077"/>
        <v>36</v>
      </c>
      <c r="GK1089" s="61">
        <f t="shared" si="3077"/>
        <v>35</v>
      </c>
      <c r="GL1089" s="61">
        <f t="shared" si="3077"/>
        <v>38</v>
      </c>
      <c r="GM1089" s="61">
        <f t="shared" si="3077"/>
        <v>25</v>
      </c>
      <c r="GN1089" s="61">
        <f t="shared" si="3077"/>
        <v>55</v>
      </c>
      <c r="GO1089" s="61">
        <f t="shared" si="3077"/>
        <v>49</v>
      </c>
      <c r="GP1089" s="61">
        <f t="shared" si="3077"/>
        <v>42</v>
      </c>
      <c r="GQ1089" s="61">
        <f t="shared" si="3077"/>
        <v>38</v>
      </c>
      <c r="GR1089" s="61">
        <f t="shared" si="3077"/>
        <v>40</v>
      </c>
      <c r="GS1089" s="61">
        <f t="shared" si="3077"/>
        <v>28</v>
      </c>
      <c r="GT1089" s="61">
        <f t="shared" si="3077"/>
        <v>38</v>
      </c>
      <c r="GU1089" s="61">
        <f t="shared" ref="GU1089:JF1089" si="3078">GU949-GU109</f>
        <v>27</v>
      </c>
      <c r="GV1089" s="61">
        <f t="shared" si="3078"/>
        <v>31</v>
      </c>
      <c r="GW1089" s="61">
        <f t="shared" si="3078"/>
        <v>31</v>
      </c>
      <c r="GX1089" s="61">
        <f t="shared" si="3078"/>
        <v>29</v>
      </c>
      <c r="GY1089" s="61">
        <f t="shared" si="3078"/>
        <v>35</v>
      </c>
      <c r="GZ1089" s="61">
        <f t="shared" si="3078"/>
        <v>36</v>
      </c>
      <c r="HA1089" s="61">
        <f t="shared" si="3078"/>
        <v>33</v>
      </c>
      <c r="HB1089" s="61">
        <f t="shared" si="3078"/>
        <v>41</v>
      </c>
      <c r="HC1089" s="61">
        <f t="shared" si="3078"/>
        <v>41</v>
      </c>
      <c r="HD1089" s="61">
        <f t="shared" si="3078"/>
        <v>32</v>
      </c>
      <c r="HE1089" s="61">
        <f t="shared" si="3078"/>
        <v>35</v>
      </c>
      <c r="HF1089" s="61">
        <f t="shared" si="3078"/>
        <v>20</v>
      </c>
      <c r="HG1089" s="61">
        <f t="shared" si="3078"/>
        <v>22</v>
      </c>
      <c r="HH1089" s="61">
        <f t="shared" si="3078"/>
        <v>22</v>
      </c>
      <c r="HI1089" s="61">
        <f t="shared" si="3078"/>
        <v>31</v>
      </c>
      <c r="HJ1089" s="61">
        <f t="shared" si="3078"/>
        <v>35</v>
      </c>
      <c r="HK1089" s="61">
        <f t="shared" si="3078"/>
        <v>36</v>
      </c>
      <c r="HL1089" s="61">
        <f t="shared" si="3078"/>
        <v>36</v>
      </c>
      <c r="HM1089" s="61">
        <f t="shared" si="3078"/>
        <v>21</v>
      </c>
      <c r="HN1089" s="61">
        <f t="shared" si="3078"/>
        <v>25</v>
      </c>
      <c r="HO1089" s="61">
        <f t="shared" si="3078"/>
        <v>14</v>
      </c>
      <c r="HP1089" s="61">
        <f t="shared" si="3078"/>
        <v>21</v>
      </c>
      <c r="HQ1089" s="61">
        <f t="shared" si="3078"/>
        <v>41</v>
      </c>
      <c r="HR1089" s="61">
        <f t="shared" si="3078"/>
        <v>24</v>
      </c>
      <c r="HS1089" s="61">
        <f t="shared" si="3078"/>
        <v>37</v>
      </c>
      <c r="HT1089" s="61">
        <f t="shared" si="3078"/>
        <v>22</v>
      </c>
      <c r="HU1089" s="61">
        <f t="shared" si="3078"/>
        <v>23</v>
      </c>
      <c r="HV1089" s="61">
        <f t="shared" si="3078"/>
        <v>40</v>
      </c>
      <c r="HW1089" s="61">
        <f t="shared" si="3078"/>
        <v>30</v>
      </c>
      <c r="HX1089" s="61">
        <f t="shared" si="3078"/>
        <v>38</v>
      </c>
      <c r="HY1089" s="61">
        <f t="shared" si="3078"/>
        <v>37</v>
      </c>
      <c r="HZ1089" s="61">
        <f t="shared" si="3078"/>
        <v>34</v>
      </c>
      <c r="IA1089" s="61">
        <f t="shared" si="3078"/>
        <v>28</v>
      </c>
      <c r="IB1089" s="61">
        <f t="shared" si="3078"/>
        <v>21</v>
      </c>
      <c r="IC1089" s="61">
        <f t="shared" si="3078"/>
        <v>15</v>
      </c>
      <c r="ID1089" s="61">
        <f t="shared" si="3078"/>
        <v>18</v>
      </c>
      <c r="IE1089" s="61">
        <f t="shared" si="3078"/>
        <v>22</v>
      </c>
      <c r="IF1089" s="61">
        <f t="shared" si="3078"/>
        <v>15</v>
      </c>
      <c r="IG1089" s="61">
        <f t="shared" si="3078"/>
        <v>20</v>
      </c>
      <c r="IH1089" s="61">
        <f t="shared" si="3078"/>
        <v>21</v>
      </c>
      <c r="II1089" s="61">
        <f t="shared" si="3078"/>
        <v>21</v>
      </c>
      <c r="IJ1089" s="61">
        <f t="shared" si="3078"/>
        <v>21</v>
      </c>
      <c r="IK1089" s="61">
        <f t="shared" si="3078"/>
        <v>23</v>
      </c>
      <c r="IL1089" s="61">
        <f t="shared" si="3078"/>
        <v>31</v>
      </c>
      <c r="IM1089" s="61">
        <f t="shared" si="3078"/>
        <v>22</v>
      </c>
      <c r="IN1089" s="61">
        <f t="shared" si="3078"/>
        <v>17</v>
      </c>
      <c r="IO1089" s="61">
        <f t="shared" si="3078"/>
        <v>17</v>
      </c>
      <c r="IP1089" s="61">
        <f t="shared" si="3078"/>
        <v>26</v>
      </c>
      <c r="IQ1089" s="61">
        <f t="shared" si="3078"/>
        <v>17</v>
      </c>
      <c r="IR1089" s="61">
        <f t="shared" si="3078"/>
        <v>22</v>
      </c>
      <c r="IS1089" s="61">
        <f t="shared" si="3078"/>
        <v>20</v>
      </c>
      <c r="IT1089" s="61">
        <f t="shared" si="3078"/>
        <v>61</v>
      </c>
      <c r="IU1089" s="61">
        <f t="shared" si="3078"/>
        <v>33</v>
      </c>
      <c r="IV1089" s="61">
        <f t="shared" si="3078"/>
        <v>17</v>
      </c>
      <c r="IW1089" s="61">
        <f t="shared" si="3078"/>
        <v>35</v>
      </c>
      <c r="IX1089" s="61">
        <f t="shared" si="3078"/>
        <v>23</v>
      </c>
      <c r="IY1089" s="61">
        <f t="shared" si="3078"/>
        <v>30</v>
      </c>
      <c r="IZ1089" s="61">
        <f t="shared" si="3078"/>
        <v>18</v>
      </c>
      <c r="JA1089" s="61">
        <f t="shared" si="3078"/>
        <v>37</v>
      </c>
      <c r="JB1089" s="61">
        <f t="shared" si="3078"/>
        <v>31</v>
      </c>
      <c r="JC1089" s="61">
        <f t="shared" si="3078"/>
        <v>41</v>
      </c>
      <c r="JD1089" s="61">
        <f t="shared" si="3078"/>
        <v>28</v>
      </c>
      <c r="JE1089" s="61">
        <f t="shared" si="3078"/>
        <v>24</v>
      </c>
      <c r="JF1089" s="61">
        <f t="shared" si="3078"/>
        <v>25</v>
      </c>
      <c r="JG1089" s="61">
        <f t="shared" ref="JG1089:KF1089" si="3079">JG949-JG109</f>
        <v>21</v>
      </c>
      <c r="JH1089" s="61">
        <f t="shared" si="3079"/>
        <v>14</v>
      </c>
      <c r="JI1089" s="61">
        <f t="shared" si="3079"/>
        <v>26</v>
      </c>
      <c r="JJ1089" s="61">
        <f t="shared" si="3079"/>
        <v>23</v>
      </c>
      <c r="JK1089" s="61">
        <f t="shared" si="3079"/>
        <v>25</v>
      </c>
      <c r="JL1089" s="61">
        <f t="shared" si="3079"/>
        <v>21</v>
      </c>
      <c r="JM1089" s="61">
        <f t="shared" si="3079"/>
        <v>19</v>
      </c>
      <c r="JN1089" s="61">
        <f t="shared" si="3079"/>
        <v>18</v>
      </c>
      <c r="JO1089" s="61">
        <f t="shared" si="3079"/>
        <v>10</v>
      </c>
      <c r="JP1089" s="61">
        <f t="shared" si="3079"/>
        <v>22</v>
      </c>
      <c r="JQ1089" s="61">
        <f t="shared" si="3079"/>
        <v>23</v>
      </c>
      <c r="JR1089" s="61">
        <f t="shared" si="3079"/>
        <v>14</v>
      </c>
      <c r="JS1089" s="61">
        <f t="shared" si="3079"/>
        <v>15</v>
      </c>
      <c r="JT1089" s="61">
        <f t="shared" si="3079"/>
        <v>17</v>
      </c>
      <c r="JU1089" s="61">
        <f t="shared" si="3079"/>
        <v>22</v>
      </c>
      <c r="JV1089" s="61">
        <f t="shared" si="3079"/>
        <v>27</v>
      </c>
      <c r="JW1089" s="61">
        <f t="shared" si="3079"/>
        <v>22</v>
      </c>
      <c r="JX1089" s="61">
        <f t="shared" si="3079"/>
        <v>26</v>
      </c>
      <c r="JY1089" s="61">
        <f t="shared" si="3079"/>
        <v>15</v>
      </c>
      <c r="JZ1089" s="61">
        <f t="shared" si="3079"/>
        <v>13</v>
      </c>
      <c r="KA1089" s="61">
        <f t="shared" si="3079"/>
        <v>19</v>
      </c>
      <c r="KB1089" s="61">
        <f t="shared" si="3079"/>
        <v>16</v>
      </c>
      <c r="KC1089" s="61">
        <f t="shared" si="3079"/>
        <v>20</v>
      </c>
      <c r="KD1089" s="61">
        <f t="shared" si="3079"/>
        <v>27</v>
      </c>
      <c r="KE1089" s="61">
        <f t="shared" si="3079"/>
        <v>14</v>
      </c>
      <c r="KF1089" s="61">
        <f t="shared" si="3079"/>
        <v>12</v>
      </c>
      <c r="KG1089" s="61">
        <f t="shared" ref="KG1089:KI1089" si="3080">KG949-KG109</f>
        <v>23</v>
      </c>
      <c r="KH1089" s="61">
        <f t="shared" si="3080"/>
        <v>14</v>
      </c>
      <c r="KI1089" s="61">
        <f t="shared" si="3080"/>
        <v>25</v>
      </c>
      <c r="KJ1089" s="61">
        <f t="shared" ref="KJ1089:KL1089" si="3081">KJ949-KJ109</f>
        <v>16</v>
      </c>
      <c r="KK1089" s="61">
        <f t="shared" si="3081"/>
        <v>18</v>
      </c>
      <c r="KL1089" s="61">
        <f t="shared" si="3081"/>
        <v>19</v>
      </c>
      <c r="KM1089" s="61">
        <f t="shared" ref="KM1089:KN1089" si="3082">KM949-KM109</f>
        <v>17</v>
      </c>
      <c r="KN1089" s="61">
        <f t="shared" si="3082"/>
        <v>12</v>
      </c>
      <c r="KO1089" s="61">
        <f t="shared" ref="KO1089:KP1089" si="3083">KO949-KO109</f>
        <v>15</v>
      </c>
      <c r="KP1089" s="61">
        <f t="shared" si="3083"/>
        <v>15</v>
      </c>
      <c r="KQ1089" s="61">
        <f t="shared" ref="KQ1089:KR1089" si="3084">KQ949-KQ109</f>
        <v>20</v>
      </c>
      <c r="KR1089" s="61">
        <f t="shared" si="3084"/>
        <v>15</v>
      </c>
      <c r="KS1089" s="61">
        <f t="shared" ref="KS1089:KT1089" si="3085">KS949-KS109</f>
        <v>21</v>
      </c>
      <c r="KT1089" s="61">
        <f t="shared" si="3085"/>
        <v>13</v>
      </c>
      <c r="KU1089" s="61">
        <f t="shared" ref="KU1089:KY1089" si="3086">KU949-KU109</f>
        <v>16</v>
      </c>
      <c r="KV1089" s="61">
        <f t="shared" si="3086"/>
        <v>15</v>
      </c>
      <c r="KW1089" s="61">
        <f t="shared" si="3086"/>
        <v>50</v>
      </c>
      <c r="KX1089" s="61">
        <f t="shared" si="3086"/>
        <v>13</v>
      </c>
      <c r="KY1089" s="61">
        <f t="shared" si="3086"/>
        <v>18</v>
      </c>
      <c r="KZ1089" s="61">
        <f t="shared" ref="KZ1089:LT1089" si="3087">KZ949-KZ109</f>
        <v>16</v>
      </c>
      <c r="LA1089" s="61">
        <f t="shared" si="3087"/>
        <v>17</v>
      </c>
      <c r="LB1089" s="61">
        <f t="shared" si="3087"/>
        <v>14</v>
      </c>
      <c r="LC1089" s="61">
        <f t="shared" si="3087"/>
        <v>19</v>
      </c>
      <c r="LD1089" s="61">
        <f t="shared" si="3087"/>
        <v>14</v>
      </c>
      <c r="LE1089" s="61">
        <f t="shared" ref="LE1089:LF1089" si="3088">LE949-LE109</f>
        <v>14</v>
      </c>
      <c r="LF1089" s="61">
        <f t="shared" si="3088"/>
        <v>17</v>
      </c>
      <c r="LG1089" s="61">
        <f t="shared" ref="LG1089:LH1089" si="3089">LG949-LG109</f>
        <v>27</v>
      </c>
      <c r="LH1089" s="61">
        <f t="shared" si="3089"/>
        <v>24</v>
      </c>
      <c r="LI1089" s="61">
        <f t="shared" ref="LI1089:LJ1089" si="3090">LI949-LI109</f>
        <v>12</v>
      </c>
      <c r="LJ1089" s="61">
        <f t="shared" si="3090"/>
        <v>12</v>
      </c>
      <c r="LK1089" s="61">
        <f t="shared" ref="LK1089" si="3091">LK949-LK109</f>
        <v>0</v>
      </c>
      <c r="LL1089" s="61">
        <f t="shared" si="3087"/>
        <v>0</v>
      </c>
      <c r="LM1089" s="61">
        <f t="shared" si="3087"/>
        <v>0</v>
      </c>
      <c r="LN1089" s="61">
        <f t="shared" si="3087"/>
        <v>0</v>
      </c>
      <c r="LO1089" s="61">
        <f t="shared" si="3087"/>
        <v>0</v>
      </c>
      <c r="LP1089" s="61">
        <f t="shared" si="3087"/>
        <v>0</v>
      </c>
      <c r="LQ1089" s="61">
        <f t="shared" si="3087"/>
        <v>0</v>
      </c>
      <c r="LR1089" s="61">
        <f t="shared" si="3087"/>
        <v>0</v>
      </c>
      <c r="LS1089" s="61">
        <f t="shared" si="3087"/>
        <v>0</v>
      </c>
      <c r="LT1089" s="61">
        <f t="shared" si="3087"/>
        <v>0</v>
      </c>
    </row>
    <row r="1090" spans="1:332" x14ac:dyDescent="0.2">
      <c r="A1090" s="38">
        <v>36</v>
      </c>
      <c r="B1090" s="62">
        <f t="shared" ca="1" si="2527"/>
        <v>0</v>
      </c>
      <c r="D1090" s="61">
        <f t="shared" si="3042"/>
        <v>94</v>
      </c>
      <c r="E1090" s="61">
        <f t="shared" ref="E1090:BP1093" si="3092">E950-E110</f>
        <v>91</v>
      </c>
      <c r="F1090" s="61">
        <f t="shared" si="3092"/>
        <v>58</v>
      </c>
      <c r="G1090" s="61">
        <f t="shared" si="3092"/>
        <v>80</v>
      </c>
      <c r="H1090" s="61">
        <f t="shared" si="3092"/>
        <v>79</v>
      </c>
      <c r="I1090" s="61">
        <f t="shared" si="3092"/>
        <v>65</v>
      </c>
      <c r="J1090" s="61">
        <f t="shared" si="3092"/>
        <v>51</v>
      </c>
      <c r="K1090" s="61">
        <f t="shared" si="3092"/>
        <v>34</v>
      </c>
      <c r="L1090" s="61">
        <f t="shared" si="3092"/>
        <v>42</v>
      </c>
      <c r="M1090" s="61">
        <f t="shared" si="3092"/>
        <v>46</v>
      </c>
      <c r="N1090" s="61">
        <f t="shared" si="3092"/>
        <v>33</v>
      </c>
      <c r="O1090" s="61">
        <f t="shared" si="3092"/>
        <v>46</v>
      </c>
      <c r="P1090" s="61">
        <f t="shared" si="3092"/>
        <v>41</v>
      </c>
      <c r="Q1090" s="61">
        <f t="shared" si="3092"/>
        <v>47</v>
      </c>
      <c r="R1090" s="61">
        <f t="shared" si="3092"/>
        <v>35</v>
      </c>
      <c r="S1090" s="61">
        <f t="shared" si="3092"/>
        <v>27</v>
      </c>
      <c r="T1090" s="61">
        <f t="shared" si="3092"/>
        <v>62</v>
      </c>
      <c r="U1090" s="61">
        <f t="shared" si="3092"/>
        <v>23</v>
      </c>
      <c r="V1090" s="61">
        <f t="shared" si="3092"/>
        <v>27</v>
      </c>
      <c r="W1090" s="61">
        <f t="shared" si="3092"/>
        <v>33</v>
      </c>
      <c r="X1090" s="61">
        <f t="shared" si="3092"/>
        <v>27</v>
      </c>
      <c r="Y1090" s="61">
        <f t="shared" si="3092"/>
        <v>34</v>
      </c>
      <c r="Z1090" s="61">
        <f t="shared" si="3092"/>
        <v>31</v>
      </c>
      <c r="AA1090" s="61">
        <f t="shared" si="3092"/>
        <v>38</v>
      </c>
      <c r="AB1090" s="61">
        <f t="shared" si="3092"/>
        <v>54</v>
      </c>
      <c r="AC1090" s="61">
        <f t="shared" si="3092"/>
        <v>53</v>
      </c>
      <c r="AD1090" s="61">
        <f t="shared" si="3092"/>
        <v>36</v>
      </c>
      <c r="AE1090" s="61">
        <f t="shared" si="3092"/>
        <v>46</v>
      </c>
      <c r="AF1090" s="61">
        <f t="shared" si="3092"/>
        <v>35</v>
      </c>
      <c r="AG1090" s="61">
        <f t="shared" si="3092"/>
        <v>38</v>
      </c>
      <c r="AH1090" s="61">
        <f t="shared" si="3092"/>
        <v>27</v>
      </c>
      <c r="AI1090" s="61">
        <f t="shared" si="3092"/>
        <v>34</v>
      </c>
      <c r="AJ1090" s="61">
        <f t="shared" si="3092"/>
        <v>38</v>
      </c>
      <c r="AK1090" s="61">
        <f t="shared" si="3092"/>
        <v>34</v>
      </c>
      <c r="AL1090" s="61">
        <f t="shared" si="3092"/>
        <v>50</v>
      </c>
      <c r="AM1090" s="61">
        <f t="shared" si="3092"/>
        <v>45</v>
      </c>
      <c r="AN1090" s="61">
        <f t="shared" si="3092"/>
        <v>54</v>
      </c>
      <c r="AO1090" s="61">
        <f t="shared" si="3092"/>
        <v>56</v>
      </c>
      <c r="AP1090" s="61">
        <f t="shared" si="3092"/>
        <v>53</v>
      </c>
      <c r="AQ1090" s="61">
        <f t="shared" si="3092"/>
        <v>51</v>
      </c>
      <c r="AR1090" s="61">
        <f t="shared" si="3092"/>
        <v>21</v>
      </c>
      <c r="AS1090" s="61">
        <f t="shared" si="3092"/>
        <v>27</v>
      </c>
      <c r="AT1090" s="61">
        <f t="shared" si="3092"/>
        <v>21</v>
      </c>
      <c r="AU1090" s="61">
        <f t="shared" si="3092"/>
        <v>33</v>
      </c>
      <c r="AV1090" s="61">
        <f t="shared" si="3092"/>
        <v>21</v>
      </c>
      <c r="AW1090" s="61">
        <f t="shared" si="3092"/>
        <v>22</v>
      </c>
      <c r="AX1090" s="61">
        <f t="shared" si="3092"/>
        <v>32</v>
      </c>
      <c r="AY1090" s="61">
        <f t="shared" si="3092"/>
        <v>29</v>
      </c>
      <c r="AZ1090" s="61">
        <f t="shared" si="3092"/>
        <v>42</v>
      </c>
      <c r="BA1090" s="61">
        <v>45</v>
      </c>
      <c r="BB1090" s="61">
        <v>31</v>
      </c>
      <c r="BC1090" s="61">
        <v>43</v>
      </c>
      <c r="BD1090" s="61">
        <f t="shared" si="3092"/>
        <v>54</v>
      </c>
      <c r="BE1090" s="61">
        <f t="shared" si="3092"/>
        <v>45</v>
      </c>
      <c r="BF1090" s="61">
        <f t="shared" si="3092"/>
        <v>18</v>
      </c>
      <c r="BG1090" s="61">
        <f t="shared" si="3092"/>
        <v>24</v>
      </c>
      <c r="BH1090" s="61">
        <f t="shared" si="3092"/>
        <v>24</v>
      </c>
      <c r="BI1090" s="61">
        <f t="shared" si="3092"/>
        <v>28</v>
      </c>
      <c r="BJ1090" s="61">
        <f t="shared" si="3092"/>
        <v>38</v>
      </c>
      <c r="BK1090" s="61">
        <f t="shared" si="3092"/>
        <v>36</v>
      </c>
      <c r="BL1090" s="61">
        <f t="shared" si="3092"/>
        <v>46</v>
      </c>
      <c r="BM1090" s="61">
        <f t="shared" si="3092"/>
        <v>32</v>
      </c>
      <c r="BN1090" s="61">
        <f t="shared" si="3092"/>
        <v>33</v>
      </c>
      <c r="BO1090" s="61">
        <f t="shared" si="3092"/>
        <v>20</v>
      </c>
      <c r="BP1090" s="61">
        <f t="shared" si="3092"/>
        <v>36</v>
      </c>
      <c r="BQ1090" s="61">
        <f t="shared" si="3075"/>
        <v>23</v>
      </c>
      <c r="BR1090" s="61">
        <f t="shared" si="3075"/>
        <v>21</v>
      </c>
      <c r="BS1090" s="61">
        <f t="shared" si="3075"/>
        <v>20</v>
      </c>
      <c r="BT1090" s="61">
        <f t="shared" si="3075"/>
        <v>18</v>
      </c>
      <c r="BU1090" s="61">
        <f t="shared" si="3075"/>
        <v>17</v>
      </c>
      <c r="BV1090" s="61">
        <f t="shared" si="3075"/>
        <v>27</v>
      </c>
      <c r="BW1090" s="61">
        <f t="shared" ref="BW1090:EH1090" si="3093">BW950-BW110</f>
        <v>29</v>
      </c>
      <c r="BX1090" s="61">
        <f t="shared" si="3093"/>
        <v>19</v>
      </c>
      <c r="BY1090" s="61">
        <f t="shared" si="3093"/>
        <v>24</v>
      </c>
      <c r="BZ1090" s="61">
        <f t="shared" si="3093"/>
        <v>19</v>
      </c>
      <c r="CA1090" s="61">
        <f t="shared" si="3093"/>
        <v>33</v>
      </c>
      <c r="CB1090" s="61">
        <f t="shared" si="3093"/>
        <v>23</v>
      </c>
      <c r="CC1090" s="61">
        <f t="shared" si="3093"/>
        <v>14</v>
      </c>
      <c r="CD1090" s="61">
        <f t="shared" si="3093"/>
        <v>13</v>
      </c>
      <c r="CE1090" s="61">
        <f t="shared" si="3093"/>
        <v>13</v>
      </c>
      <c r="CF1090" s="61">
        <f t="shared" si="3093"/>
        <v>7</v>
      </c>
      <c r="CG1090" s="61">
        <f t="shared" si="3093"/>
        <v>13</v>
      </c>
      <c r="CH1090" s="61">
        <f t="shared" si="3093"/>
        <v>11</v>
      </c>
      <c r="CI1090" s="61">
        <f t="shared" si="3093"/>
        <v>7</v>
      </c>
      <c r="CJ1090" s="61">
        <f t="shared" si="3093"/>
        <v>23</v>
      </c>
      <c r="CK1090" s="61">
        <f t="shared" si="3093"/>
        <v>16</v>
      </c>
      <c r="CL1090" s="61">
        <f t="shared" si="3093"/>
        <v>19</v>
      </c>
      <c r="CM1090" s="61">
        <f t="shared" si="3093"/>
        <v>16</v>
      </c>
      <c r="CN1090" s="61">
        <f t="shared" si="3093"/>
        <v>7</v>
      </c>
      <c r="CO1090" s="61">
        <f t="shared" si="3093"/>
        <v>18</v>
      </c>
      <c r="CP1090" s="61">
        <f t="shared" si="3093"/>
        <v>11</v>
      </c>
      <c r="CQ1090" s="61">
        <f t="shared" si="3093"/>
        <v>9</v>
      </c>
      <c r="CR1090" s="61">
        <f t="shared" si="3093"/>
        <v>13</v>
      </c>
      <c r="CS1090" s="61">
        <f t="shared" si="3093"/>
        <v>18</v>
      </c>
      <c r="CT1090" s="61">
        <f t="shared" si="3093"/>
        <v>24</v>
      </c>
      <c r="CU1090" s="61">
        <f t="shared" si="3093"/>
        <v>24</v>
      </c>
      <c r="CV1090" s="61">
        <f t="shared" si="3093"/>
        <v>22</v>
      </c>
      <c r="CW1090" s="61">
        <f t="shared" si="3093"/>
        <v>30</v>
      </c>
      <c r="CX1090" s="61">
        <f t="shared" si="3093"/>
        <v>30</v>
      </c>
      <c r="CY1090" s="61">
        <f t="shared" si="3093"/>
        <v>34</v>
      </c>
      <c r="CZ1090" s="61">
        <f t="shared" si="3093"/>
        <v>34</v>
      </c>
      <c r="DA1090" s="61">
        <f t="shared" si="3093"/>
        <v>45</v>
      </c>
      <c r="DB1090" s="61">
        <f t="shared" si="3093"/>
        <v>28</v>
      </c>
      <c r="DC1090" s="61">
        <f t="shared" si="3093"/>
        <v>25</v>
      </c>
      <c r="DD1090" s="61">
        <f t="shared" si="3093"/>
        <v>33</v>
      </c>
      <c r="DE1090" s="61">
        <f t="shared" si="3093"/>
        <v>36</v>
      </c>
      <c r="DF1090" s="61">
        <f t="shared" si="3093"/>
        <v>23</v>
      </c>
      <c r="DG1090" s="61">
        <f t="shared" si="3093"/>
        <v>18</v>
      </c>
      <c r="DH1090" s="61">
        <f t="shared" si="3093"/>
        <v>29</v>
      </c>
      <c r="DI1090" s="61">
        <f t="shared" si="3093"/>
        <v>30</v>
      </c>
      <c r="DJ1090" s="61">
        <f t="shared" si="3093"/>
        <v>34</v>
      </c>
      <c r="DK1090" s="61">
        <f t="shared" si="3093"/>
        <v>30</v>
      </c>
      <c r="DL1090" s="61">
        <f t="shared" si="3093"/>
        <v>45</v>
      </c>
      <c r="DM1090" s="61">
        <f t="shared" si="3093"/>
        <v>30</v>
      </c>
      <c r="DN1090" s="61">
        <f t="shared" si="3093"/>
        <v>32</v>
      </c>
      <c r="DO1090" s="61">
        <f t="shared" si="3093"/>
        <v>35</v>
      </c>
      <c r="DP1090" s="61">
        <f t="shared" si="3093"/>
        <v>24</v>
      </c>
      <c r="DQ1090" s="61">
        <f t="shared" si="3093"/>
        <v>38</v>
      </c>
      <c r="DR1090" s="61">
        <f t="shared" si="3093"/>
        <v>39</v>
      </c>
      <c r="DS1090" s="61">
        <f t="shared" si="3093"/>
        <v>35</v>
      </c>
      <c r="DT1090" s="61">
        <f t="shared" si="3093"/>
        <v>50</v>
      </c>
      <c r="DU1090" s="61">
        <f t="shared" si="3093"/>
        <v>50</v>
      </c>
      <c r="DV1090" s="61">
        <f t="shared" si="3093"/>
        <v>53</v>
      </c>
      <c r="DW1090" s="61">
        <f t="shared" si="3093"/>
        <v>55</v>
      </c>
      <c r="DX1090" s="61">
        <f t="shared" si="3093"/>
        <v>55</v>
      </c>
      <c r="DY1090" s="61">
        <f t="shared" si="3093"/>
        <v>55</v>
      </c>
      <c r="DZ1090" s="61">
        <f t="shared" si="3093"/>
        <v>31</v>
      </c>
      <c r="EA1090" s="61">
        <f t="shared" si="3093"/>
        <v>38</v>
      </c>
      <c r="EB1090" s="61">
        <f t="shared" si="3093"/>
        <v>46</v>
      </c>
      <c r="EC1090" s="61">
        <f t="shared" si="3093"/>
        <v>50</v>
      </c>
      <c r="ED1090" s="61">
        <f t="shared" si="3093"/>
        <v>51</v>
      </c>
      <c r="EE1090" s="61">
        <f t="shared" si="3093"/>
        <v>49</v>
      </c>
      <c r="EF1090" s="61">
        <f t="shared" si="3093"/>
        <v>48</v>
      </c>
      <c r="EG1090" s="61">
        <f t="shared" si="3093"/>
        <v>74</v>
      </c>
      <c r="EH1090" s="61">
        <f t="shared" si="3093"/>
        <v>41</v>
      </c>
      <c r="EI1090" s="61">
        <f t="shared" ref="EI1090:GT1090" si="3094">EI950-EI110</f>
        <v>48</v>
      </c>
      <c r="EJ1090" s="61">
        <f t="shared" si="3094"/>
        <v>44</v>
      </c>
      <c r="EK1090" s="61">
        <f t="shared" si="3094"/>
        <v>49</v>
      </c>
      <c r="EL1090" s="61">
        <f t="shared" si="3094"/>
        <v>33</v>
      </c>
      <c r="EM1090" s="61">
        <f t="shared" si="3094"/>
        <v>37</v>
      </c>
      <c r="EN1090" s="61">
        <f t="shared" si="3094"/>
        <v>25</v>
      </c>
      <c r="EO1090" s="61">
        <f t="shared" si="3094"/>
        <v>34</v>
      </c>
      <c r="EP1090" s="61">
        <f t="shared" si="3094"/>
        <v>40</v>
      </c>
      <c r="EQ1090" s="61">
        <f t="shared" si="3094"/>
        <v>44</v>
      </c>
      <c r="ER1090" s="61">
        <f t="shared" si="3094"/>
        <v>41</v>
      </c>
      <c r="ES1090" s="61">
        <f t="shared" si="3094"/>
        <v>47</v>
      </c>
      <c r="ET1090" s="61">
        <f t="shared" si="3094"/>
        <v>45</v>
      </c>
      <c r="EU1090" s="61">
        <f t="shared" si="3094"/>
        <v>34</v>
      </c>
      <c r="EV1090" s="61">
        <f t="shared" si="3094"/>
        <v>54</v>
      </c>
      <c r="EW1090" s="61">
        <f t="shared" si="3094"/>
        <v>47</v>
      </c>
      <c r="EX1090" s="61">
        <f t="shared" si="3094"/>
        <v>46</v>
      </c>
      <c r="EY1090" s="61">
        <f t="shared" si="3094"/>
        <v>27</v>
      </c>
      <c r="EZ1090" s="61">
        <f t="shared" si="3094"/>
        <v>40</v>
      </c>
      <c r="FA1090" s="61">
        <f t="shared" si="3094"/>
        <v>35</v>
      </c>
      <c r="FB1090" s="61">
        <f t="shared" si="3094"/>
        <v>49</v>
      </c>
      <c r="FC1090" s="61">
        <f t="shared" si="3094"/>
        <v>45</v>
      </c>
      <c r="FD1090" s="61">
        <f t="shared" si="3094"/>
        <v>71</v>
      </c>
      <c r="FE1090" s="61">
        <f t="shared" si="3094"/>
        <v>54</v>
      </c>
      <c r="FF1090" s="61">
        <f t="shared" si="3094"/>
        <v>65</v>
      </c>
      <c r="FG1090" s="61">
        <f t="shared" si="3094"/>
        <v>76</v>
      </c>
      <c r="FH1090" s="61">
        <f t="shared" si="3094"/>
        <v>68</v>
      </c>
      <c r="FI1090" s="61">
        <f t="shared" si="3094"/>
        <v>49</v>
      </c>
      <c r="FJ1090" s="61">
        <f t="shared" si="3094"/>
        <v>49</v>
      </c>
      <c r="FK1090" s="61">
        <f t="shared" si="3094"/>
        <v>36</v>
      </c>
      <c r="FL1090" s="61">
        <f t="shared" si="3094"/>
        <v>42</v>
      </c>
      <c r="FM1090" s="61">
        <f t="shared" si="3094"/>
        <v>51</v>
      </c>
      <c r="FN1090" s="61">
        <f t="shared" si="3094"/>
        <v>50</v>
      </c>
      <c r="FO1090" s="61">
        <f t="shared" si="3094"/>
        <v>49</v>
      </c>
      <c r="FP1090" s="61">
        <f t="shared" si="3094"/>
        <v>46</v>
      </c>
      <c r="FQ1090" s="61">
        <f t="shared" si="3094"/>
        <v>67</v>
      </c>
      <c r="FR1090" s="61">
        <f t="shared" si="3094"/>
        <v>68</v>
      </c>
      <c r="FS1090" s="61">
        <f t="shared" si="3094"/>
        <v>61</v>
      </c>
      <c r="FT1090" s="61">
        <f t="shared" si="3094"/>
        <v>61</v>
      </c>
      <c r="FU1090" s="61">
        <f t="shared" si="3094"/>
        <v>60</v>
      </c>
      <c r="FV1090" s="61">
        <f t="shared" si="3094"/>
        <v>44</v>
      </c>
      <c r="FW1090" s="61">
        <f t="shared" si="3094"/>
        <v>61</v>
      </c>
      <c r="FX1090" s="61">
        <f t="shared" si="3094"/>
        <v>68</v>
      </c>
      <c r="FY1090" s="61">
        <f t="shared" si="3094"/>
        <v>53</v>
      </c>
      <c r="FZ1090" s="61">
        <f t="shared" si="3094"/>
        <v>49</v>
      </c>
      <c r="GA1090" s="61">
        <f t="shared" si="3094"/>
        <v>50</v>
      </c>
      <c r="GB1090" s="61">
        <f t="shared" si="3094"/>
        <v>66</v>
      </c>
      <c r="GC1090" s="61">
        <f t="shared" si="3094"/>
        <v>60</v>
      </c>
      <c r="GD1090" s="61">
        <f t="shared" si="3094"/>
        <v>76</v>
      </c>
      <c r="GE1090" s="61">
        <f t="shared" si="3094"/>
        <v>64</v>
      </c>
      <c r="GF1090" s="61">
        <f t="shared" si="3094"/>
        <v>61</v>
      </c>
      <c r="GG1090" s="61">
        <f t="shared" si="3094"/>
        <v>44</v>
      </c>
      <c r="GH1090" s="61">
        <f t="shared" si="3094"/>
        <v>46</v>
      </c>
      <c r="GI1090" s="61">
        <f t="shared" si="3094"/>
        <v>47</v>
      </c>
      <c r="GJ1090" s="61">
        <f t="shared" si="3094"/>
        <v>55</v>
      </c>
      <c r="GK1090" s="61">
        <f t="shared" si="3094"/>
        <v>51</v>
      </c>
      <c r="GL1090" s="61">
        <f t="shared" si="3094"/>
        <v>41</v>
      </c>
      <c r="GM1090" s="61">
        <f t="shared" si="3094"/>
        <v>44</v>
      </c>
      <c r="GN1090" s="61">
        <f t="shared" si="3094"/>
        <v>52</v>
      </c>
      <c r="GO1090" s="61">
        <f t="shared" si="3094"/>
        <v>50</v>
      </c>
      <c r="GP1090" s="61">
        <f t="shared" si="3094"/>
        <v>52</v>
      </c>
      <c r="GQ1090" s="61">
        <f t="shared" si="3094"/>
        <v>45</v>
      </c>
      <c r="GR1090" s="61">
        <f t="shared" si="3094"/>
        <v>43</v>
      </c>
      <c r="GS1090" s="61">
        <f t="shared" si="3094"/>
        <v>53</v>
      </c>
      <c r="GT1090" s="61">
        <f t="shared" si="3094"/>
        <v>29</v>
      </c>
      <c r="GU1090" s="61">
        <f t="shared" ref="GU1090:JF1090" si="3095">GU950-GU110</f>
        <v>40</v>
      </c>
      <c r="GV1090" s="61">
        <f t="shared" si="3095"/>
        <v>47</v>
      </c>
      <c r="GW1090" s="61">
        <f t="shared" si="3095"/>
        <v>38</v>
      </c>
      <c r="GX1090" s="61">
        <f t="shared" si="3095"/>
        <v>28</v>
      </c>
      <c r="GY1090" s="61">
        <f t="shared" si="3095"/>
        <v>32</v>
      </c>
      <c r="GZ1090" s="61">
        <f t="shared" si="3095"/>
        <v>45</v>
      </c>
      <c r="HA1090" s="61">
        <f t="shared" si="3095"/>
        <v>58</v>
      </c>
      <c r="HB1090" s="61">
        <f t="shared" si="3095"/>
        <v>38</v>
      </c>
      <c r="HC1090" s="61">
        <f t="shared" si="3095"/>
        <v>50</v>
      </c>
      <c r="HD1090" s="61">
        <f t="shared" si="3095"/>
        <v>40</v>
      </c>
      <c r="HE1090" s="61">
        <f t="shared" si="3095"/>
        <v>39</v>
      </c>
      <c r="HF1090" s="61">
        <f t="shared" si="3095"/>
        <v>37</v>
      </c>
      <c r="HG1090" s="61">
        <f t="shared" si="3095"/>
        <v>32</v>
      </c>
      <c r="HH1090" s="61">
        <f t="shared" si="3095"/>
        <v>35</v>
      </c>
      <c r="HI1090" s="61">
        <f t="shared" si="3095"/>
        <v>28</v>
      </c>
      <c r="HJ1090" s="61">
        <f t="shared" si="3095"/>
        <v>36</v>
      </c>
      <c r="HK1090" s="61">
        <f t="shared" si="3095"/>
        <v>35</v>
      </c>
      <c r="HL1090" s="61">
        <f t="shared" si="3095"/>
        <v>37</v>
      </c>
      <c r="HM1090" s="61">
        <f t="shared" si="3095"/>
        <v>47</v>
      </c>
      <c r="HN1090" s="61">
        <f t="shared" si="3095"/>
        <v>43</v>
      </c>
      <c r="HO1090" s="61">
        <f t="shared" si="3095"/>
        <v>30</v>
      </c>
      <c r="HP1090" s="61">
        <f t="shared" si="3095"/>
        <v>42</v>
      </c>
      <c r="HQ1090" s="61">
        <f t="shared" si="3095"/>
        <v>38</v>
      </c>
      <c r="HR1090" s="61">
        <f t="shared" si="3095"/>
        <v>29</v>
      </c>
      <c r="HS1090" s="61">
        <f t="shared" si="3095"/>
        <v>40</v>
      </c>
      <c r="HT1090" s="61">
        <f t="shared" si="3095"/>
        <v>37</v>
      </c>
      <c r="HU1090" s="61">
        <f t="shared" si="3095"/>
        <v>30</v>
      </c>
      <c r="HV1090" s="61">
        <f t="shared" si="3095"/>
        <v>26</v>
      </c>
      <c r="HW1090" s="61">
        <f t="shared" si="3095"/>
        <v>41</v>
      </c>
      <c r="HX1090" s="61">
        <f t="shared" si="3095"/>
        <v>54</v>
      </c>
      <c r="HY1090" s="61">
        <f t="shared" si="3095"/>
        <v>51</v>
      </c>
      <c r="HZ1090" s="61">
        <f t="shared" si="3095"/>
        <v>35</v>
      </c>
      <c r="IA1090" s="61">
        <f t="shared" si="3095"/>
        <v>24</v>
      </c>
      <c r="IB1090" s="61">
        <f t="shared" si="3095"/>
        <v>41</v>
      </c>
      <c r="IC1090" s="61">
        <f t="shared" si="3095"/>
        <v>41</v>
      </c>
      <c r="ID1090" s="61">
        <f t="shared" si="3095"/>
        <v>34</v>
      </c>
      <c r="IE1090" s="61">
        <f t="shared" si="3095"/>
        <v>43</v>
      </c>
      <c r="IF1090" s="61">
        <f t="shared" si="3095"/>
        <v>29</v>
      </c>
      <c r="IG1090" s="61">
        <f t="shared" si="3095"/>
        <v>34</v>
      </c>
      <c r="IH1090" s="61">
        <f t="shared" si="3095"/>
        <v>43</v>
      </c>
      <c r="II1090" s="61">
        <f t="shared" si="3095"/>
        <v>38.5</v>
      </c>
      <c r="IJ1090" s="61">
        <f t="shared" si="3095"/>
        <v>34</v>
      </c>
      <c r="IK1090" s="61">
        <f t="shared" si="3095"/>
        <v>37</v>
      </c>
      <c r="IL1090" s="61">
        <f t="shared" si="3095"/>
        <v>47</v>
      </c>
      <c r="IM1090" s="61">
        <f t="shared" si="3095"/>
        <v>38</v>
      </c>
      <c r="IN1090" s="61">
        <f t="shared" si="3095"/>
        <v>46</v>
      </c>
      <c r="IO1090" s="61">
        <f t="shared" si="3095"/>
        <v>29</v>
      </c>
      <c r="IP1090" s="61">
        <f t="shared" si="3095"/>
        <v>38</v>
      </c>
      <c r="IQ1090" s="61">
        <f t="shared" si="3095"/>
        <v>29</v>
      </c>
      <c r="IR1090" s="61">
        <f t="shared" si="3095"/>
        <v>27</v>
      </c>
      <c r="IS1090" s="61">
        <f t="shared" si="3095"/>
        <v>29</v>
      </c>
      <c r="IT1090" s="61">
        <f t="shared" si="3095"/>
        <v>98</v>
      </c>
      <c r="IU1090" s="61">
        <f t="shared" si="3095"/>
        <v>43</v>
      </c>
      <c r="IV1090" s="61">
        <f t="shared" si="3095"/>
        <v>23</v>
      </c>
      <c r="IW1090" s="61">
        <f t="shared" si="3095"/>
        <v>63</v>
      </c>
      <c r="IX1090" s="61">
        <f t="shared" si="3095"/>
        <v>28</v>
      </c>
      <c r="IY1090" s="61">
        <f t="shared" si="3095"/>
        <v>35</v>
      </c>
      <c r="IZ1090" s="61">
        <f t="shared" si="3095"/>
        <v>49</v>
      </c>
      <c r="JA1090" s="61">
        <f t="shared" si="3095"/>
        <v>36</v>
      </c>
      <c r="JB1090" s="61">
        <f t="shared" si="3095"/>
        <v>44</v>
      </c>
      <c r="JC1090" s="61">
        <f t="shared" si="3095"/>
        <v>53</v>
      </c>
      <c r="JD1090" s="61">
        <f t="shared" si="3095"/>
        <v>47</v>
      </c>
      <c r="JE1090" s="61">
        <f t="shared" si="3095"/>
        <v>43</v>
      </c>
      <c r="JF1090" s="61">
        <f t="shared" si="3095"/>
        <v>44</v>
      </c>
      <c r="JG1090" s="61">
        <f t="shared" ref="JG1090:KF1090" si="3096">JG950-JG110</f>
        <v>31</v>
      </c>
      <c r="JH1090" s="61">
        <f t="shared" si="3096"/>
        <v>25</v>
      </c>
      <c r="JI1090" s="61">
        <f t="shared" si="3096"/>
        <v>40</v>
      </c>
      <c r="JJ1090" s="61">
        <f t="shared" si="3096"/>
        <v>30</v>
      </c>
      <c r="JK1090" s="61">
        <f t="shared" si="3096"/>
        <v>42</v>
      </c>
      <c r="JL1090" s="61">
        <f t="shared" si="3096"/>
        <v>27</v>
      </c>
      <c r="JM1090" s="61">
        <f t="shared" si="3096"/>
        <v>37</v>
      </c>
      <c r="JN1090" s="61">
        <f t="shared" si="3096"/>
        <v>30</v>
      </c>
      <c r="JO1090" s="61">
        <f t="shared" si="3096"/>
        <v>35</v>
      </c>
      <c r="JP1090" s="61">
        <f t="shared" si="3096"/>
        <v>31</v>
      </c>
      <c r="JQ1090" s="61">
        <f t="shared" si="3096"/>
        <v>18</v>
      </c>
      <c r="JR1090" s="61">
        <f t="shared" si="3096"/>
        <v>23</v>
      </c>
      <c r="JS1090" s="61">
        <f t="shared" si="3096"/>
        <v>22</v>
      </c>
      <c r="JT1090" s="61">
        <f t="shared" si="3096"/>
        <v>28</v>
      </c>
      <c r="JU1090" s="61">
        <f t="shared" si="3096"/>
        <v>36</v>
      </c>
      <c r="JV1090" s="61">
        <f t="shared" si="3096"/>
        <v>45</v>
      </c>
      <c r="JW1090" s="61">
        <f t="shared" si="3096"/>
        <v>43</v>
      </c>
      <c r="JX1090" s="61">
        <f t="shared" si="3096"/>
        <v>36</v>
      </c>
      <c r="JY1090" s="61">
        <f t="shared" si="3096"/>
        <v>30</v>
      </c>
      <c r="JZ1090" s="61">
        <f t="shared" si="3096"/>
        <v>23</v>
      </c>
      <c r="KA1090" s="61">
        <f t="shared" si="3096"/>
        <v>92</v>
      </c>
      <c r="KB1090" s="61">
        <f t="shared" si="3096"/>
        <v>78</v>
      </c>
      <c r="KC1090" s="61">
        <f t="shared" si="3096"/>
        <v>107</v>
      </c>
      <c r="KD1090" s="61">
        <f t="shared" si="3096"/>
        <v>73</v>
      </c>
      <c r="KE1090" s="61">
        <f t="shared" si="3096"/>
        <v>117</v>
      </c>
      <c r="KF1090" s="61">
        <f t="shared" si="3096"/>
        <v>113</v>
      </c>
      <c r="KG1090" s="61">
        <f t="shared" ref="KG1090:KI1090" si="3097">KG950-KG110</f>
        <v>85</v>
      </c>
      <c r="KH1090" s="61">
        <f t="shared" si="3097"/>
        <v>97</v>
      </c>
      <c r="KI1090" s="61">
        <f t="shared" si="3097"/>
        <v>79</v>
      </c>
      <c r="KJ1090" s="61">
        <f t="shared" ref="KJ1090:KL1090" si="3098">KJ950-KJ110</f>
        <v>57</v>
      </c>
      <c r="KK1090" s="61">
        <f t="shared" si="3098"/>
        <v>40</v>
      </c>
      <c r="KL1090" s="61">
        <f t="shared" si="3098"/>
        <v>54</v>
      </c>
      <c r="KM1090" s="61">
        <f t="shared" ref="KM1090:KN1090" si="3099">KM950-KM110</f>
        <v>44</v>
      </c>
      <c r="KN1090" s="61">
        <f t="shared" si="3099"/>
        <v>46</v>
      </c>
      <c r="KO1090" s="61">
        <f t="shared" ref="KO1090:KP1090" si="3100">KO950-KO110</f>
        <v>56</v>
      </c>
      <c r="KP1090" s="61">
        <f t="shared" si="3100"/>
        <v>59</v>
      </c>
      <c r="KQ1090" s="61">
        <f t="shared" ref="KQ1090:KR1090" si="3101">KQ950-KQ110</f>
        <v>43</v>
      </c>
      <c r="KR1090" s="61">
        <f t="shared" si="3101"/>
        <v>48</v>
      </c>
      <c r="KS1090" s="61">
        <f t="shared" ref="KS1090:KT1090" si="3102">KS950-KS110</f>
        <v>57</v>
      </c>
      <c r="KT1090" s="61">
        <f t="shared" si="3102"/>
        <v>61</v>
      </c>
      <c r="KU1090" s="61">
        <f t="shared" ref="KU1090:KY1090" si="3103">KU950-KU110</f>
        <v>69</v>
      </c>
      <c r="KV1090" s="61">
        <f t="shared" si="3103"/>
        <v>33</v>
      </c>
      <c r="KW1090" s="61">
        <f t="shared" si="3103"/>
        <v>43</v>
      </c>
      <c r="KX1090" s="61">
        <f t="shared" si="3103"/>
        <v>35</v>
      </c>
      <c r="KY1090" s="61">
        <f t="shared" si="3103"/>
        <v>43</v>
      </c>
      <c r="KZ1090" s="61">
        <f t="shared" ref="KZ1090:LT1090" si="3104">KZ950-KZ110</f>
        <v>30</v>
      </c>
      <c r="LA1090" s="61">
        <f t="shared" si="3104"/>
        <v>39</v>
      </c>
      <c r="LB1090" s="61">
        <f t="shared" si="3104"/>
        <v>46</v>
      </c>
      <c r="LC1090" s="61">
        <f t="shared" si="3104"/>
        <v>31</v>
      </c>
      <c r="LD1090" s="61">
        <f t="shared" si="3104"/>
        <v>23</v>
      </c>
      <c r="LE1090" s="61">
        <f t="shared" ref="LE1090:LF1090" si="3105">LE950-LE110</f>
        <v>35</v>
      </c>
      <c r="LF1090" s="61">
        <f t="shared" si="3105"/>
        <v>35</v>
      </c>
      <c r="LG1090" s="61">
        <f t="shared" ref="LG1090:LH1090" si="3106">LG950-LG110</f>
        <v>35</v>
      </c>
      <c r="LH1090" s="61">
        <f t="shared" si="3106"/>
        <v>16</v>
      </c>
      <c r="LI1090" s="61">
        <f t="shared" ref="LI1090:LJ1090" si="3107">LI950-LI110</f>
        <v>14</v>
      </c>
      <c r="LJ1090" s="61">
        <f t="shared" si="3107"/>
        <v>10</v>
      </c>
      <c r="LK1090" s="61">
        <f t="shared" ref="LK1090" si="3108">LK950-LK110</f>
        <v>0</v>
      </c>
      <c r="LL1090" s="61">
        <f t="shared" si="3104"/>
        <v>0</v>
      </c>
      <c r="LM1090" s="61">
        <f t="shared" si="3104"/>
        <v>0</v>
      </c>
      <c r="LN1090" s="61">
        <f t="shared" si="3104"/>
        <v>0</v>
      </c>
      <c r="LO1090" s="61">
        <f t="shared" si="3104"/>
        <v>0</v>
      </c>
      <c r="LP1090" s="61">
        <f t="shared" si="3104"/>
        <v>0</v>
      </c>
      <c r="LQ1090" s="61">
        <f t="shared" si="3104"/>
        <v>0</v>
      </c>
      <c r="LR1090" s="61">
        <f t="shared" si="3104"/>
        <v>0</v>
      </c>
      <c r="LS1090" s="61">
        <f t="shared" si="3104"/>
        <v>0</v>
      </c>
      <c r="LT1090" s="61">
        <f t="shared" si="3104"/>
        <v>0</v>
      </c>
    </row>
    <row r="1091" spans="1:332" x14ac:dyDescent="0.2">
      <c r="A1091" s="38">
        <v>37</v>
      </c>
      <c r="B1091" s="62">
        <f t="shared" ca="1" si="2527"/>
        <v>0</v>
      </c>
      <c r="D1091" s="61">
        <f t="shared" si="3042"/>
        <v>140</v>
      </c>
      <c r="E1091" s="61">
        <f t="shared" si="3092"/>
        <v>146</v>
      </c>
      <c r="F1091" s="61">
        <f t="shared" si="3092"/>
        <v>137</v>
      </c>
      <c r="G1091" s="61">
        <f t="shared" si="3092"/>
        <v>171</v>
      </c>
      <c r="H1091" s="61">
        <f t="shared" si="3092"/>
        <v>129</v>
      </c>
      <c r="I1091" s="61">
        <f t="shared" si="3092"/>
        <v>131</v>
      </c>
      <c r="J1091" s="61">
        <f t="shared" si="3092"/>
        <v>108</v>
      </c>
      <c r="K1091" s="61">
        <f t="shared" si="3092"/>
        <v>111</v>
      </c>
      <c r="L1091" s="61">
        <f t="shared" si="3092"/>
        <v>128</v>
      </c>
      <c r="M1091" s="61">
        <f t="shared" si="3092"/>
        <v>107</v>
      </c>
      <c r="N1091" s="61">
        <f t="shared" si="3092"/>
        <v>107</v>
      </c>
      <c r="O1091" s="61">
        <f t="shared" si="3092"/>
        <v>122</v>
      </c>
      <c r="P1091" s="61">
        <f t="shared" si="3092"/>
        <v>116</v>
      </c>
      <c r="Q1091" s="61">
        <f t="shared" si="3092"/>
        <v>101</v>
      </c>
      <c r="R1091" s="61">
        <f t="shared" si="3092"/>
        <v>101</v>
      </c>
      <c r="S1091" s="61">
        <f t="shared" si="3092"/>
        <v>120</v>
      </c>
      <c r="T1091" s="61">
        <f t="shared" si="3092"/>
        <v>87</v>
      </c>
      <c r="U1091" s="61">
        <f t="shared" si="3092"/>
        <v>97</v>
      </c>
      <c r="V1091" s="61">
        <f t="shared" si="3092"/>
        <v>72</v>
      </c>
      <c r="W1091" s="61">
        <f t="shared" si="3092"/>
        <v>83</v>
      </c>
      <c r="X1091" s="61">
        <f t="shared" si="3092"/>
        <v>107</v>
      </c>
      <c r="Y1091" s="61">
        <f t="shared" si="3092"/>
        <v>102</v>
      </c>
      <c r="Z1091" s="61">
        <f t="shared" si="3092"/>
        <v>89</v>
      </c>
      <c r="AA1091" s="61">
        <f t="shared" si="3092"/>
        <v>106</v>
      </c>
      <c r="AB1091" s="61">
        <f t="shared" si="3092"/>
        <v>127</v>
      </c>
      <c r="AC1091" s="61">
        <f t="shared" si="3092"/>
        <v>98</v>
      </c>
      <c r="AD1091" s="61">
        <f t="shared" si="3092"/>
        <v>99</v>
      </c>
      <c r="AE1091" s="61">
        <f t="shared" si="3092"/>
        <v>86</v>
      </c>
      <c r="AF1091" s="61">
        <f t="shared" si="3092"/>
        <v>95</v>
      </c>
      <c r="AG1091" s="61">
        <f t="shared" si="3092"/>
        <v>123</v>
      </c>
      <c r="AH1091" s="61">
        <f t="shared" si="3092"/>
        <v>100</v>
      </c>
      <c r="AI1091" s="61">
        <f t="shared" si="3092"/>
        <v>78</v>
      </c>
      <c r="AJ1091" s="61">
        <f t="shared" si="3092"/>
        <v>106</v>
      </c>
      <c r="AK1091" s="61">
        <f t="shared" si="3092"/>
        <v>100</v>
      </c>
      <c r="AL1091" s="61">
        <f t="shared" si="3092"/>
        <v>86</v>
      </c>
      <c r="AM1091" s="61">
        <f t="shared" si="3092"/>
        <v>101</v>
      </c>
      <c r="AN1091" s="61">
        <f t="shared" si="3092"/>
        <v>100</v>
      </c>
      <c r="AO1091" s="61">
        <f t="shared" si="3092"/>
        <v>111</v>
      </c>
      <c r="AP1091" s="61">
        <f t="shared" si="3092"/>
        <v>103</v>
      </c>
      <c r="AQ1091" s="61">
        <f t="shared" si="3092"/>
        <v>86</v>
      </c>
      <c r="AR1091" s="61">
        <f t="shared" si="3092"/>
        <v>95</v>
      </c>
      <c r="AS1091" s="61">
        <f t="shared" si="3092"/>
        <v>120</v>
      </c>
      <c r="AT1091" s="61">
        <f t="shared" si="3092"/>
        <v>77</v>
      </c>
      <c r="AU1091" s="61">
        <f t="shared" si="3092"/>
        <v>86</v>
      </c>
      <c r="AV1091" s="61">
        <f t="shared" si="3092"/>
        <v>85</v>
      </c>
      <c r="AW1091" s="61">
        <f t="shared" si="3092"/>
        <v>97</v>
      </c>
      <c r="AX1091" s="61">
        <f t="shared" si="3092"/>
        <v>101</v>
      </c>
      <c r="AY1091" s="61">
        <f t="shared" si="3092"/>
        <v>83</v>
      </c>
      <c r="AZ1091" s="61">
        <f t="shared" si="3092"/>
        <v>118</v>
      </c>
      <c r="BA1091" s="61">
        <v>99</v>
      </c>
      <c r="BB1091" s="61">
        <v>100</v>
      </c>
      <c r="BC1091" s="61">
        <v>89</v>
      </c>
      <c r="BD1091" s="61">
        <f t="shared" si="3092"/>
        <v>90</v>
      </c>
      <c r="BE1091" s="61">
        <f t="shared" si="3092"/>
        <v>82</v>
      </c>
      <c r="BF1091" s="61">
        <f t="shared" si="3092"/>
        <v>90</v>
      </c>
      <c r="BG1091" s="61">
        <f t="shared" si="3092"/>
        <v>59</v>
      </c>
      <c r="BH1091" s="61">
        <f t="shared" si="3092"/>
        <v>99</v>
      </c>
      <c r="BI1091" s="61">
        <f t="shared" si="3092"/>
        <v>120</v>
      </c>
      <c r="BJ1091" s="61">
        <f t="shared" si="3092"/>
        <v>112</v>
      </c>
      <c r="BK1091" s="61">
        <f t="shared" si="3092"/>
        <v>111</v>
      </c>
      <c r="BL1091" s="61">
        <f t="shared" si="3092"/>
        <v>108</v>
      </c>
      <c r="BM1091" s="61">
        <f t="shared" si="3092"/>
        <v>116</v>
      </c>
      <c r="BN1091" s="61">
        <f t="shared" si="3092"/>
        <v>97</v>
      </c>
      <c r="BO1091" s="61">
        <f t="shared" si="3092"/>
        <v>141</v>
      </c>
      <c r="BP1091" s="61">
        <f t="shared" si="3092"/>
        <v>107</v>
      </c>
      <c r="BQ1091" s="61">
        <f t="shared" si="3075"/>
        <v>81</v>
      </c>
      <c r="BR1091" s="61">
        <f t="shared" si="3075"/>
        <v>97</v>
      </c>
      <c r="BS1091" s="61">
        <f t="shared" si="3075"/>
        <v>83</v>
      </c>
      <c r="BT1091" s="61">
        <f t="shared" si="3075"/>
        <v>80</v>
      </c>
      <c r="BU1091" s="61">
        <f t="shared" si="3075"/>
        <v>99</v>
      </c>
      <c r="BV1091" s="61">
        <f t="shared" si="3075"/>
        <v>101</v>
      </c>
      <c r="BW1091" s="61">
        <f t="shared" ref="BW1091:EH1091" si="3109">BW951-BW111</f>
        <v>68</v>
      </c>
      <c r="BX1091" s="61">
        <f t="shared" si="3109"/>
        <v>77</v>
      </c>
      <c r="BY1091" s="61">
        <f t="shared" si="3109"/>
        <v>82</v>
      </c>
      <c r="BZ1091" s="61">
        <f t="shared" si="3109"/>
        <v>56</v>
      </c>
      <c r="CA1091" s="61">
        <f t="shared" si="3109"/>
        <v>76</v>
      </c>
      <c r="CB1091" s="61">
        <f t="shared" si="3109"/>
        <v>79</v>
      </c>
      <c r="CC1091" s="61">
        <f t="shared" si="3109"/>
        <v>64</v>
      </c>
      <c r="CD1091" s="61">
        <f t="shared" si="3109"/>
        <v>69</v>
      </c>
      <c r="CE1091" s="61">
        <f t="shared" si="3109"/>
        <v>52</v>
      </c>
      <c r="CF1091" s="61">
        <f t="shared" si="3109"/>
        <v>55</v>
      </c>
      <c r="CG1091" s="61">
        <f t="shared" si="3109"/>
        <v>48</v>
      </c>
      <c r="CH1091" s="61">
        <f t="shared" si="3109"/>
        <v>67</v>
      </c>
      <c r="CI1091" s="61">
        <f t="shared" si="3109"/>
        <v>67</v>
      </c>
      <c r="CJ1091" s="61">
        <f t="shared" si="3109"/>
        <v>78</v>
      </c>
      <c r="CK1091" s="61">
        <f t="shared" si="3109"/>
        <v>74</v>
      </c>
      <c r="CL1091" s="61">
        <f t="shared" si="3109"/>
        <v>65</v>
      </c>
      <c r="CM1091" s="61">
        <f t="shared" si="3109"/>
        <v>61</v>
      </c>
      <c r="CN1091" s="61">
        <f t="shared" si="3109"/>
        <v>56</v>
      </c>
      <c r="CO1091" s="61">
        <f t="shared" si="3109"/>
        <v>44</v>
      </c>
      <c r="CP1091" s="61">
        <f t="shared" si="3109"/>
        <v>37</v>
      </c>
      <c r="CQ1091" s="61">
        <f t="shared" si="3109"/>
        <v>40</v>
      </c>
      <c r="CR1091" s="61">
        <f t="shared" si="3109"/>
        <v>39</v>
      </c>
      <c r="CS1091" s="61">
        <f t="shared" si="3109"/>
        <v>54</v>
      </c>
      <c r="CT1091" s="61">
        <f t="shared" si="3109"/>
        <v>43</v>
      </c>
      <c r="CU1091" s="61">
        <f t="shared" si="3109"/>
        <v>55</v>
      </c>
      <c r="CV1091" s="61">
        <f t="shared" si="3109"/>
        <v>58</v>
      </c>
      <c r="CW1091" s="61">
        <f t="shared" si="3109"/>
        <v>47</v>
      </c>
      <c r="CX1091" s="61">
        <f t="shared" si="3109"/>
        <v>46</v>
      </c>
      <c r="CY1091" s="61">
        <f t="shared" si="3109"/>
        <v>53</v>
      </c>
      <c r="CZ1091" s="61">
        <f t="shared" si="3109"/>
        <v>66</v>
      </c>
      <c r="DA1091" s="61">
        <f t="shared" si="3109"/>
        <v>59</v>
      </c>
      <c r="DB1091" s="61">
        <f t="shared" si="3109"/>
        <v>42</v>
      </c>
      <c r="DC1091" s="61">
        <f t="shared" si="3109"/>
        <v>43</v>
      </c>
      <c r="DD1091" s="61">
        <f t="shared" si="3109"/>
        <v>32</v>
      </c>
      <c r="DE1091" s="61">
        <f t="shared" si="3109"/>
        <v>31</v>
      </c>
      <c r="DF1091" s="61">
        <f t="shared" si="3109"/>
        <v>41</v>
      </c>
      <c r="DG1091" s="61">
        <f t="shared" si="3109"/>
        <v>38</v>
      </c>
      <c r="DH1091" s="61">
        <f t="shared" si="3109"/>
        <v>57</v>
      </c>
      <c r="DI1091" s="61">
        <f t="shared" si="3109"/>
        <v>51</v>
      </c>
      <c r="DJ1091" s="61">
        <f t="shared" si="3109"/>
        <v>46</v>
      </c>
      <c r="DK1091" s="61">
        <f t="shared" si="3109"/>
        <v>38</v>
      </c>
      <c r="DL1091" s="61">
        <f t="shared" si="3109"/>
        <v>47</v>
      </c>
      <c r="DM1091" s="61">
        <f t="shared" si="3109"/>
        <v>52</v>
      </c>
      <c r="DN1091" s="61">
        <f t="shared" si="3109"/>
        <v>27</v>
      </c>
      <c r="DO1091" s="61">
        <f t="shared" si="3109"/>
        <v>39</v>
      </c>
      <c r="DP1091" s="61">
        <f t="shared" si="3109"/>
        <v>32</v>
      </c>
      <c r="DQ1091" s="61">
        <f t="shared" si="3109"/>
        <v>45</v>
      </c>
      <c r="DR1091" s="61">
        <f t="shared" si="3109"/>
        <v>60</v>
      </c>
      <c r="DS1091" s="61">
        <f t="shared" si="3109"/>
        <v>42</v>
      </c>
      <c r="DT1091" s="61">
        <f t="shared" si="3109"/>
        <v>41</v>
      </c>
      <c r="DU1091" s="61">
        <f t="shared" si="3109"/>
        <v>56</v>
      </c>
      <c r="DV1091" s="61">
        <f t="shared" si="3109"/>
        <v>38</v>
      </c>
      <c r="DW1091" s="61">
        <f t="shared" si="3109"/>
        <v>45</v>
      </c>
      <c r="DX1091" s="61">
        <f t="shared" si="3109"/>
        <v>53</v>
      </c>
      <c r="DY1091" s="61">
        <f t="shared" si="3109"/>
        <v>40</v>
      </c>
      <c r="DZ1091" s="61">
        <f t="shared" si="3109"/>
        <v>30</v>
      </c>
      <c r="EA1091" s="61">
        <f t="shared" si="3109"/>
        <v>32</v>
      </c>
      <c r="EB1091" s="61">
        <f t="shared" si="3109"/>
        <v>30</v>
      </c>
      <c r="EC1091" s="61">
        <f t="shared" si="3109"/>
        <v>34</v>
      </c>
      <c r="ED1091" s="61">
        <f t="shared" si="3109"/>
        <v>52</v>
      </c>
      <c r="EE1091" s="61">
        <f t="shared" si="3109"/>
        <v>51</v>
      </c>
      <c r="EF1091" s="61">
        <f t="shared" si="3109"/>
        <v>57</v>
      </c>
      <c r="EG1091" s="61">
        <f t="shared" si="3109"/>
        <v>68</v>
      </c>
      <c r="EH1091" s="61">
        <f t="shared" si="3109"/>
        <v>42</v>
      </c>
      <c r="EI1091" s="61">
        <f t="shared" ref="EI1091:GT1091" si="3110">EI951-EI111</f>
        <v>50</v>
      </c>
      <c r="EJ1091" s="61">
        <f t="shared" si="3110"/>
        <v>56</v>
      </c>
      <c r="EK1091" s="61">
        <f t="shared" si="3110"/>
        <v>56</v>
      </c>
      <c r="EL1091" s="61">
        <f t="shared" si="3110"/>
        <v>51</v>
      </c>
      <c r="EM1091" s="61">
        <f t="shared" si="3110"/>
        <v>39</v>
      </c>
      <c r="EN1091" s="61">
        <f t="shared" si="3110"/>
        <v>35</v>
      </c>
      <c r="EO1091" s="61">
        <f t="shared" si="3110"/>
        <v>39</v>
      </c>
      <c r="EP1091" s="61">
        <f t="shared" si="3110"/>
        <v>51</v>
      </c>
      <c r="EQ1091" s="61">
        <f t="shared" si="3110"/>
        <v>31</v>
      </c>
      <c r="ER1091" s="61">
        <f t="shared" si="3110"/>
        <v>37</v>
      </c>
      <c r="ES1091" s="61">
        <f t="shared" si="3110"/>
        <v>24</v>
      </c>
      <c r="ET1091" s="61">
        <f t="shared" si="3110"/>
        <v>23</v>
      </c>
      <c r="EU1091" s="61">
        <f t="shared" si="3110"/>
        <v>30</v>
      </c>
      <c r="EV1091" s="61">
        <f t="shared" si="3110"/>
        <v>49</v>
      </c>
      <c r="EW1091" s="61">
        <f t="shared" si="3110"/>
        <v>44</v>
      </c>
      <c r="EX1091" s="61">
        <f t="shared" si="3110"/>
        <v>36</v>
      </c>
      <c r="EY1091" s="61">
        <f t="shared" si="3110"/>
        <v>26</v>
      </c>
      <c r="EZ1091" s="61">
        <f t="shared" si="3110"/>
        <v>27</v>
      </c>
      <c r="FA1091" s="61">
        <f t="shared" si="3110"/>
        <v>38</v>
      </c>
      <c r="FB1091" s="61">
        <f t="shared" si="3110"/>
        <v>30</v>
      </c>
      <c r="FC1091" s="61">
        <f t="shared" si="3110"/>
        <v>58</v>
      </c>
      <c r="FD1091" s="61">
        <f t="shared" si="3110"/>
        <v>58</v>
      </c>
      <c r="FE1091" s="61">
        <f t="shared" si="3110"/>
        <v>51</v>
      </c>
      <c r="FF1091" s="61">
        <f t="shared" si="3110"/>
        <v>60</v>
      </c>
      <c r="FG1091" s="61">
        <f t="shared" si="3110"/>
        <v>69</v>
      </c>
      <c r="FH1091" s="61">
        <f t="shared" si="3110"/>
        <v>76</v>
      </c>
      <c r="FI1091" s="61">
        <f t="shared" si="3110"/>
        <v>52</v>
      </c>
      <c r="FJ1091" s="61">
        <f t="shared" si="3110"/>
        <v>55</v>
      </c>
      <c r="FK1091" s="61">
        <f t="shared" si="3110"/>
        <v>47</v>
      </c>
      <c r="FL1091" s="61">
        <f t="shared" si="3110"/>
        <v>61</v>
      </c>
      <c r="FM1091" s="61">
        <f t="shared" si="3110"/>
        <v>48</v>
      </c>
      <c r="FN1091" s="61">
        <f t="shared" si="3110"/>
        <v>53</v>
      </c>
      <c r="FO1091" s="61">
        <f t="shared" si="3110"/>
        <v>47</v>
      </c>
      <c r="FP1091" s="61">
        <f t="shared" si="3110"/>
        <v>59</v>
      </c>
      <c r="FQ1091" s="61">
        <f t="shared" si="3110"/>
        <v>58</v>
      </c>
      <c r="FR1091" s="61">
        <f t="shared" si="3110"/>
        <v>64</v>
      </c>
      <c r="FS1091" s="61">
        <f t="shared" si="3110"/>
        <v>64</v>
      </c>
      <c r="FT1091" s="61">
        <f t="shared" si="3110"/>
        <v>81</v>
      </c>
      <c r="FU1091" s="61">
        <f t="shared" si="3110"/>
        <v>58</v>
      </c>
      <c r="FV1091" s="61">
        <f t="shared" si="3110"/>
        <v>54</v>
      </c>
      <c r="FW1091" s="61">
        <f t="shared" si="3110"/>
        <v>61</v>
      </c>
      <c r="FX1091" s="61">
        <f t="shared" si="3110"/>
        <v>70</v>
      </c>
      <c r="FY1091" s="61">
        <f t="shared" si="3110"/>
        <v>70</v>
      </c>
      <c r="FZ1091" s="61">
        <f t="shared" si="3110"/>
        <v>82</v>
      </c>
      <c r="GA1091" s="61">
        <f t="shared" si="3110"/>
        <v>94</v>
      </c>
      <c r="GB1091" s="61">
        <f t="shared" si="3110"/>
        <v>76</v>
      </c>
      <c r="GC1091" s="61">
        <f t="shared" si="3110"/>
        <v>68</v>
      </c>
      <c r="GD1091" s="61">
        <f t="shared" si="3110"/>
        <v>70</v>
      </c>
      <c r="GE1091" s="61">
        <f t="shared" si="3110"/>
        <v>76</v>
      </c>
      <c r="GF1091" s="61">
        <f t="shared" si="3110"/>
        <v>77</v>
      </c>
      <c r="GG1091" s="61">
        <f t="shared" si="3110"/>
        <v>100</v>
      </c>
      <c r="GH1091" s="61">
        <f t="shared" si="3110"/>
        <v>64</v>
      </c>
      <c r="GI1091" s="61">
        <f t="shared" si="3110"/>
        <v>74</v>
      </c>
      <c r="GJ1091" s="61">
        <f t="shared" si="3110"/>
        <v>72</v>
      </c>
      <c r="GK1091" s="61">
        <f t="shared" si="3110"/>
        <v>80</v>
      </c>
      <c r="GL1091" s="61">
        <f t="shared" si="3110"/>
        <v>60</v>
      </c>
      <c r="GM1091" s="61">
        <f t="shared" si="3110"/>
        <v>67</v>
      </c>
      <c r="GN1091" s="61">
        <f t="shared" si="3110"/>
        <v>83</v>
      </c>
      <c r="GO1091" s="61">
        <f t="shared" si="3110"/>
        <v>85</v>
      </c>
      <c r="GP1091" s="61">
        <f t="shared" si="3110"/>
        <v>75</v>
      </c>
      <c r="GQ1091" s="61">
        <f t="shared" si="3110"/>
        <v>84</v>
      </c>
      <c r="GR1091" s="61">
        <f t="shared" si="3110"/>
        <v>59</v>
      </c>
      <c r="GS1091" s="61">
        <f t="shared" si="3110"/>
        <v>81</v>
      </c>
      <c r="GT1091" s="61">
        <f t="shared" si="3110"/>
        <v>58</v>
      </c>
      <c r="GU1091" s="61">
        <f t="shared" ref="GU1091:JF1091" si="3111">GU951-GU111</f>
        <v>60</v>
      </c>
      <c r="GV1091" s="61">
        <f t="shared" si="3111"/>
        <v>52</v>
      </c>
      <c r="GW1091" s="61">
        <f t="shared" si="3111"/>
        <v>57</v>
      </c>
      <c r="GX1091" s="61">
        <f t="shared" si="3111"/>
        <v>70</v>
      </c>
      <c r="GY1091" s="61">
        <f t="shared" si="3111"/>
        <v>53</v>
      </c>
      <c r="GZ1091" s="61">
        <f t="shared" si="3111"/>
        <v>64</v>
      </c>
      <c r="HA1091" s="61">
        <f t="shared" si="3111"/>
        <v>63</v>
      </c>
      <c r="HB1091" s="61">
        <f t="shared" si="3111"/>
        <v>52</v>
      </c>
      <c r="HC1091" s="61">
        <f t="shared" si="3111"/>
        <v>63</v>
      </c>
      <c r="HD1091" s="61">
        <f t="shared" si="3111"/>
        <v>57</v>
      </c>
      <c r="HE1091" s="61">
        <f t="shared" si="3111"/>
        <v>52</v>
      </c>
      <c r="HF1091" s="61">
        <f t="shared" si="3111"/>
        <v>63</v>
      </c>
      <c r="HG1091" s="61">
        <f t="shared" si="3111"/>
        <v>64</v>
      </c>
      <c r="HH1091" s="61">
        <f t="shared" si="3111"/>
        <v>50</v>
      </c>
      <c r="HI1091" s="61">
        <f t="shared" si="3111"/>
        <v>54</v>
      </c>
      <c r="HJ1091" s="61">
        <f t="shared" si="3111"/>
        <v>55</v>
      </c>
      <c r="HK1091" s="61">
        <f t="shared" si="3111"/>
        <v>43</v>
      </c>
      <c r="HL1091" s="61">
        <f t="shared" si="3111"/>
        <v>48</v>
      </c>
      <c r="HM1091" s="61">
        <f t="shared" si="3111"/>
        <v>46</v>
      </c>
      <c r="HN1091" s="61">
        <f t="shared" si="3111"/>
        <v>42</v>
      </c>
      <c r="HO1091" s="61">
        <f t="shared" si="3111"/>
        <v>28</v>
      </c>
      <c r="HP1091" s="61">
        <f t="shared" si="3111"/>
        <v>37</v>
      </c>
      <c r="HQ1091" s="61">
        <f t="shared" si="3111"/>
        <v>37</v>
      </c>
      <c r="HR1091" s="61">
        <f t="shared" si="3111"/>
        <v>41</v>
      </c>
      <c r="HS1091" s="61">
        <f t="shared" si="3111"/>
        <v>38</v>
      </c>
      <c r="HT1091" s="61">
        <f t="shared" si="3111"/>
        <v>35</v>
      </c>
      <c r="HU1091" s="61">
        <f t="shared" si="3111"/>
        <v>30</v>
      </c>
      <c r="HV1091" s="61">
        <f t="shared" si="3111"/>
        <v>20</v>
      </c>
      <c r="HW1091" s="61">
        <f t="shared" si="3111"/>
        <v>43</v>
      </c>
      <c r="HX1091" s="61">
        <f t="shared" si="3111"/>
        <v>26</v>
      </c>
      <c r="HY1091" s="61">
        <f t="shared" si="3111"/>
        <v>46</v>
      </c>
      <c r="HZ1091" s="61">
        <f t="shared" si="3111"/>
        <v>34</v>
      </c>
      <c r="IA1091" s="61">
        <f t="shared" si="3111"/>
        <v>15</v>
      </c>
      <c r="IB1091" s="61">
        <f t="shared" si="3111"/>
        <v>35</v>
      </c>
      <c r="IC1091" s="61">
        <f t="shared" si="3111"/>
        <v>33</v>
      </c>
      <c r="ID1091" s="61">
        <f t="shared" si="3111"/>
        <v>20</v>
      </c>
      <c r="IE1091" s="61">
        <f t="shared" si="3111"/>
        <v>35</v>
      </c>
      <c r="IF1091" s="61">
        <f t="shared" si="3111"/>
        <v>36</v>
      </c>
      <c r="IG1091" s="61">
        <f t="shared" si="3111"/>
        <v>28</v>
      </c>
      <c r="IH1091" s="61">
        <f t="shared" si="3111"/>
        <v>32</v>
      </c>
      <c r="II1091" s="61">
        <f t="shared" si="3111"/>
        <v>28</v>
      </c>
      <c r="IJ1091" s="61">
        <f t="shared" si="3111"/>
        <v>24</v>
      </c>
      <c r="IK1091" s="61">
        <f t="shared" si="3111"/>
        <v>38</v>
      </c>
      <c r="IL1091" s="61">
        <f t="shared" si="3111"/>
        <v>35</v>
      </c>
      <c r="IM1091" s="61">
        <f t="shared" si="3111"/>
        <v>33</v>
      </c>
      <c r="IN1091" s="61">
        <f t="shared" si="3111"/>
        <v>29</v>
      </c>
      <c r="IO1091" s="61">
        <f t="shared" si="3111"/>
        <v>28</v>
      </c>
      <c r="IP1091" s="61">
        <f t="shared" si="3111"/>
        <v>28</v>
      </c>
      <c r="IQ1091" s="61">
        <f t="shared" si="3111"/>
        <v>18</v>
      </c>
      <c r="IR1091" s="61">
        <f t="shared" si="3111"/>
        <v>24</v>
      </c>
      <c r="IS1091" s="61">
        <f t="shared" si="3111"/>
        <v>36</v>
      </c>
      <c r="IT1091" s="61">
        <f t="shared" si="3111"/>
        <v>83</v>
      </c>
      <c r="IU1091" s="61">
        <f t="shared" si="3111"/>
        <v>40</v>
      </c>
      <c r="IV1091" s="61">
        <f t="shared" si="3111"/>
        <v>34</v>
      </c>
      <c r="IW1091" s="61">
        <f t="shared" si="3111"/>
        <v>35</v>
      </c>
      <c r="IX1091" s="61">
        <f t="shared" si="3111"/>
        <v>29</v>
      </c>
      <c r="IY1091" s="61">
        <f t="shared" si="3111"/>
        <v>37</v>
      </c>
      <c r="IZ1091" s="61">
        <f t="shared" si="3111"/>
        <v>30</v>
      </c>
      <c r="JA1091" s="61">
        <f t="shared" si="3111"/>
        <v>43</v>
      </c>
      <c r="JB1091" s="61">
        <f t="shared" si="3111"/>
        <v>32</v>
      </c>
      <c r="JC1091" s="61">
        <f t="shared" si="3111"/>
        <v>32</v>
      </c>
      <c r="JD1091" s="61">
        <f t="shared" si="3111"/>
        <v>33</v>
      </c>
      <c r="JE1091" s="61">
        <f t="shared" si="3111"/>
        <v>28</v>
      </c>
      <c r="JF1091" s="61">
        <f t="shared" si="3111"/>
        <v>32</v>
      </c>
      <c r="JG1091" s="61">
        <f t="shared" ref="JG1091:KF1091" si="3112">JG951-JG111</f>
        <v>30</v>
      </c>
      <c r="JH1091" s="61">
        <f t="shared" si="3112"/>
        <v>17</v>
      </c>
      <c r="JI1091" s="61">
        <f t="shared" si="3112"/>
        <v>18</v>
      </c>
      <c r="JJ1091" s="61">
        <f t="shared" si="3112"/>
        <v>23</v>
      </c>
      <c r="JK1091" s="61">
        <f t="shared" si="3112"/>
        <v>24</v>
      </c>
      <c r="JL1091" s="61">
        <f t="shared" si="3112"/>
        <v>24</v>
      </c>
      <c r="JM1091" s="61">
        <f t="shared" si="3112"/>
        <v>20</v>
      </c>
      <c r="JN1091" s="61">
        <f t="shared" si="3112"/>
        <v>24</v>
      </c>
      <c r="JO1091" s="61">
        <f t="shared" si="3112"/>
        <v>17</v>
      </c>
      <c r="JP1091" s="61">
        <f t="shared" si="3112"/>
        <v>20</v>
      </c>
      <c r="JQ1091" s="61">
        <f t="shared" si="3112"/>
        <v>25</v>
      </c>
      <c r="JR1091" s="61">
        <f t="shared" si="3112"/>
        <v>29</v>
      </c>
      <c r="JS1091" s="61">
        <f t="shared" si="3112"/>
        <v>13</v>
      </c>
      <c r="JT1091" s="61">
        <f t="shared" si="3112"/>
        <v>33</v>
      </c>
      <c r="JU1091" s="61">
        <f t="shared" si="3112"/>
        <v>16</v>
      </c>
      <c r="JV1091" s="61">
        <f t="shared" si="3112"/>
        <v>21</v>
      </c>
      <c r="JW1091" s="61">
        <f t="shared" si="3112"/>
        <v>22</v>
      </c>
      <c r="JX1091" s="61">
        <f t="shared" si="3112"/>
        <v>23</v>
      </c>
      <c r="JY1091" s="61">
        <f t="shared" si="3112"/>
        <v>23</v>
      </c>
      <c r="JZ1091" s="61">
        <f t="shared" si="3112"/>
        <v>16</v>
      </c>
      <c r="KA1091" s="61">
        <f t="shared" si="3112"/>
        <v>17</v>
      </c>
      <c r="KB1091" s="61">
        <f t="shared" si="3112"/>
        <v>11</v>
      </c>
      <c r="KC1091" s="61">
        <f t="shared" si="3112"/>
        <v>18</v>
      </c>
      <c r="KD1091" s="61">
        <f t="shared" si="3112"/>
        <v>18</v>
      </c>
      <c r="KE1091" s="61">
        <f t="shared" si="3112"/>
        <v>20</v>
      </c>
      <c r="KF1091" s="61">
        <f t="shared" si="3112"/>
        <v>18</v>
      </c>
      <c r="KG1091" s="61">
        <f t="shared" ref="KG1091:KI1091" si="3113">KG951-KG111</f>
        <v>19</v>
      </c>
      <c r="KH1091" s="61">
        <f t="shared" si="3113"/>
        <v>14</v>
      </c>
      <c r="KI1091" s="61">
        <f t="shared" si="3113"/>
        <v>22</v>
      </c>
      <c r="KJ1091" s="61">
        <f t="shared" ref="KJ1091:KL1091" si="3114">KJ951-KJ111</f>
        <v>12</v>
      </c>
      <c r="KK1091" s="61">
        <f t="shared" si="3114"/>
        <v>16</v>
      </c>
      <c r="KL1091" s="61">
        <f t="shared" si="3114"/>
        <v>13</v>
      </c>
      <c r="KM1091" s="61">
        <f t="shared" ref="KM1091:KN1091" si="3115">KM951-KM111</f>
        <v>27</v>
      </c>
      <c r="KN1091" s="61">
        <f t="shared" si="3115"/>
        <v>16</v>
      </c>
      <c r="KO1091" s="61">
        <f t="shared" ref="KO1091:KP1091" si="3116">KO951-KO111</f>
        <v>12</v>
      </c>
      <c r="KP1091" s="61">
        <f t="shared" si="3116"/>
        <v>20</v>
      </c>
      <c r="KQ1091" s="61">
        <f t="shared" ref="KQ1091:KR1091" si="3117">KQ951-KQ111</f>
        <v>15</v>
      </c>
      <c r="KR1091" s="61">
        <f t="shared" si="3117"/>
        <v>14</v>
      </c>
      <c r="KS1091" s="61">
        <f t="shared" ref="KS1091:KT1091" si="3118">KS951-KS111</f>
        <v>20</v>
      </c>
      <c r="KT1091" s="61">
        <f t="shared" si="3118"/>
        <v>9</v>
      </c>
      <c r="KU1091" s="61">
        <f t="shared" ref="KU1091:KY1091" si="3119">KU951-KU111</f>
        <v>22</v>
      </c>
      <c r="KV1091" s="61">
        <f t="shared" si="3119"/>
        <v>17</v>
      </c>
      <c r="KW1091" s="61">
        <f t="shared" si="3119"/>
        <v>18</v>
      </c>
      <c r="KX1091" s="61">
        <f t="shared" si="3119"/>
        <v>15</v>
      </c>
      <c r="KY1091" s="61">
        <f t="shared" si="3119"/>
        <v>11</v>
      </c>
      <c r="KZ1091" s="61">
        <f t="shared" ref="KZ1091:LT1091" si="3120">KZ951-KZ111</f>
        <v>20</v>
      </c>
      <c r="LA1091" s="61">
        <f t="shared" si="3120"/>
        <v>17</v>
      </c>
      <c r="LB1091" s="61">
        <f t="shared" si="3120"/>
        <v>17</v>
      </c>
      <c r="LC1091" s="61">
        <f t="shared" si="3120"/>
        <v>27</v>
      </c>
      <c r="LD1091" s="61">
        <f t="shared" si="3120"/>
        <v>7</v>
      </c>
      <c r="LE1091" s="61">
        <f t="shared" ref="LE1091:LF1091" si="3121">LE951-LE111</f>
        <v>19</v>
      </c>
      <c r="LF1091" s="61">
        <f t="shared" si="3121"/>
        <v>20</v>
      </c>
      <c r="LG1091" s="61">
        <f t="shared" ref="LG1091:LH1091" si="3122">LG951-LG111</f>
        <v>17</v>
      </c>
      <c r="LH1091" s="61">
        <f t="shared" si="3122"/>
        <v>18</v>
      </c>
      <c r="LI1091" s="61">
        <f t="shared" ref="LI1091:LJ1091" si="3123">LI951-LI111</f>
        <v>9</v>
      </c>
      <c r="LJ1091" s="61">
        <f t="shared" si="3123"/>
        <v>15</v>
      </c>
      <c r="LK1091" s="61">
        <f t="shared" ref="LK1091" si="3124">LK951-LK111</f>
        <v>0</v>
      </c>
      <c r="LL1091" s="61">
        <f t="shared" si="3120"/>
        <v>0</v>
      </c>
      <c r="LM1091" s="61">
        <f t="shared" si="3120"/>
        <v>0</v>
      </c>
      <c r="LN1091" s="61">
        <f t="shared" si="3120"/>
        <v>0</v>
      </c>
      <c r="LO1091" s="61">
        <f t="shared" si="3120"/>
        <v>0</v>
      </c>
      <c r="LP1091" s="61">
        <f t="shared" si="3120"/>
        <v>0</v>
      </c>
      <c r="LQ1091" s="61">
        <f t="shared" si="3120"/>
        <v>0</v>
      </c>
      <c r="LR1091" s="61">
        <f t="shared" si="3120"/>
        <v>0</v>
      </c>
      <c r="LS1091" s="61">
        <f t="shared" si="3120"/>
        <v>0</v>
      </c>
      <c r="LT1091" s="61">
        <f t="shared" si="3120"/>
        <v>0</v>
      </c>
    </row>
    <row r="1092" spans="1:332" x14ac:dyDescent="0.2">
      <c r="A1092" s="38">
        <v>38</v>
      </c>
      <c r="B1092" s="62">
        <f t="shared" ca="1" si="2527"/>
        <v>0</v>
      </c>
      <c r="D1092" s="61">
        <f t="shared" si="3042"/>
        <v>21</v>
      </c>
      <c r="E1092" s="61">
        <f t="shared" si="3092"/>
        <v>17</v>
      </c>
      <c r="F1092" s="61">
        <f t="shared" si="3092"/>
        <v>8</v>
      </c>
      <c r="G1092" s="61">
        <f t="shared" si="3092"/>
        <v>12</v>
      </c>
      <c r="H1092" s="61">
        <f t="shared" si="3092"/>
        <v>15</v>
      </c>
      <c r="I1092" s="61">
        <f t="shared" si="3092"/>
        <v>19</v>
      </c>
      <c r="J1092" s="61">
        <f t="shared" si="3092"/>
        <v>12</v>
      </c>
      <c r="K1092" s="61">
        <f t="shared" si="3092"/>
        <v>20</v>
      </c>
      <c r="L1092" s="61">
        <f t="shared" si="3092"/>
        <v>13</v>
      </c>
      <c r="M1092" s="61">
        <f t="shared" si="3092"/>
        <v>7</v>
      </c>
      <c r="N1092" s="61">
        <f t="shared" si="3092"/>
        <v>11</v>
      </c>
      <c r="O1092" s="61">
        <f t="shared" si="3092"/>
        <v>12</v>
      </c>
      <c r="P1092" s="61">
        <f t="shared" si="3092"/>
        <v>8</v>
      </c>
      <c r="Q1092" s="61">
        <f t="shared" si="3092"/>
        <v>19</v>
      </c>
      <c r="R1092" s="61">
        <f t="shared" si="3092"/>
        <v>19</v>
      </c>
      <c r="S1092" s="61">
        <f t="shared" si="3092"/>
        <v>11</v>
      </c>
      <c r="T1092" s="61">
        <f t="shared" si="3092"/>
        <v>30</v>
      </c>
      <c r="U1092" s="61">
        <f t="shared" si="3092"/>
        <v>12</v>
      </c>
      <c r="V1092" s="61">
        <f t="shared" si="3092"/>
        <v>15</v>
      </c>
      <c r="W1092" s="61">
        <f t="shared" si="3092"/>
        <v>11</v>
      </c>
      <c r="X1092" s="61">
        <f t="shared" si="3092"/>
        <v>19</v>
      </c>
      <c r="Y1092" s="61">
        <f t="shared" si="3092"/>
        <v>18</v>
      </c>
      <c r="Z1092" s="61">
        <f t="shared" si="3092"/>
        <v>21</v>
      </c>
      <c r="AA1092" s="61">
        <f t="shared" si="3092"/>
        <v>18</v>
      </c>
      <c r="AB1092" s="61">
        <f t="shared" si="3092"/>
        <v>21</v>
      </c>
      <c r="AC1092" s="61">
        <f t="shared" si="3092"/>
        <v>15</v>
      </c>
      <c r="AD1092" s="61">
        <f t="shared" si="3092"/>
        <v>20</v>
      </c>
      <c r="AE1092" s="61">
        <f t="shared" si="3092"/>
        <v>25</v>
      </c>
      <c r="AF1092" s="61">
        <f t="shared" si="3092"/>
        <v>24</v>
      </c>
      <c r="AG1092" s="61">
        <f t="shared" si="3092"/>
        <v>17</v>
      </c>
      <c r="AH1092" s="61">
        <f t="shared" si="3092"/>
        <v>16</v>
      </c>
      <c r="AI1092" s="61">
        <f t="shared" si="3092"/>
        <v>20</v>
      </c>
      <c r="AJ1092" s="61">
        <f t="shared" si="3092"/>
        <v>12</v>
      </c>
      <c r="AK1092" s="61">
        <f t="shared" si="3092"/>
        <v>26</v>
      </c>
      <c r="AL1092" s="61">
        <f t="shared" si="3092"/>
        <v>23</v>
      </c>
      <c r="AM1092" s="61">
        <f t="shared" si="3092"/>
        <v>19</v>
      </c>
      <c r="AN1092" s="61">
        <f t="shared" si="3092"/>
        <v>23</v>
      </c>
      <c r="AO1092" s="61">
        <f t="shared" si="3092"/>
        <v>11</v>
      </c>
      <c r="AP1092" s="61">
        <f t="shared" si="3092"/>
        <v>23</v>
      </c>
      <c r="AQ1092" s="61">
        <f t="shared" si="3092"/>
        <v>17</v>
      </c>
      <c r="AR1092" s="61">
        <f t="shared" si="3092"/>
        <v>22</v>
      </c>
      <c r="AS1092" s="61">
        <f t="shared" si="3092"/>
        <v>26</v>
      </c>
      <c r="AT1092" s="61">
        <f t="shared" si="3092"/>
        <v>16</v>
      </c>
      <c r="AU1092" s="61">
        <f t="shared" si="3092"/>
        <v>7</v>
      </c>
      <c r="AV1092" s="61">
        <f t="shared" si="3092"/>
        <v>19</v>
      </c>
      <c r="AW1092" s="61">
        <f t="shared" si="3092"/>
        <v>10</v>
      </c>
      <c r="AX1092" s="61">
        <f t="shared" si="3092"/>
        <v>13</v>
      </c>
      <c r="AY1092" s="61">
        <f t="shared" si="3092"/>
        <v>24</v>
      </c>
      <c r="AZ1092" s="61">
        <f t="shared" si="3092"/>
        <v>17</v>
      </c>
      <c r="BA1092" s="61">
        <v>20</v>
      </c>
      <c r="BB1092" s="61">
        <v>21</v>
      </c>
      <c r="BC1092" s="61">
        <v>11</v>
      </c>
      <c r="BD1092" s="61">
        <f t="shared" si="3092"/>
        <v>10</v>
      </c>
      <c r="BE1092" s="61">
        <f t="shared" si="3092"/>
        <v>21</v>
      </c>
      <c r="BF1092" s="61">
        <f t="shared" si="3092"/>
        <v>14</v>
      </c>
      <c r="BG1092" s="61">
        <f t="shared" si="3092"/>
        <v>8</v>
      </c>
      <c r="BH1092" s="61">
        <f t="shared" si="3092"/>
        <v>10</v>
      </c>
      <c r="BI1092" s="61">
        <f t="shared" si="3092"/>
        <v>17</v>
      </c>
      <c r="BJ1092" s="61">
        <f t="shared" si="3092"/>
        <v>8</v>
      </c>
      <c r="BK1092" s="61">
        <f t="shared" si="3092"/>
        <v>10</v>
      </c>
      <c r="BL1092" s="61">
        <f t="shared" si="3092"/>
        <v>18</v>
      </c>
      <c r="BM1092" s="61">
        <f t="shared" si="3092"/>
        <v>10</v>
      </c>
      <c r="BN1092" s="61">
        <f t="shared" si="3092"/>
        <v>18</v>
      </c>
      <c r="BO1092" s="61">
        <f t="shared" si="3092"/>
        <v>17</v>
      </c>
      <c r="BP1092" s="61">
        <f t="shared" si="3092"/>
        <v>13</v>
      </c>
      <c r="BQ1092" s="61">
        <f t="shared" si="3075"/>
        <v>10</v>
      </c>
      <c r="BR1092" s="61">
        <f t="shared" si="3075"/>
        <v>10</v>
      </c>
      <c r="BS1092" s="61">
        <f t="shared" si="3075"/>
        <v>13</v>
      </c>
      <c r="BT1092" s="61">
        <f t="shared" si="3075"/>
        <v>5</v>
      </c>
      <c r="BU1092" s="61">
        <f t="shared" si="3075"/>
        <v>11</v>
      </c>
      <c r="BV1092" s="61">
        <f t="shared" si="3075"/>
        <v>13</v>
      </c>
      <c r="BW1092" s="61">
        <f t="shared" ref="BW1092:EH1092" si="3125">BW952-BW112</f>
        <v>13</v>
      </c>
      <c r="BX1092" s="61">
        <f t="shared" si="3125"/>
        <v>8</v>
      </c>
      <c r="BY1092" s="61">
        <f t="shared" si="3125"/>
        <v>14</v>
      </c>
      <c r="BZ1092" s="61">
        <f t="shared" si="3125"/>
        <v>4</v>
      </c>
      <c r="CA1092" s="61">
        <f t="shared" si="3125"/>
        <v>8</v>
      </c>
      <c r="CB1092" s="61">
        <f t="shared" si="3125"/>
        <v>8</v>
      </c>
      <c r="CC1092" s="61">
        <f t="shared" si="3125"/>
        <v>6</v>
      </c>
      <c r="CD1092" s="61">
        <f t="shared" si="3125"/>
        <v>13</v>
      </c>
      <c r="CE1092" s="61">
        <f t="shared" si="3125"/>
        <v>7</v>
      </c>
      <c r="CF1092" s="61">
        <f t="shared" si="3125"/>
        <v>3</v>
      </c>
      <c r="CG1092" s="61">
        <f t="shared" si="3125"/>
        <v>7</v>
      </c>
      <c r="CH1092" s="61">
        <f t="shared" si="3125"/>
        <v>6</v>
      </c>
      <c r="CI1092" s="61">
        <f t="shared" si="3125"/>
        <v>7</v>
      </c>
      <c r="CJ1092" s="61">
        <f t="shared" si="3125"/>
        <v>9</v>
      </c>
      <c r="CK1092" s="61">
        <f t="shared" si="3125"/>
        <v>5</v>
      </c>
      <c r="CL1092" s="61">
        <f t="shared" si="3125"/>
        <v>11</v>
      </c>
      <c r="CM1092" s="61">
        <f t="shared" si="3125"/>
        <v>10</v>
      </c>
      <c r="CN1092" s="61">
        <f t="shared" si="3125"/>
        <v>8</v>
      </c>
      <c r="CO1092" s="61">
        <f t="shared" si="3125"/>
        <v>6</v>
      </c>
      <c r="CP1092" s="61">
        <f t="shared" si="3125"/>
        <v>2</v>
      </c>
      <c r="CQ1092" s="61">
        <f t="shared" si="3125"/>
        <v>3</v>
      </c>
      <c r="CR1092" s="61">
        <f t="shared" si="3125"/>
        <v>5</v>
      </c>
      <c r="CS1092" s="61">
        <f t="shared" si="3125"/>
        <v>11</v>
      </c>
      <c r="CT1092" s="61">
        <f t="shared" si="3125"/>
        <v>9</v>
      </c>
      <c r="CU1092" s="61">
        <f t="shared" si="3125"/>
        <v>7</v>
      </c>
      <c r="CV1092" s="61">
        <f t="shared" si="3125"/>
        <v>9</v>
      </c>
      <c r="CW1092" s="61">
        <f t="shared" si="3125"/>
        <v>7</v>
      </c>
      <c r="CX1092" s="61">
        <f t="shared" si="3125"/>
        <v>15</v>
      </c>
      <c r="CY1092" s="61">
        <f t="shared" si="3125"/>
        <v>9</v>
      </c>
      <c r="CZ1092" s="61">
        <f t="shared" si="3125"/>
        <v>5</v>
      </c>
      <c r="DA1092" s="61">
        <f t="shared" si="3125"/>
        <v>6</v>
      </c>
      <c r="DB1092" s="61">
        <f t="shared" si="3125"/>
        <v>8</v>
      </c>
      <c r="DC1092" s="61">
        <f t="shared" si="3125"/>
        <v>4</v>
      </c>
      <c r="DD1092" s="61">
        <f t="shared" si="3125"/>
        <v>6</v>
      </c>
      <c r="DE1092" s="61">
        <f t="shared" si="3125"/>
        <v>10</v>
      </c>
      <c r="DF1092" s="61">
        <f t="shared" si="3125"/>
        <v>3</v>
      </c>
      <c r="DG1092" s="61">
        <f t="shared" si="3125"/>
        <v>4</v>
      </c>
      <c r="DH1092" s="61">
        <f t="shared" si="3125"/>
        <v>6</v>
      </c>
      <c r="DI1092" s="61">
        <f t="shared" si="3125"/>
        <v>4</v>
      </c>
      <c r="DJ1092" s="61">
        <f t="shared" si="3125"/>
        <v>7</v>
      </c>
      <c r="DK1092" s="61">
        <f t="shared" si="3125"/>
        <v>5</v>
      </c>
      <c r="DL1092" s="61">
        <f t="shared" si="3125"/>
        <v>5</v>
      </c>
      <c r="DM1092" s="61">
        <f t="shared" si="3125"/>
        <v>11</v>
      </c>
      <c r="DN1092" s="61">
        <f t="shared" si="3125"/>
        <v>7</v>
      </c>
      <c r="DO1092" s="61">
        <f t="shared" si="3125"/>
        <v>3</v>
      </c>
      <c r="DP1092" s="61">
        <f t="shared" si="3125"/>
        <v>8</v>
      </c>
      <c r="DQ1092" s="61">
        <f t="shared" si="3125"/>
        <v>12</v>
      </c>
      <c r="DR1092" s="61">
        <f t="shared" si="3125"/>
        <v>7</v>
      </c>
      <c r="DS1092" s="61">
        <f t="shared" si="3125"/>
        <v>3</v>
      </c>
      <c r="DT1092" s="61">
        <f t="shared" si="3125"/>
        <v>10</v>
      </c>
      <c r="DU1092" s="61">
        <f t="shared" si="3125"/>
        <v>4</v>
      </c>
      <c r="DV1092" s="61">
        <f t="shared" si="3125"/>
        <v>4</v>
      </c>
      <c r="DW1092" s="61">
        <f t="shared" si="3125"/>
        <v>8</v>
      </c>
      <c r="DX1092" s="61">
        <f t="shared" si="3125"/>
        <v>5</v>
      </c>
      <c r="DY1092" s="61">
        <f t="shared" si="3125"/>
        <v>6</v>
      </c>
      <c r="DZ1092" s="61">
        <f t="shared" si="3125"/>
        <v>4</v>
      </c>
      <c r="EA1092" s="61">
        <f t="shared" si="3125"/>
        <v>6</v>
      </c>
      <c r="EB1092" s="61">
        <f t="shared" si="3125"/>
        <v>9</v>
      </c>
      <c r="EC1092" s="61">
        <f t="shared" si="3125"/>
        <v>8</v>
      </c>
      <c r="ED1092" s="61">
        <f t="shared" si="3125"/>
        <v>8</v>
      </c>
      <c r="EE1092" s="61">
        <f t="shared" si="3125"/>
        <v>1</v>
      </c>
      <c r="EF1092" s="61">
        <f t="shared" si="3125"/>
        <v>7</v>
      </c>
      <c r="EG1092" s="61">
        <f t="shared" si="3125"/>
        <v>2</v>
      </c>
      <c r="EH1092" s="61">
        <f t="shared" si="3125"/>
        <v>9</v>
      </c>
      <c r="EI1092" s="61">
        <f t="shared" ref="EI1092:GT1092" si="3126">EI952-EI112</f>
        <v>10</v>
      </c>
      <c r="EJ1092" s="61">
        <f t="shared" si="3126"/>
        <v>7</v>
      </c>
      <c r="EK1092" s="61">
        <f t="shared" si="3126"/>
        <v>9</v>
      </c>
      <c r="EL1092" s="61">
        <f t="shared" si="3126"/>
        <v>14</v>
      </c>
      <c r="EM1092" s="61">
        <f t="shared" si="3126"/>
        <v>6</v>
      </c>
      <c r="EN1092" s="61">
        <f t="shared" si="3126"/>
        <v>8</v>
      </c>
      <c r="EO1092" s="61">
        <f t="shared" si="3126"/>
        <v>6</v>
      </c>
      <c r="EP1092" s="61">
        <f t="shared" si="3126"/>
        <v>10</v>
      </c>
      <c r="EQ1092" s="61">
        <f t="shared" si="3126"/>
        <v>6</v>
      </c>
      <c r="ER1092" s="61">
        <f t="shared" si="3126"/>
        <v>9</v>
      </c>
      <c r="ES1092" s="61">
        <f t="shared" si="3126"/>
        <v>5</v>
      </c>
      <c r="ET1092" s="61">
        <f t="shared" si="3126"/>
        <v>3</v>
      </c>
      <c r="EU1092" s="61">
        <f t="shared" si="3126"/>
        <v>12</v>
      </c>
      <c r="EV1092" s="61">
        <f t="shared" si="3126"/>
        <v>7</v>
      </c>
      <c r="EW1092" s="61">
        <f t="shared" si="3126"/>
        <v>10</v>
      </c>
      <c r="EX1092" s="61">
        <f t="shared" si="3126"/>
        <v>14</v>
      </c>
      <c r="EY1092" s="61">
        <f t="shared" si="3126"/>
        <v>9</v>
      </c>
      <c r="EZ1092" s="61">
        <f t="shared" si="3126"/>
        <v>6</v>
      </c>
      <c r="FA1092" s="61">
        <f t="shared" si="3126"/>
        <v>9</v>
      </c>
      <c r="FB1092" s="61">
        <f t="shared" si="3126"/>
        <v>9</v>
      </c>
      <c r="FC1092" s="61">
        <f t="shared" si="3126"/>
        <v>10</v>
      </c>
      <c r="FD1092" s="61">
        <f t="shared" si="3126"/>
        <v>11</v>
      </c>
      <c r="FE1092" s="61">
        <f t="shared" si="3126"/>
        <v>7</v>
      </c>
      <c r="FF1092" s="61">
        <f t="shared" si="3126"/>
        <v>11</v>
      </c>
      <c r="FG1092" s="61">
        <f t="shared" si="3126"/>
        <v>13</v>
      </c>
      <c r="FH1092" s="61">
        <f t="shared" si="3126"/>
        <v>8</v>
      </c>
      <c r="FI1092" s="61">
        <f t="shared" si="3126"/>
        <v>24</v>
      </c>
      <c r="FJ1092" s="61">
        <f t="shared" si="3126"/>
        <v>8</v>
      </c>
      <c r="FK1092" s="61">
        <f t="shared" si="3126"/>
        <v>7</v>
      </c>
      <c r="FL1092" s="61">
        <f t="shared" si="3126"/>
        <v>13</v>
      </c>
      <c r="FM1092" s="61">
        <f t="shared" si="3126"/>
        <v>4</v>
      </c>
      <c r="FN1092" s="61">
        <f t="shared" si="3126"/>
        <v>8</v>
      </c>
      <c r="FO1092" s="61">
        <f t="shared" si="3126"/>
        <v>9</v>
      </c>
      <c r="FP1092" s="61">
        <f t="shared" si="3126"/>
        <v>8</v>
      </c>
      <c r="FQ1092" s="61">
        <f t="shared" si="3126"/>
        <v>10</v>
      </c>
      <c r="FR1092" s="61">
        <f t="shared" si="3126"/>
        <v>13</v>
      </c>
      <c r="FS1092" s="61">
        <f t="shared" si="3126"/>
        <v>6</v>
      </c>
      <c r="FT1092" s="61">
        <f t="shared" si="3126"/>
        <v>10</v>
      </c>
      <c r="FU1092" s="61">
        <f t="shared" si="3126"/>
        <v>9</v>
      </c>
      <c r="FV1092" s="61">
        <f t="shared" si="3126"/>
        <v>6</v>
      </c>
      <c r="FW1092" s="61">
        <f t="shared" si="3126"/>
        <v>8</v>
      </c>
      <c r="FX1092" s="61">
        <f t="shared" si="3126"/>
        <v>6</v>
      </c>
      <c r="FY1092" s="61">
        <f t="shared" si="3126"/>
        <v>8</v>
      </c>
      <c r="FZ1092" s="61">
        <f t="shared" si="3126"/>
        <v>11</v>
      </c>
      <c r="GA1092" s="61">
        <f t="shared" si="3126"/>
        <v>7</v>
      </c>
      <c r="GB1092" s="61">
        <f t="shared" si="3126"/>
        <v>9</v>
      </c>
      <c r="GC1092" s="61">
        <f t="shared" si="3126"/>
        <v>11</v>
      </c>
      <c r="GD1092" s="61">
        <f t="shared" si="3126"/>
        <v>9</v>
      </c>
      <c r="GE1092" s="61">
        <f t="shared" si="3126"/>
        <v>8</v>
      </c>
      <c r="GF1092" s="61">
        <f t="shared" si="3126"/>
        <v>4</v>
      </c>
      <c r="GG1092" s="61">
        <f t="shared" si="3126"/>
        <v>8</v>
      </c>
      <c r="GH1092" s="61">
        <f t="shared" si="3126"/>
        <v>8</v>
      </c>
      <c r="GI1092" s="61">
        <f t="shared" si="3126"/>
        <v>8</v>
      </c>
      <c r="GJ1092" s="61">
        <f t="shared" si="3126"/>
        <v>7</v>
      </c>
      <c r="GK1092" s="61">
        <f t="shared" si="3126"/>
        <v>3</v>
      </c>
      <c r="GL1092" s="61">
        <f t="shared" si="3126"/>
        <v>5</v>
      </c>
      <c r="GM1092" s="61">
        <f t="shared" si="3126"/>
        <v>9</v>
      </c>
      <c r="GN1092" s="61">
        <f t="shared" si="3126"/>
        <v>3</v>
      </c>
      <c r="GO1092" s="61">
        <f t="shared" si="3126"/>
        <v>11</v>
      </c>
      <c r="GP1092" s="61">
        <f t="shared" si="3126"/>
        <v>8</v>
      </c>
      <c r="GQ1092" s="61">
        <f t="shared" si="3126"/>
        <v>8</v>
      </c>
      <c r="GR1092" s="61">
        <f t="shared" si="3126"/>
        <v>6</v>
      </c>
      <c r="GS1092" s="61">
        <f t="shared" si="3126"/>
        <v>9</v>
      </c>
      <c r="GT1092" s="61">
        <f t="shared" si="3126"/>
        <v>9</v>
      </c>
      <c r="GU1092" s="61">
        <f t="shared" ref="GU1092:JF1092" si="3127">GU952-GU112</f>
        <v>7</v>
      </c>
      <c r="GV1092" s="61">
        <f t="shared" si="3127"/>
        <v>7</v>
      </c>
      <c r="GW1092" s="61">
        <f t="shared" si="3127"/>
        <v>2</v>
      </c>
      <c r="GX1092" s="61">
        <f t="shared" si="3127"/>
        <v>6</v>
      </c>
      <c r="GY1092" s="61">
        <f t="shared" si="3127"/>
        <v>7</v>
      </c>
      <c r="GZ1092" s="61">
        <f t="shared" si="3127"/>
        <v>9</v>
      </c>
      <c r="HA1092" s="61">
        <f t="shared" si="3127"/>
        <v>11</v>
      </c>
      <c r="HB1092" s="61">
        <f t="shared" si="3127"/>
        <v>1</v>
      </c>
      <c r="HC1092" s="61">
        <f t="shared" si="3127"/>
        <v>15</v>
      </c>
      <c r="HD1092" s="61">
        <f t="shared" si="3127"/>
        <v>6</v>
      </c>
      <c r="HE1092" s="61">
        <f t="shared" si="3127"/>
        <v>7</v>
      </c>
      <c r="HF1092" s="61">
        <f t="shared" si="3127"/>
        <v>6</v>
      </c>
      <c r="HG1092" s="61">
        <f t="shared" si="3127"/>
        <v>7</v>
      </c>
      <c r="HH1092" s="61">
        <f t="shared" si="3127"/>
        <v>5</v>
      </c>
      <c r="HI1092" s="61">
        <f t="shared" si="3127"/>
        <v>5</v>
      </c>
      <c r="HJ1092" s="61">
        <f t="shared" si="3127"/>
        <v>7</v>
      </c>
      <c r="HK1092" s="61">
        <f t="shared" si="3127"/>
        <v>7</v>
      </c>
      <c r="HL1092" s="61">
        <f t="shared" si="3127"/>
        <v>5</v>
      </c>
      <c r="HM1092" s="61">
        <f t="shared" si="3127"/>
        <v>6</v>
      </c>
      <c r="HN1092" s="61">
        <f t="shared" si="3127"/>
        <v>4</v>
      </c>
      <c r="HO1092" s="61">
        <f t="shared" si="3127"/>
        <v>5</v>
      </c>
      <c r="HP1092" s="61">
        <f t="shared" si="3127"/>
        <v>2</v>
      </c>
      <c r="HQ1092" s="61">
        <f t="shared" si="3127"/>
        <v>8</v>
      </c>
      <c r="HR1092" s="61">
        <f t="shared" si="3127"/>
        <v>6</v>
      </c>
      <c r="HS1092" s="61">
        <f t="shared" si="3127"/>
        <v>3</v>
      </c>
      <c r="HT1092" s="61">
        <f t="shared" si="3127"/>
        <v>5</v>
      </c>
      <c r="HU1092" s="61">
        <f t="shared" si="3127"/>
        <v>7</v>
      </c>
      <c r="HV1092" s="61">
        <f t="shared" si="3127"/>
        <v>9</v>
      </c>
      <c r="HW1092" s="61">
        <f t="shared" si="3127"/>
        <v>4</v>
      </c>
      <c r="HX1092" s="61">
        <f t="shared" si="3127"/>
        <v>7</v>
      </c>
      <c r="HY1092" s="61">
        <f t="shared" si="3127"/>
        <v>6</v>
      </c>
      <c r="HZ1092" s="61">
        <f t="shared" si="3127"/>
        <v>10</v>
      </c>
      <c r="IA1092" s="61">
        <f t="shared" si="3127"/>
        <v>2</v>
      </c>
      <c r="IB1092" s="61">
        <f t="shared" si="3127"/>
        <v>10</v>
      </c>
      <c r="IC1092" s="61">
        <f t="shared" si="3127"/>
        <v>4</v>
      </c>
      <c r="ID1092" s="61">
        <f t="shared" si="3127"/>
        <v>4</v>
      </c>
      <c r="IE1092" s="61">
        <f t="shared" si="3127"/>
        <v>4</v>
      </c>
      <c r="IF1092" s="61">
        <f t="shared" si="3127"/>
        <v>2</v>
      </c>
      <c r="IG1092" s="61">
        <f t="shared" si="3127"/>
        <v>3</v>
      </c>
      <c r="IH1092" s="61">
        <f t="shared" si="3127"/>
        <v>5</v>
      </c>
      <c r="II1092" s="61">
        <f t="shared" si="3127"/>
        <v>5</v>
      </c>
      <c r="IJ1092" s="61">
        <f t="shared" si="3127"/>
        <v>5</v>
      </c>
      <c r="IK1092" s="61">
        <f t="shared" si="3127"/>
        <v>3</v>
      </c>
      <c r="IL1092" s="61">
        <f t="shared" si="3127"/>
        <v>5</v>
      </c>
      <c r="IM1092" s="61">
        <f t="shared" si="3127"/>
        <v>5</v>
      </c>
      <c r="IN1092" s="61">
        <f t="shared" si="3127"/>
        <v>2</v>
      </c>
      <c r="IO1092" s="61">
        <f t="shared" si="3127"/>
        <v>6</v>
      </c>
      <c r="IP1092" s="61">
        <f t="shared" si="3127"/>
        <v>5</v>
      </c>
      <c r="IQ1092" s="61">
        <f t="shared" si="3127"/>
        <v>2</v>
      </c>
      <c r="IR1092" s="61">
        <f t="shared" si="3127"/>
        <v>10</v>
      </c>
      <c r="IS1092" s="61">
        <f t="shared" si="3127"/>
        <v>6</v>
      </c>
      <c r="IT1092" s="61">
        <f t="shared" si="3127"/>
        <v>12</v>
      </c>
      <c r="IU1092" s="61">
        <f t="shared" si="3127"/>
        <v>5</v>
      </c>
      <c r="IV1092" s="61">
        <f t="shared" si="3127"/>
        <v>4</v>
      </c>
      <c r="IW1092" s="61">
        <f t="shared" si="3127"/>
        <v>6</v>
      </c>
      <c r="IX1092" s="61">
        <f t="shared" si="3127"/>
        <v>3</v>
      </c>
      <c r="IY1092" s="61">
        <f t="shared" si="3127"/>
        <v>6</v>
      </c>
      <c r="IZ1092" s="61">
        <f t="shared" si="3127"/>
        <v>6</v>
      </c>
      <c r="JA1092" s="61">
        <f t="shared" si="3127"/>
        <v>9</v>
      </c>
      <c r="JB1092" s="61">
        <f t="shared" si="3127"/>
        <v>4</v>
      </c>
      <c r="JC1092" s="61">
        <f t="shared" si="3127"/>
        <v>8</v>
      </c>
      <c r="JD1092" s="61">
        <f t="shared" si="3127"/>
        <v>5</v>
      </c>
      <c r="JE1092" s="61">
        <f t="shared" si="3127"/>
        <v>5</v>
      </c>
      <c r="JF1092" s="61">
        <f t="shared" si="3127"/>
        <v>9</v>
      </c>
      <c r="JG1092" s="61">
        <f t="shared" ref="JG1092:KF1092" si="3128">JG952-JG112</f>
        <v>4</v>
      </c>
      <c r="JH1092" s="61">
        <f t="shared" si="3128"/>
        <v>1</v>
      </c>
      <c r="JI1092" s="61">
        <f t="shared" si="3128"/>
        <v>2</v>
      </c>
      <c r="JJ1092" s="61">
        <f t="shared" si="3128"/>
        <v>4</v>
      </c>
      <c r="JK1092" s="61">
        <f t="shared" si="3128"/>
        <v>5</v>
      </c>
      <c r="JL1092" s="61">
        <f t="shared" si="3128"/>
        <v>6</v>
      </c>
      <c r="JM1092" s="61">
        <f t="shared" si="3128"/>
        <v>8</v>
      </c>
      <c r="JN1092" s="61">
        <f t="shared" si="3128"/>
        <v>3</v>
      </c>
      <c r="JO1092" s="61">
        <f t="shared" si="3128"/>
        <v>2</v>
      </c>
      <c r="JP1092" s="61">
        <f t="shared" si="3128"/>
        <v>0</v>
      </c>
      <c r="JQ1092" s="61">
        <f t="shared" si="3128"/>
        <v>7</v>
      </c>
      <c r="JR1092" s="61">
        <f t="shared" si="3128"/>
        <v>5</v>
      </c>
      <c r="JS1092" s="61">
        <f t="shared" si="3128"/>
        <v>3</v>
      </c>
      <c r="JT1092" s="61">
        <f t="shared" si="3128"/>
        <v>3</v>
      </c>
      <c r="JU1092" s="61">
        <f t="shared" si="3128"/>
        <v>4</v>
      </c>
      <c r="JV1092" s="61">
        <f t="shared" si="3128"/>
        <v>3</v>
      </c>
      <c r="JW1092" s="61">
        <f t="shared" si="3128"/>
        <v>5</v>
      </c>
      <c r="JX1092" s="61">
        <f t="shared" si="3128"/>
        <v>3</v>
      </c>
      <c r="JY1092" s="61">
        <f t="shared" si="3128"/>
        <v>4</v>
      </c>
      <c r="JZ1092" s="61">
        <f t="shared" si="3128"/>
        <v>1</v>
      </c>
      <c r="KA1092" s="61">
        <f t="shared" si="3128"/>
        <v>3</v>
      </c>
      <c r="KB1092" s="61">
        <f t="shared" si="3128"/>
        <v>4</v>
      </c>
      <c r="KC1092" s="61">
        <f t="shared" si="3128"/>
        <v>2</v>
      </c>
      <c r="KD1092" s="61">
        <f t="shared" si="3128"/>
        <v>1</v>
      </c>
      <c r="KE1092" s="61">
        <f t="shared" si="3128"/>
        <v>3</v>
      </c>
      <c r="KF1092" s="61">
        <f t="shared" si="3128"/>
        <v>4</v>
      </c>
      <c r="KG1092" s="61">
        <f t="shared" ref="KG1092:KI1092" si="3129">KG952-KG112</f>
        <v>3</v>
      </c>
      <c r="KH1092" s="61">
        <f t="shared" si="3129"/>
        <v>2</v>
      </c>
      <c r="KI1092" s="61">
        <f t="shared" si="3129"/>
        <v>10</v>
      </c>
      <c r="KJ1092" s="61">
        <f t="shared" ref="KJ1092:KL1092" si="3130">KJ952-KJ112</f>
        <v>4</v>
      </c>
      <c r="KK1092" s="61">
        <f t="shared" si="3130"/>
        <v>5</v>
      </c>
      <c r="KL1092" s="61">
        <f t="shared" si="3130"/>
        <v>1</v>
      </c>
      <c r="KM1092" s="61">
        <f t="shared" ref="KM1092:KN1092" si="3131">KM952-KM112</f>
        <v>6</v>
      </c>
      <c r="KN1092" s="61">
        <f t="shared" si="3131"/>
        <v>3</v>
      </c>
      <c r="KO1092" s="61">
        <f t="shared" ref="KO1092:KP1092" si="3132">KO952-KO112</f>
        <v>1</v>
      </c>
      <c r="KP1092" s="61">
        <f t="shared" si="3132"/>
        <v>1</v>
      </c>
      <c r="KQ1092" s="61">
        <f t="shared" ref="KQ1092:KR1092" si="3133">KQ952-KQ112</f>
        <v>5</v>
      </c>
      <c r="KR1092" s="61">
        <f t="shared" si="3133"/>
        <v>4</v>
      </c>
      <c r="KS1092" s="61">
        <f t="shared" ref="KS1092:KT1092" si="3134">KS952-KS112</f>
        <v>4</v>
      </c>
      <c r="KT1092" s="61">
        <f t="shared" si="3134"/>
        <v>3</v>
      </c>
      <c r="KU1092" s="61">
        <f t="shared" ref="KU1092:KY1092" si="3135">KU952-KU112</f>
        <v>3</v>
      </c>
      <c r="KV1092" s="61">
        <f t="shared" si="3135"/>
        <v>5</v>
      </c>
      <c r="KW1092" s="61">
        <f t="shared" si="3135"/>
        <v>2</v>
      </c>
      <c r="KX1092" s="61">
        <f t="shared" si="3135"/>
        <v>3</v>
      </c>
      <c r="KY1092" s="61">
        <f t="shared" si="3135"/>
        <v>1</v>
      </c>
      <c r="KZ1092" s="61">
        <f t="shared" ref="KZ1092:LT1092" si="3136">KZ952-KZ112</f>
        <v>4</v>
      </c>
      <c r="LA1092" s="61">
        <f t="shared" si="3136"/>
        <v>1</v>
      </c>
      <c r="LB1092" s="61">
        <f t="shared" si="3136"/>
        <v>3</v>
      </c>
      <c r="LC1092" s="61">
        <f t="shared" si="3136"/>
        <v>6</v>
      </c>
      <c r="LD1092" s="61">
        <f t="shared" si="3136"/>
        <v>0</v>
      </c>
      <c r="LE1092" s="61">
        <f t="shared" ref="LE1092:LF1092" si="3137">LE952-LE112</f>
        <v>4</v>
      </c>
      <c r="LF1092" s="61">
        <f t="shared" si="3137"/>
        <v>2</v>
      </c>
      <c r="LG1092" s="61">
        <f t="shared" ref="LG1092:LH1092" si="3138">LG952-LG112</f>
        <v>1</v>
      </c>
      <c r="LH1092" s="61">
        <f t="shared" si="3138"/>
        <v>2</v>
      </c>
      <c r="LI1092" s="61">
        <f t="shared" ref="LI1092:LJ1092" si="3139">LI952-LI112</f>
        <v>3</v>
      </c>
      <c r="LJ1092" s="61">
        <f t="shared" si="3139"/>
        <v>2</v>
      </c>
      <c r="LK1092" s="61">
        <f t="shared" ref="LK1092" si="3140">LK952-LK112</f>
        <v>0</v>
      </c>
      <c r="LL1092" s="61">
        <f t="shared" si="3136"/>
        <v>0</v>
      </c>
      <c r="LM1092" s="61">
        <f t="shared" si="3136"/>
        <v>0</v>
      </c>
      <c r="LN1092" s="61">
        <f t="shared" si="3136"/>
        <v>0</v>
      </c>
      <c r="LO1092" s="61">
        <f t="shared" si="3136"/>
        <v>0</v>
      </c>
      <c r="LP1092" s="61">
        <f t="shared" si="3136"/>
        <v>0</v>
      </c>
      <c r="LQ1092" s="61">
        <f t="shared" si="3136"/>
        <v>0</v>
      </c>
      <c r="LR1092" s="61">
        <f t="shared" si="3136"/>
        <v>0</v>
      </c>
      <c r="LS1092" s="61">
        <f t="shared" si="3136"/>
        <v>0</v>
      </c>
      <c r="LT1092" s="61">
        <f t="shared" si="3136"/>
        <v>0</v>
      </c>
    </row>
    <row r="1093" spans="1:332" x14ac:dyDescent="0.2">
      <c r="A1093" s="38">
        <v>39</v>
      </c>
      <c r="B1093" s="62">
        <f t="shared" ca="1" si="2527"/>
        <v>1</v>
      </c>
      <c r="D1093" s="61">
        <f t="shared" si="3042"/>
        <v>5</v>
      </c>
      <c r="E1093" s="61">
        <f t="shared" si="3092"/>
        <v>6</v>
      </c>
      <c r="F1093" s="61">
        <f t="shared" si="3092"/>
        <v>5</v>
      </c>
      <c r="G1093" s="61">
        <f t="shared" si="3092"/>
        <v>5</v>
      </c>
      <c r="H1093" s="61">
        <f t="shared" si="3092"/>
        <v>8</v>
      </c>
      <c r="I1093" s="61">
        <f t="shared" si="3092"/>
        <v>10</v>
      </c>
      <c r="J1093" s="61">
        <f t="shared" si="3092"/>
        <v>5</v>
      </c>
      <c r="K1093" s="61">
        <f t="shared" si="3092"/>
        <v>6</v>
      </c>
      <c r="L1093" s="61">
        <f t="shared" si="3092"/>
        <v>5</v>
      </c>
      <c r="M1093" s="61">
        <f t="shared" si="3092"/>
        <v>2</v>
      </c>
      <c r="N1093" s="61">
        <f t="shared" si="3092"/>
        <v>5</v>
      </c>
      <c r="O1093" s="61">
        <f t="shared" si="3092"/>
        <v>1</v>
      </c>
      <c r="P1093" s="61">
        <f t="shared" si="3092"/>
        <v>8</v>
      </c>
      <c r="Q1093" s="61">
        <f t="shared" si="3092"/>
        <v>5</v>
      </c>
      <c r="R1093" s="61">
        <f t="shared" si="3092"/>
        <v>4</v>
      </c>
      <c r="S1093" s="61">
        <f t="shared" si="3092"/>
        <v>2</v>
      </c>
      <c r="T1093" s="61">
        <f t="shared" si="3092"/>
        <v>5</v>
      </c>
      <c r="U1093" s="61">
        <f t="shared" si="3092"/>
        <v>4</v>
      </c>
      <c r="V1093" s="61">
        <f t="shared" si="3092"/>
        <v>5</v>
      </c>
      <c r="W1093" s="61">
        <f t="shared" si="3092"/>
        <v>2</v>
      </c>
      <c r="X1093" s="61">
        <f t="shared" si="3092"/>
        <v>1</v>
      </c>
      <c r="Y1093" s="61">
        <f t="shared" si="3092"/>
        <v>4</v>
      </c>
      <c r="Z1093" s="61">
        <f t="shared" si="3092"/>
        <v>2</v>
      </c>
      <c r="AA1093" s="61">
        <f t="shared" si="3092"/>
        <v>3</v>
      </c>
      <c r="AB1093" s="61">
        <f t="shared" si="3092"/>
        <v>0</v>
      </c>
      <c r="AC1093" s="61">
        <f t="shared" si="3092"/>
        <v>5</v>
      </c>
      <c r="AD1093" s="61">
        <f t="shared" si="3092"/>
        <v>2</v>
      </c>
      <c r="AE1093" s="61">
        <f t="shared" si="3092"/>
        <v>5</v>
      </c>
      <c r="AF1093" s="61">
        <f t="shared" si="3092"/>
        <v>4</v>
      </c>
      <c r="AG1093" s="61">
        <f t="shared" si="3092"/>
        <v>1</v>
      </c>
      <c r="AH1093" s="61">
        <f t="shared" si="3092"/>
        <v>2</v>
      </c>
      <c r="AI1093" s="61">
        <f t="shared" si="3092"/>
        <v>4</v>
      </c>
      <c r="AJ1093" s="61">
        <f t="shared" si="3092"/>
        <v>2</v>
      </c>
      <c r="AK1093" s="61">
        <f t="shared" si="3092"/>
        <v>3</v>
      </c>
      <c r="AL1093" s="61">
        <f t="shared" si="3092"/>
        <v>1</v>
      </c>
      <c r="AM1093" s="61">
        <f t="shared" si="3092"/>
        <v>1</v>
      </c>
      <c r="AN1093" s="61">
        <f t="shared" si="3092"/>
        <v>4</v>
      </c>
      <c r="AO1093" s="61">
        <f t="shared" si="3092"/>
        <v>0</v>
      </c>
      <c r="AP1093" s="61">
        <f t="shared" si="3092"/>
        <v>1</v>
      </c>
      <c r="AQ1093" s="61">
        <f t="shared" si="3092"/>
        <v>3</v>
      </c>
      <c r="AR1093" s="61">
        <f t="shared" si="3092"/>
        <v>0</v>
      </c>
      <c r="AS1093" s="61">
        <f t="shared" si="3092"/>
        <v>2</v>
      </c>
      <c r="AT1093" s="61">
        <f t="shared" si="3092"/>
        <v>6</v>
      </c>
      <c r="AU1093" s="61">
        <f t="shared" si="3092"/>
        <v>0</v>
      </c>
      <c r="AV1093" s="61">
        <f t="shared" si="3092"/>
        <v>1</v>
      </c>
      <c r="AW1093" s="61">
        <f t="shared" si="3092"/>
        <v>0</v>
      </c>
      <c r="AX1093" s="61">
        <f t="shared" si="3092"/>
        <v>1</v>
      </c>
      <c r="AY1093" s="61">
        <f t="shared" si="3092"/>
        <v>0</v>
      </c>
      <c r="AZ1093" s="61">
        <f t="shared" si="3092"/>
        <v>2</v>
      </c>
      <c r="BA1093" s="61">
        <v>1</v>
      </c>
      <c r="BB1093" s="61">
        <v>1</v>
      </c>
      <c r="BC1093" s="61">
        <v>2</v>
      </c>
      <c r="BD1093" s="61">
        <f t="shared" si="3092"/>
        <v>2</v>
      </c>
      <c r="BE1093" s="61">
        <f t="shared" si="3092"/>
        <v>1</v>
      </c>
      <c r="BF1093" s="61">
        <f t="shared" si="3092"/>
        <v>0</v>
      </c>
      <c r="BG1093" s="61">
        <f t="shared" si="3092"/>
        <v>0</v>
      </c>
      <c r="BH1093" s="61">
        <f t="shared" si="3092"/>
        <v>0</v>
      </c>
      <c r="BI1093" s="61">
        <f t="shared" si="3092"/>
        <v>0</v>
      </c>
      <c r="BJ1093" s="61">
        <f t="shared" si="3092"/>
        <v>0</v>
      </c>
      <c r="BK1093" s="61">
        <f t="shared" si="3092"/>
        <v>0</v>
      </c>
      <c r="BL1093" s="61">
        <f t="shared" si="3092"/>
        <v>0</v>
      </c>
      <c r="BM1093" s="61">
        <f t="shared" si="3092"/>
        <v>0</v>
      </c>
      <c r="BN1093" s="61">
        <f t="shared" si="3092"/>
        <v>0</v>
      </c>
      <c r="BO1093" s="61">
        <f t="shared" si="3092"/>
        <v>0</v>
      </c>
      <c r="BP1093" s="61">
        <f t="shared" ref="BP1093:BV1096" si="3141">BP953-BP113</f>
        <v>0</v>
      </c>
      <c r="BQ1093" s="61">
        <f t="shared" si="3141"/>
        <v>4</v>
      </c>
      <c r="BR1093" s="61">
        <f t="shared" si="3141"/>
        <v>0</v>
      </c>
      <c r="BS1093" s="61">
        <f t="shared" si="3141"/>
        <v>0</v>
      </c>
      <c r="BT1093" s="61">
        <f t="shared" si="3141"/>
        <v>1</v>
      </c>
      <c r="BU1093" s="61">
        <f t="shared" si="3141"/>
        <v>0</v>
      </c>
      <c r="BV1093" s="61">
        <f t="shared" si="3141"/>
        <v>1</v>
      </c>
      <c r="BW1093" s="61">
        <f t="shared" ref="BW1093:EH1093" si="3142">BW953-BW113</f>
        <v>0</v>
      </c>
      <c r="BX1093" s="61">
        <f t="shared" si="3142"/>
        <v>0</v>
      </c>
      <c r="BY1093" s="61">
        <f t="shared" si="3142"/>
        <v>1</v>
      </c>
      <c r="BZ1093" s="61">
        <f t="shared" si="3142"/>
        <v>1</v>
      </c>
      <c r="CA1093" s="61">
        <f t="shared" si="3142"/>
        <v>0</v>
      </c>
      <c r="CB1093" s="61">
        <f t="shared" si="3142"/>
        <v>2</v>
      </c>
      <c r="CC1093" s="61">
        <f t="shared" si="3142"/>
        <v>0</v>
      </c>
      <c r="CD1093" s="61">
        <f t="shared" si="3142"/>
        <v>0</v>
      </c>
      <c r="CE1093" s="61">
        <f t="shared" si="3142"/>
        <v>1</v>
      </c>
      <c r="CF1093" s="61">
        <f t="shared" si="3142"/>
        <v>0</v>
      </c>
      <c r="CG1093" s="61">
        <f t="shared" si="3142"/>
        <v>0</v>
      </c>
      <c r="CH1093" s="61">
        <f t="shared" si="3142"/>
        <v>0</v>
      </c>
      <c r="CI1093" s="61">
        <f t="shared" si="3142"/>
        <v>0</v>
      </c>
      <c r="CJ1093" s="61">
        <f t="shared" si="3142"/>
        <v>1</v>
      </c>
      <c r="CK1093" s="61">
        <f t="shared" si="3142"/>
        <v>0</v>
      </c>
      <c r="CL1093" s="61">
        <f t="shared" si="3142"/>
        <v>0</v>
      </c>
      <c r="CM1093" s="61">
        <f t="shared" si="3142"/>
        <v>0</v>
      </c>
      <c r="CN1093" s="61">
        <f t="shared" si="3142"/>
        <v>1</v>
      </c>
      <c r="CO1093" s="61">
        <f t="shared" si="3142"/>
        <v>1</v>
      </c>
      <c r="CP1093" s="61">
        <f t="shared" si="3142"/>
        <v>0</v>
      </c>
      <c r="CQ1093" s="61">
        <f t="shared" si="3142"/>
        <v>1</v>
      </c>
      <c r="CR1093" s="61">
        <f t="shared" si="3142"/>
        <v>0</v>
      </c>
      <c r="CS1093" s="61">
        <f t="shared" si="3142"/>
        <v>1</v>
      </c>
      <c r="CT1093" s="61">
        <f t="shared" si="3142"/>
        <v>0</v>
      </c>
      <c r="CU1093" s="61">
        <f t="shared" si="3142"/>
        <v>1</v>
      </c>
      <c r="CV1093" s="61">
        <f t="shared" si="3142"/>
        <v>1</v>
      </c>
      <c r="CW1093" s="61">
        <f t="shared" si="3142"/>
        <v>0</v>
      </c>
      <c r="CX1093" s="61">
        <f t="shared" si="3142"/>
        <v>2</v>
      </c>
      <c r="CY1093" s="61">
        <f t="shared" si="3142"/>
        <v>0</v>
      </c>
      <c r="CZ1093" s="61">
        <f t="shared" si="3142"/>
        <v>0</v>
      </c>
      <c r="DA1093" s="61">
        <f t="shared" si="3142"/>
        <v>1</v>
      </c>
      <c r="DB1093" s="61">
        <f t="shared" si="3142"/>
        <v>0</v>
      </c>
      <c r="DC1093" s="61">
        <f t="shared" si="3142"/>
        <v>0</v>
      </c>
      <c r="DD1093" s="61">
        <f t="shared" si="3142"/>
        <v>0</v>
      </c>
      <c r="DE1093" s="61">
        <f t="shared" si="3142"/>
        <v>0</v>
      </c>
      <c r="DF1093" s="61">
        <f t="shared" si="3142"/>
        <v>1</v>
      </c>
      <c r="DG1093" s="61">
        <f t="shared" si="3142"/>
        <v>1</v>
      </c>
      <c r="DH1093" s="61">
        <f t="shared" si="3142"/>
        <v>2</v>
      </c>
      <c r="DI1093" s="61">
        <f t="shared" si="3142"/>
        <v>0</v>
      </c>
      <c r="DJ1093" s="61">
        <f t="shared" si="3142"/>
        <v>0</v>
      </c>
      <c r="DK1093" s="61">
        <f t="shared" si="3142"/>
        <v>3</v>
      </c>
      <c r="DL1093" s="61">
        <f t="shared" si="3142"/>
        <v>0</v>
      </c>
      <c r="DM1093" s="61">
        <f t="shared" si="3142"/>
        <v>0</v>
      </c>
      <c r="DN1093" s="61">
        <f t="shared" si="3142"/>
        <v>1</v>
      </c>
      <c r="DO1093" s="61">
        <f t="shared" si="3142"/>
        <v>1</v>
      </c>
      <c r="DP1093" s="61">
        <f t="shared" si="3142"/>
        <v>1</v>
      </c>
      <c r="DQ1093" s="61">
        <f t="shared" si="3142"/>
        <v>0</v>
      </c>
      <c r="DR1093" s="61">
        <f t="shared" si="3142"/>
        <v>1</v>
      </c>
      <c r="DS1093" s="61">
        <f t="shared" si="3142"/>
        <v>1</v>
      </c>
      <c r="DT1093" s="61">
        <f t="shared" si="3142"/>
        <v>0</v>
      </c>
      <c r="DU1093" s="61">
        <f t="shared" si="3142"/>
        <v>1</v>
      </c>
      <c r="DV1093" s="61">
        <f t="shared" si="3142"/>
        <v>0</v>
      </c>
      <c r="DW1093" s="61">
        <f t="shared" si="3142"/>
        <v>0</v>
      </c>
      <c r="DX1093" s="61">
        <f t="shared" si="3142"/>
        <v>0</v>
      </c>
      <c r="DY1093" s="61">
        <f t="shared" si="3142"/>
        <v>2</v>
      </c>
      <c r="DZ1093" s="61">
        <f t="shared" si="3142"/>
        <v>4</v>
      </c>
      <c r="EA1093" s="61">
        <f t="shared" si="3142"/>
        <v>0</v>
      </c>
      <c r="EB1093" s="61">
        <f t="shared" si="3142"/>
        <v>0</v>
      </c>
      <c r="EC1093" s="61">
        <f t="shared" si="3142"/>
        <v>0</v>
      </c>
      <c r="ED1093" s="61">
        <f t="shared" si="3142"/>
        <v>1</v>
      </c>
      <c r="EE1093" s="61">
        <f t="shared" si="3142"/>
        <v>0</v>
      </c>
      <c r="EF1093" s="61">
        <f t="shared" si="3142"/>
        <v>1</v>
      </c>
      <c r="EG1093" s="61">
        <f t="shared" si="3142"/>
        <v>0</v>
      </c>
      <c r="EH1093" s="61">
        <f t="shared" si="3142"/>
        <v>0</v>
      </c>
      <c r="EI1093" s="61">
        <f t="shared" ref="EI1093:GT1093" si="3143">EI953-EI113</f>
        <v>1</v>
      </c>
      <c r="EJ1093" s="61">
        <f t="shared" si="3143"/>
        <v>1</v>
      </c>
      <c r="EK1093" s="61">
        <f t="shared" si="3143"/>
        <v>1</v>
      </c>
      <c r="EL1093" s="61">
        <f t="shared" si="3143"/>
        <v>0</v>
      </c>
      <c r="EM1093" s="61">
        <f t="shared" si="3143"/>
        <v>0</v>
      </c>
      <c r="EN1093" s="61">
        <f t="shared" si="3143"/>
        <v>1</v>
      </c>
      <c r="EO1093" s="61">
        <f t="shared" si="3143"/>
        <v>0</v>
      </c>
      <c r="EP1093" s="61">
        <f t="shared" si="3143"/>
        <v>1</v>
      </c>
      <c r="EQ1093" s="61">
        <f t="shared" si="3143"/>
        <v>1</v>
      </c>
      <c r="ER1093" s="61">
        <f t="shared" si="3143"/>
        <v>0</v>
      </c>
      <c r="ES1093" s="61">
        <f t="shared" si="3143"/>
        <v>0</v>
      </c>
      <c r="ET1093" s="61">
        <f t="shared" si="3143"/>
        <v>0</v>
      </c>
      <c r="EU1093" s="61">
        <f t="shared" si="3143"/>
        <v>1</v>
      </c>
      <c r="EV1093" s="61">
        <f t="shared" si="3143"/>
        <v>1</v>
      </c>
      <c r="EW1093" s="61">
        <f t="shared" si="3143"/>
        <v>3</v>
      </c>
      <c r="EX1093" s="61">
        <f t="shared" si="3143"/>
        <v>1</v>
      </c>
      <c r="EY1093" s="61">
        <f t="shared" si="3143"/>
        <v>0</v>
      </c>
      <c r="EZ1093" s="61">
        <f t="shared" si="3143"/>
        <v>0</v>
      </c>
      <c r="FA1093" s="61">
        <f t="shared" si="3143"/>
        <v>0</v>
      </c>
      <c r="FB1093" s="61">
        <f t="shared" si="3143"/>
        <v>0</v>
      </c>
      <c r="FC1093" s="61">
        <f t="shared" si="3143"/>
        <v>0</v>
      </c>
      <c r="FD1093" s="61">
        <f t="shared" si="3143"/>
        <v>0</v>
      </c>
      <c r="FE1093" s="61">
        <f t="shared" si="3143"/>
        <v>0</v>
      </c>
      <c r="FF1093" s="61">
        <f t="shared" si="3143"/>
        <v>1</v>
      </c>
      <c r="FG1093" s="61">
        <f t="shared" si="3143"/>
        <v>0</v>
      </c>
      <c r="FH1093" s="61">
        <f t="shared" si="3143"/>
        <v>0</v>
      </c>
      <c r="FI1093" s="61">
        <f t="shared" si="3143"/>
        <v>0</v>
      </c>
      <c r="FJ1093" s="61">
        <f t="shared" si="3143"/>
        <v>0</v>
      </c>
      <c r="FK1093" s="61">
        <f t="shared" si="3143"/>
        <v>0</v>
      </c>
      <c r="FL1093" s="61">
        <f t="shared" si="3143"/>
        <v>0</v>
      </c>
      <c r="FM1093" s="61">
        <f t="shared" si="3143"/>
        <v>1</v>
      </c>
      <c r="FN1093" s="61">
        <f t="shared" si="3143"/>
        <v>0</v>
      </c>
      <c r="FO1093" s="61">
        <f t="shared" si="3143"/>
        <v>0</v>
      </c>
      <c r="FP1093" s="61">
        <f t="shared" si="3143"/>
        <v>0</v>
      </c>
      <c r="FQ1093" s="61">
        <f t="shared" si="3143"/>
        <v>0</v>
      </c>
      <c r="FR1093" s="61">
        <f t="shared" si="3143"/>
        <v>0</v>
      </c>
      <c r="FS1093" s="61">
        <f t="shared" si="3143"/>
        <v>1</v>
      </c>
      <c r="FT1093" s="61">
        <f t="shared" si="3143"/>
        <v>2</v>
      </c>
      <c r="FU1093" s="61">
        <f t="shared" si="3143"/>
        <v>5</v>
      </c>
      <c r="FV1093" s="61">
        <f t="shared" si="3143"/>
        <v>1</v>
      </c>
      <c r="FW1093" s="61">
        <f t="shared" si="3143"/>
        <v>1</v>
      </c>
      <c r="FX1093" s="61">
        <f t="shared" si="3143"/>
        <v>3</v>
      </c>
      <c r="FY1093" s="61">
        <f t="shared" si="3143"/>
        <v>5</v>
      </c>
      <c r="FZ1093" s="61">
        <f t="shared" si="3143"/>
        <v>0</v>
      </c>
      <c r="GA1093" s="61">
        <f t="shared" si="3143"/>
        <v>1</v>
      </c>
      <c r="GB1093" s="61">
        <f t="shared" si="3143"/>
        <v>2</v>
      </c>
      <c r="GC1093" s="61">
        <f t="shared" si="3143"/>
        <v>3</v>
      </c>
      <c r="GD1093" s="61">
        <f t="shared" si="3143"/>
        <v>2</v>
      </c>
      <c r="GE1093" s="61">
        <f t="shared" si="3143"/>
        <v>1</v>
      </c>
      <c r="GF1093" s="61">
        <f t="shared" si="3143"/>
        <v>0</v>
      </c>
      <c r="GG1093" s="61">
        <f t="shared" si="3143"/>
        <v>2</v>
      </c>
      <c r="GH1093" s="61">
        <f t="shared" si="3143"/>
        <v>2</v>
      </c>
      <c r="GI1093" s="61">
        <f t="shared" si="3143"/>
        <v>1</v>
      </c>
      <c r="GJ1093" s="61">
        <f t="shared" si="3143"/>
        <v>3</v>
      </c>
      <c r="GK1093" s="61">
        <f t="shared" si="3143"/>
        <v>0</v>
      </c>
      <c r="GL1093" s="61">
        <f t="shared" si="3143"/>
        <v>1</v>
      </c>
      <c r="GM1093" s="61">
        <f t="shared" si="3143"/>
        <v>0</v>
      </c>
      <c r="GN1093" s="61">
        <f t="shared" si="3143"/>
        <v>0</v>
      </c>
      <c r="GO1093" s="61">
        <f t="shared" si="3143"/>
        <v>3</v>
      </c>
      <c r="GP1093" s="61">
        <f t="shared" si="3143"/>
        <v>2</v>
      </c>
      <c r="GQ1093" s="61">
        <f t="shared" si="3143"/>
        <v>4</v>
      </c>
      <c r="GR1093" s="61">
        <f t="shared" si="3143"/>
        <v>0</v>
      </c>
      <c r="GS1093" s="61">
        <f t="shared" si="3143"/>
        <v>1</v>
      </c>
      <c r="GT1093" s="61">
        <f t="shared" si="3143"/>
        <v>0</v>
      </c>
      <c r="GU1093" s="61">
        <f t="shared" ref="GU1093:JF1093" si="3144">GU953-GU113</f>
        <v>9</v>
      </c>
      <c r="GV1093" s="61">
        <f t="shared" si="3144"/>
        <v>3</v>
      </c>
      <c r="GW1093" s="61">
        <f t="shared" si="3144"/>
        <v>1</v>
      </c>
      <c r="GX1093" s="61">
        <f t="shared" si="3144"/>
        <v>2</v>
      </c>
      <c r="GY1093" s="61">
        <f t="shared" si="3144"/>
        <v>0</v>
      </c>
      <c r="GZ1093" s="61">
        <f t="shared" si="3144"/>
        <v>1</v>
      </c>
      <c r="HA1093" s="61">
        <f t="shared" si="3144"/>
        <v>1</v>
      </c>
      <c r="HB1093" s="61">
        <f t="shared" si="3144"/>
        <v>2</v>
      </c>
      <c r="HC1093" s="61">
        <f t="shared" si="3144"/>
        <v>0</v>
      </c>
      <c r="HD1093" s="61">
        <f t="shared" si="3144"/>
        <v>1</v>
      </c>
      <c r="HE1093" s="61">
        <f t="shared" si="3144"/>
        <v>0</v>
      </c>
      <c r="HF1093" s="61">
        <f t="shared" si="3144"/>
        <v>1</v>
      </c>
      <c r="HG1093" s="61">
        <f t="shared" si="3144"/>
        <v>1</v>
      </c>
      <c r="HH1093" s="61">
        <f t="shared" si="3144"/>
        <v>5</v>
      </c>
      <c r="HI1093" s="61">
        <f t="shared" si="3144"/>
        <v>0</v>
      </c>
      <c r="HJ1093" s="61">
        <f t="shared" si="3144"/>
        <v>0</v>
      </c>
      <c r="HK1093" s="61">
        <f t="shared" si="3144"/>
        <v>0</v>
      </c>
      <c r="HL1093" s="61">
        <f t="shared" si="3144"/>
        <v>2</v>
      </c>
      <c r="HM1093" s="61">
        <f t="shared" si="3144"/>
        <v>0</v>
      </c>
      <c r="HN1093" s="61">
        <f t="shared" si="3144"/>
        <v>2</v>
      </c>
      <c r="HO1093" s="61">
        <f t="shared" si="3144"/>
        <v>0</v>
      </c>
      <c r="HP1093" s="61">
        <f t="shared" si="3144"/>
        <v>0</v>
      </c>
      <c r="HQ1093" s="61">
        <f t="shared" si="3144"/>
        <v>2</v>
      </c>
      <c r="HR1093" s="61">
        <f t="shared" si="3144"/>
        <v>0</v>
      </c>
      <c r="HS1093" s="61">
        <f t="shared" si="3144"/>
        <v>1</v>
      </c>
      <c r="HT1093" s="61">
        <f t="shared" si="3144"/>
        <v>0</v>
      </c>
      <c r="HU1093" s="61">
        <f t="shared" si="3144"/>
        <v>0</v>
      </c>
      <c r="HV1093" s="61">
        <f t="shared" si="3144"/>
        <v>3</v>
      </c>
      <c r="HW1093" s="61">
        <f t="shared" si="3144"/>
        <v>1</v>
      </c>
      <c r="HX1093" s="61">
        <f t="shared" si="3144"/>
        <v>1</v>
      </c>
      <c r="HY1093" s="61">
        <f t="shared" si="3144"/>
        <v>3</v>
      </c>
      <c r="HZ1093" s="61">
        <f t="shared" si="3144"/>
        <v>1</v>
      </c>
      <c r="IA1093" s="61">
        <f t="shared" si="3144"/>
        <v>2</v>
      </c>
      <c r="IB1093" s="61">
        <f t="shared" si="3144"/>
        <v>0</v>
      </c>
      <c r="IC1093" s="61">
        <f t="shared" si="3144"/>
        <v>0</v>
      </c>
      <c r="ID1093" s="61">
        <f t="shared" si="3144"/>
        <v>1</v>
      </c>
      <c r="IE1093" s="61">
        <f t="shared" si="3144"/>
        <v>1</v>
      </c>
      <c r="IF1093" s="61">
        <f t="shared" si="3144"/>
        <v>1</v>
      </c>
      <c r="IG1093" s="61">
        <f t="shared" si="3144"/>
        <v>1</v>
      </c>
      <c r="IH1093" s="61">
        <f t="shared" si="3144"/>
        <v>2</v>
      </c>
      <c r="II1093" s="61">
        <f t="shared" si="3144"/>
        <v>2</v>
      </c>
      <c r="IJ1093" s="61">
        <f t="shared" si="3144"/>
        <v>2</v>
      </c>
      <c r="IK1093" s="61">
        <f t="shared" si="3144"/>
        <v>1</v>
      </c>
      <c r="IL1093" s="61">
        <f t="shared" si="3144"/>
        <v>1</v>
      </c>
      <c r="IM1093" s="61">
        <f t="shared" si="3144"/>
        <v>1</v>
      </c>
      <c r="IN1093" s="61">
        <f t="shared" si="3144"/>
        <v>0</v>
      </c>
      <c r="IO1093" s="61">
        <f t="shared" si="3144"/>
        <v>1</v>
      </c>
      <c r="IP1093" s="61">
        <f t="shared" si="3144"/>
        <v>1</v>
      </c>
      <c r="IQ1093" s="61">
        <f t="shared" si="3144"/>
        <v>0</v>
      </c>
      <c r="IR1093" s="61">
        <f t="shared" si="3144"/>
        <v>0</v>
      </c>
      <c r="IS1093" s="61">
        <f t="shared" si="3144"/>
        <v>0</v>
      </c>
      <c r="IT1093" s="61">
        <f t="shared" si="3144"/>
        <v>1</v>
      </c>
      <c r="IU1093" s="61">
        <f t="shared" si="3144"/>
        <v>0</v>
      </c>
      <c r="IV1093" s="61">
        <f t="shared" si="3144"/>
        <v>1</v>
      </c>
      <c r="IW1093" s="61">
        <f t="shared" si="3144"/>
        <v>3</v>
      </c>
      <c r="IX1093" s="61">
        <f t="shared" si="3144"/>
        <v>0</v>
      </c>
      <c r="IY1093" s="61">
        <f t="shared" si="3144"/>
        <v>1</v>
      </c>
      <c r="IZ1093" s="61">
        <f t="shared" si="3144"/>
        <v>0</v>
      </c>
      <c r="JA1093" s="61">
        <f t="shared" si="3144"/>
        <v>0</v>
      </c>
      <c r="JB1093" s="61">
        <f t="shared" si="3144"/>
        <v>2</v>
      </c>
      <c r="JC1093" s="61">
        <f t="shared" si="3144"/>
        <v>0</v>
      </c>
      <c r="JD1093" s="61">
        <f t="shared" si="3144"/>
        <v>0</v>
      </c>
      <c r="JE1093" s="61">
        <f t="shared" si="3144"/>
        <v>0</v>
      </c>
      <c r="JF1093" s="61">
        <f t="shared" si="3144"/>
        <v>2</v>
      </c>
      <c r="JG1093" s="61">
        <f t="shared" ref="JG1093:KF1093" si="3145">JG953-JG113</f>
        <v>0</v>
      </c>
      <c r="JH1093" s="61">
        <f t="shared" si="3145"/>
        <v>1</v>
      </c>
      <c r="JI1093" s="61">
        <f t="shared" si="3145"/>
        <v>0</v>
      </c>
      <c r="JJ1093" s="61">
        <f t="shared" si="3145"/>
        <v>0</v>
      </c>
      <c r="JK1093" s="61">
        <f t="shared" si="3145"/>
        <v>2</v>
      </c>
      <c r="JL1093" s="61">
        <f t="shared" si="3145"/>
        <v>2</v>
      </c>
      <c r="JM1093" s="61">
        <f t="shared" si="3145"/>
        <v>1</v>
      </c>
      <c r="JN1093" s="61">
        <f t="shared" si="3145"/>
        <v>1</v>
      </c>
      <c r="JO1093" s="61">
        <f t="shared" si="3145"/>
        <v>0</v>
      </c>
      <c r="JP1093" s="61">
        <f t="shared" si="3145"/>
        <v>1</v>
      </c>
      <c r="JQ1093" s="61">
        <f t="shared" si="3145"/>
        <v>1</v>
      </c>
      <c r="JR1093" s="61">
        <f t="shared" si="3145"/>
        <v>1</v>
      </c>
      <c r="JS1093" s="61">
        <f t="shared" si="3145"/>
        <v>0</v>
      </c>
      <c r="JT1093" s="61">
        <f t="shared" si="3145"/>
        <v>0</v>
      </c>
      <c r="JU1093" s="61">
        <f t="shared" si="3145"/>
        <v>2</v>
      </c>
      <c r="JV1093" s="61">
        <f t="shared" si="3145"/>
        <v>1</v>
      </c>
      <c r="JW1093" s="61">
        <f t="shared" si="3145"/>
        <v>1</v>
      </c>
      <c r="JX1093" s="61">
        <f t="shared" si="3145"/>
        <v>0</v>
      </c>
      <c r="JY1093" s="61">
        <f t="shared" si="3145"/>
        <v>0</v>
      </c>
      <c r="JZ1093" s="61">
        <f t="shared" si="3145"/>
        <v>0</v>
      </c>
      <c r="KA1093" s="61">
        <f t="shared" si="3145"/>
        <v>0</v>
      </c>
      <c r="KB1093" s="61">
        <f t="shared" si="3145"/>
        <v>0</v>
      </c>
      <c r="KC1093" s="61">
        <f t="shared" si="3145"/>
        <v>2</v>
      </c>
      <c r="KD1093" s="61">
        <f t="shared" si="3145"/>
        <v>0</v>
      </c>
      <c r="KE1093" s="61">
        <f t="shared" si="3145"/>
        <v>0</v>
      </c>
      <c r="KF1093" s="61">
        <f t="shared" si="3145"/>
        <v>0</v>
      </c>
      <c r="KG1093" s="61">
        <f t="shared" ref="KG1093:KI1093" si="3146">KG953-KG113</f>
        <v>0</v>
      </c>
      <c r="KH1093" s="61">
        <f t="shared" si="3146"/>
        <v>2</v>
      </c>
      <c r="KI1093" s="61">
        <f t="shared" si="3146"/>
        <v>1</v>
      </c>
      <c r="KJ1093" s="61">
        <f t="shared" ref="KJ1093:KL1093" si="3147">KJ953-KJ113</f>
        <v>0</v>
      </c>
      <c r="KK1093" s="61">
        <f t="shared" si="3147"/>
        <v>1</v>
      </c>
      <c r="KL1093" s="61">
        <f t="shared" si="3147"/>
        <v>0</v>
      </c>
      <c r="KM1093" s="61">
        <f t="shared" ref="KM1093:KN1093" si="3148">KM953-KM113</f>
        <v>1</v>
      </c>
      <c r="KN1093" s="61">
        <f t="shared" si="3148"/>
        <v>0</v>
      </c>
      <c r="KO1093" s="61">
        <f t="shared" ref="KO1093:KP1093" si="3149">KO953-KO113</f>
        <v>0</v>
      </c>
      <c r="KP1093" s="61">
        <f t="shared" si="3149"/>
        <v>2</v>
      </c>
      <c r="KQ1093" s="61">
        <f t="shared" ref="KQ1093:KR1093" si="3150">KQ953-KQ113</f>
        <v>1</v>
      </c>
      <c r="KR1093" s="61">
        <f t="shared" si="3150"/>
        <v>1</v>
      </c>
      <c r="KS1093" s="61">
        <f t="shared" ref="KS1093:KT1093" si="3151">KS953-KS113</f>
        <v>1</v>
      </c>
      <c r="KT1093" s="61">
        <f t="shared" si="3151"/>
        <v>0</v>
      </c>
      <c r="KU1093" s="61">
        <f t="shared" ref="KU1093:KY1093" si="3152">KU953-KU113</f>
        <v>0</v>
      </c>
      <c r="KV1093" s="61">
        <f t="shared" si="3152"/>
        <v>1</v>
      </c>
      <c r="KW1093" s="61">
        <f t="shared" si="3152"/>
        <v>0</v>
      </c>
      <c r="KX1093" s="61">
        <f t="shared" si="3152"/>
        <v>2</v>
      </c>
      <c r="KY1093" s="61">
        <f t="shared" si="3152"/>
        <v>1</v>
      </c>
      <c r="KZ1093" s="61">
        <f t="shared" ref="KZ1093:LT1093" si="3153">KZ953-KZ113</f>
        <v>1</v>
      </c>
      <c r="LA1093" s="61">
        <f t="shared" si="3153"/>
        <v>1</v>
      </c>
      <c r="LB1093" s="61">
        <f t="shared" si="3153"/>
        <v>0</v>
      </c>
      <c r="LC1093" s="61">
        <f t="shared" si="3153"/>
        <v>0</v>
      </c>
      <c r="LD1093" s="61">
        <f t="shared" si="3153"/>
        <v>0</v>
      </c>
      <c r="LE1093" s="61">
        <f t="shared" ref="LE1093:LF1093" si="3154">LE953-LE113</f>
        <v>0</v>
      </c>
      <c r="LF1093" s="61">
        <f t="shared" si="3154"/>
        <v>0</v>
      </c>
      <c r="LG1093" s="61">
        <f t="shared" ref="LG1093:LH1093" si="3155">LG953-LG113</f>
        <v>0</v>
      </c>
      <c r="LH1093" s="61">
        <f t="shared" si="3155"/>
        <v>4</v>
      </c>
      <c r="LI1093" s="61">
        <f t="shared" ref="LI1093:LJ1093" si="3156">LI953-LI113</f>
        <v>0</v>
      </c>
      <c r="LJ1093" s="61">
        <f t="shared" si="3156"/>
        <v>2</v>
      </c>
      <c r="LK1093" s="61">
        <f t="shared" ref="LK1093" si="3157">LK953-LK113</f>
        <v>0</v>
      </c>
      <c r="LL1093" s="61">
        <f t="shared" si="3153"/>
        <v>0</v>
      </c>
      <c r="LM1093" s="61">
        <f t="shared" si="3153"/>
        <v>0</v>
      </c>
      <c r="LN1093" s="61">
        <f t="shared" si="3153"/>
        <v>0</v>
      </c>
      <c r="LO1093" s="61">
        <f t="shared" si="3153"/>
        <v>0</v>
      </c>
      <c r="LP1093" s="61">
        <f t="shared" si="3153"/>
        <v>0</v>
      </c>
      <c r="LQ1093" s="61">
        <f t="shared" si="3153"/>
        <v>0</v>
      </c>
      <c r="LR1093" s="61">
        <f t="shared" si="3153"/>
        <v>0</v>
      </c>
      <c r="LS1093" s="61">
        <f t="shared" si="3153"/>
        <v>0</v>
      </c>
      <c r="LT1093" s="61">
        <f t="shared" si="3153"/>
        <v>0</v>
      </c>
    </row>
    <row r="1094" spans="1:332" x14ac:dyDescent="0.2">
      <c r="A1094" s="38">
        <v>40</v>
      </c>
      <c r="B1094" s="62">
        <f t="shared" ca="1" si="2527"/>
        <v>0</v>
      </c>
      <c r="D1094" s="61">
        <f t="shared" si="3042"/>
        <v>7</v>
      </c>
      <c r="E1094" s="61">
        <f t="shared" ref="E1094:BP1097" si="3158">E954-E114</f>
        <v>16</v>
      </c>
      <c r="F1094" s="61">
        <f t="shared" si="3158"/>
        <v>15</v>
      </c>
      <c r="G1094" s="61">
        <f t="shared" si="3158"/>
        <v>13</v>
      </c>
      <c r="H1094" s="61">
        <f t="shared" si="3158"/>
        <v>12</v>
      </c>
      <c r="I1094" s="61">
        <f t="shared" si="3158"/>
        <v>14</v>
      </c>
      <c r="J1094" s="61">
        <f t="shared" si="3158"/>
        <v>5</v>
      </c>
      <c r="K1094" s="61">
        <f t="shared" si="3158"/>
        <v>9</v>
      </c>
      <c r="L1094" s="61">
        <f t="shared" si="3158"/>
        <v>11</v>
      </c>
      <c r="M1094" s="61">
        <f t="shared" si="3158"/>
        <v>11</v>
      </c>
      <c r="N1094" s="61">
        <f t="shared" si="3158"/>
        <v>7</v>
      </c>
      <c r="O1094" s="61">
        <f t="shared" si="3158"/>
        <v>5</v>
      </c>
      <c r="P1094" s="61">
        <f t="shared" si="3158"/>
        <v>5</v>
      </c>
      <c r="Q1094" s="61">
        <f t="shared" si="3158"/>
        <v>10</v>
      </c>
      <c r="R1094" s="61">
        <f t="shared" si="3158"/>
        <v>10</v>
      </c>
      <c r="S1094" s="61">
        <f t="shared" si="3158"/>
        <v>13</v>
      </c>
      <c r="T1094" s="61">
        <f t="shared" si="3158"/>
        <v>14</v>
      </c>
      <c r="U1094" s="61">
        <f t="shared" si="3158"/>
        <v>8</v>
      </c>
      <c r="V1094" s="61">
        <f t="shared" si="3158"/>
        <v>7</v>
      </c>
      <c r="W1094" s="61">
        <f t="shared" si="3158"/>
        <v>5</v>
      </c>
      <c r="X1094" s="61">
        <f t="shared" si="3158"/>
        <v>10</v>
      </c>
      <c r="Y1094" s="61">
        <f t="shared" si="3158"/>
        <v>9</v>
      </c>
      <c r="Z1094" s="61">
        <f t="shared" si="3158"/>
        <v>8</v>
      </c>
      <c r="AA1094" s="61">
        <f t="shared" si="3158"/>
        <v>4</v>
      </c>
      <c r="AB1094" s="61">
        <f t="shared" si="3158"/>
        <v>12</v>
      </c>
      <c r="AC1094" s="61">
        <f t="shared" si="3158"/>
        <v>11</v>
      </c>
      <c r="AD1094" s="61">
        <f t="shared" si="3158"/>
        <v>8</v>
      </c>
      <c r="AE1094" s="61">
        <f t="shared" si="3158"/>
        <v>10</v>
      </c>
      <c r="AF1094" s="61">
        <f t="shared" si="3158"/>
        <v>13</v>
      </c>
      <c r="AG1094" s="61">
        <f t="shared" si="3158"/>
        <v>15</v>
      </c>
      <c r="AH1094" s="61">
        <f t="shared" si="3158"/>
        <v>8</v>
      </c>
      <c r="AI1094" s="61">
        <f t="shared" si="3158"/>
        <v>5</v>
      </c>
      <c r="AJ1094" s="61">
        <f t="shared" si="3158"/>
        <v>7</v>
      </c>
      <c r="AK1094" s="61">
        <f t="shared" si="3158"/>
        <v>2</v>
      </c>
      <c r="AL1094" s="61">
        <f t="shared" si="3158"/>
        <v>3</v>
      </c>
      <c r="AM1094" s="61">
        <f t="shared" si="3158"/>
        <v>9</v>
      </c>
      <c r="AN1094" s="61">
        <f t="shared" si="3158"/>
        <v>9</v>
      </c>
      <c r="AO1094" s="61">
        <f t="shared" si="3158"/>
        <v>10</v>
      </c>
      <c r="AP1094" s="61">
        <f t="shared" si="3158"/>
        <v>10</v>
      </c>
      <c r="AQ1094" s="61">
        <f t="shared" si="3158"/>
        <v>12</v>
      </c>
      <c r="AR1094" s="61">
        <f t="shared" si="3158"/>
        <v>9</v>
      </c>
      <c r="AS1094" s="61">
        <f t="shared" si="3158"/>
        <v>5</v>
      </c>
      <c r="AT1094" s="61">
        <f t="shared" si="3158"/>
        <v>5</v>
      </c>
      <c r="AU1094" s="61">
        <f t="shared" si="3158"/>
        <v>5</v>
      </c>
      <c r="AV1094" s="61">
        <f t="shared" si="3158"/>
        <v>10</v>
      </c>
      <c r="AW1094" s="61">
        <f t="shared" si="3158"/>
        <v>11</v>
      </c>
      <c r="AX1094" s="61">
        <f t="shared" si="3158"/>
        <v>3</v>
      </c>
      <c r="AY1094" s="61">
        <f t="shared" si="3158"/>
        <v>3</v>
      </c>
      <c r="AZ1094" s="61">
        <f t="shared" si="3158"/>
        <v>6</v>
      </c>
      <c r="BA1094" s="61">
        <v>6</v>
      </c>
      <c r="BB1094" s="61">
        <v>12</v>
      </c>
      <c r="BC1094" s="61">
        <v>15</v>
      </c>
      <c r="BD1094" s="61">
        <f t="shared" si="3158"/>
        <v>11</v>
      </c>
      <c r="BE1094" s="61">
        <f t="shared" si="3158"/>
        <v>4</v>
      </c>
      <c r="BF1094" s="61">
        <f t="shared" si="3158"/>
        <v>1</v>
      </c>
      <c r="BG1094" s="61">
        <f t="shared" si="3158"/>
        <v>4</v>
      </c>
      <c r="BH1094" s="61">
        <f t="shared" si="3158"/>
        <v>12</v>
      </c>
      <c r="BI1094" s="61">
        <f t="shared" si="3158"/>
        <v>8</v>
      </c>
      <c r="BJ1094" s="61">
        <f t="shared" si="3158"/>
        <v>5</v>
      </c>
      <c r="BK1094" s="61">
        <f t="shared" si="3158"/>
        <v>15</v>
      </c>
      <c r="BL1094" s="61">
        <f t="shared" si="3158"/>
        <v>11</v>
      </c>
      <c r="BM1094" s="61">
        <f t="shared" si="3158"/>
        <v>10</v>
      </c>
      <c r="BN1094" s="61">
        <f t="shared" si="3158"/>
        <v>12</v>
      </c>
      <c r="BO1094" s="61">
        <f t="shared" si="3158"/>
        <v>14</v>
      </c>
      <c r="BP1094" s="61">
        <f t="shared" si="3158"/>
        <v>9</v>
      </c>
      <c r="BQ1094" s="61">
        <f t="shared" si="3141"/>
        <v>7</v>
      </c>
      <c r="BR1094" s="61">
        <f t="shared" si="3141"/>
        <v>11</v>
      </c>
      <c r="BS1094" s="61">
        <f t="shared" si="3141"/>
        <v>5</v>
      </c>
      <c r="BT1094" s="61">
        <f t="shared" si="3141"/>
        <v>6</v>
      </c>
      <c r="BU1094" s="61">
        <f t="shared" si="3141"/>
        <v>12</v>
      </c>
      <c r="BV1094" s="61">
        <f t="shared" si="3141"/>
        <v>8</v>
      </c>
      <c r="BW1094" s="61">
        <f t="shared" ref="BW1094:EH1094" si="3159">BW954-BW114</f>
        <v>8</v>
      </c>
      <c r="BX1094" s="61">
        <f t="shared" si="3159"/>
        <v>4</v>
      </c>
      <c r="BY1094" s="61">
        <f t="shared" si="3159"/>
        <v>16</v>
      </c>
      <c r="BZ1094" s="61">
        <f t="shared" si="3159"/>
        <v>6</v>
      </c>
      <c r="CA1094" s="61">
        <f t="shared" si="3159"/>
        <v>7</v>
      </c>
      <c r="CB1094" s="61">
        <f t="shared" si="3159"/>
        <v>8</v>
      </c>
      <c r="CC1094" s="61">
        <f t="shared" si="3159"/>
        <v>8</v>
      </c>
      <c r="CD1094" s="61">
        <f t="shared" si="3159"/>
        <v>4</v>
      </c>
      <c r="CE1094" s="61">
        <f t="shared" si="3159"/>
        <v>2</v>
      </c>
      <c r="CF1094" s="61">
        <f t="shared" si="3159"/>
        <v>0</v>
      </c>
      <c r="CG1094" s="61">
        <f t="shared" si="3159"/>
        <v>6</v>
      </c>
      <c r="CH1094" s="61">
        <f t="shared" si="3159"/>
        <v>6</v>
      </c>
      <c r="CI1094" s="61">
        <f t="shared" si="3159"/>
        <v>7</v>
      </c>
      <c r="CJ1094" s="61">
        <f t="shared" si="3159"/>
        <v>8</v>
      </c>
      <c r="CK1094" s="61">
        <f t="shared" si="3159"/>
        <v>2</v>
      </c>
      <c r="CL1094" s="61">
        <f t="shared" si="3159"/>
        <v>6</v>
      </c>
      <c r="CM1094" s="61">
        <f t="shared" si="3159"/>
        <v>3</v>
      </c>
      <c r="CN1094" s="61">
        <f t="shared" si="3159"/>
        <v>4</v>
      </c>
      <c r="CO1094" s="61">
        <f t="shared" si="3159"/>
        <v>4</v>
      </c>
      <c r="CP1094" s="61">
        <f t="shared" si="3159"/>
        <v>3</v>
      </c>
      <c r="CQ1094" s="61">
        <f t="shared" si="3159"/>
        <v>3</v>
      </c>
      <c r="CR1094" s="61">
        <f t="shared" si="3159"/>
        <v>6</v>
      </c>
      <c r="CS1094" s="61">
        <f t="shared" si="3159"/>
        <v>5</v>
      </c>
      <c r="CT1094" s="61">
        <f t="shared" si="3159"/>
        <v>2</v>
      </c>
      <c r="CU1094" s="61">
        <f t="shared" si="3159"/>
        <v>4</v>
      </c>
      <c r="CV1094" s="61">
        <f t="shared" si="3159"/>
        <v>3</v>
      </c>
      <c r="CW1094" s="61">
        <f t="shared" si="3159"/>
        <v>4</v>
      </c>
      <c r="CX1094" s="61">
        <f t="shared" si="3159"/>
        <v>8</v>
      </c>
      <c r="CY1094" s="61">
        <f t="shared" si="3159"/>
        <v>6</v>
      </c>
      <c r="CZ1094" s="61">
        <f t="shared" si="3159"/>
        <v>2</v>
      </c>
      <c r="DA1094" s="61">
        <f t="shared" si="3159"/>
        <v>7</v>
      </c>
      <c r="DB1094" s="61">
        <f t="shared" si="3159"/>
        <v>1</v>
      </c>
      <c r="DC1094" s="61">
        <f t="shared" si="3159"/>
        <v>3</v>
      </c>
      <c r="DD1094" s="61">
        <f t="shared" si="3159"/>
        <v>2</v>
      </c>
      <c r="DE1094" s="61">
        <f t="shared" si="3159"/>
        <v>2</v>
      </c>
      <c r="DF1094" s="61">
        <f t="shared" si="3159"/>
        <v>3</v>
      </c>
      <c r="DG1094" s="61">
        <f t="shared" si="3159"/>
        <v>8</v>
      </c>
      <c r="DH1094" s="61">
        <f t="shared" si="3159"/>
        <v>4</v>
      </c>
      <c r="DI1094" s="61">
        <f t="shared" si="3159"/>
        <v>5</v>
      </c>
      <c r="DJ1094" s="61">
        <f t="shared" si="3159"/>
        <v>6</v>
      </c>
      <c r="DK1094" s="61">
        <f t="shared" si="3159"/>
        <v>8</v>
      </c>
      <c r="DL1094" s="61">
        <f t="shared" si="3159"/>
        <v>11</v>
      </c>
      <c r="DM1094" s="61">
        <f t="shared" si="3159"/>
        <v>14</v>
      </c>
      <c r="DN1094" s="61">
        <f t="shared" si="3159"/>
        <v>10</v>
      </c>
      <c r="DO1094" s="61">
        <f t="shared" si="3159"/>
        <v>5</v>
      </c>
      <c r="DP1094" s="61">
        <f t="shared" si="3159"/>
        <v>10</v>
      </c>
      <c r="DQ1094" s="61">
        <f t="shared" si="3159"/>
        <v>5</v>
      </c>
      <c r="DR1094" s="61">
        <f t="shared" si="3159"/>
        <v>16</v>
      </c>
      <c r="DS1094" s="61">
        <f t="shared" si="3159"/>
        <v>11</v>
      </c>
      <c r="DT1094" s="61">
        <f t="shared" si="3159"/>
        <v>10</v>
      </c>
      <c r="DU1094" s="61">
        <f t="shared" si="3159"/>
        <v>6</v>
      </c>
      <c r="DV1094" s="61">
        <f t="shared" si="3159"/>
        <v>6</v>
      </c>
      <c r="DW1094" s="61">
        <f t="shared" si="3159"/>
        <v>11</v>
      </c>
      <c r="DX1094" s="61">
        <f t="shared" si="3159"/>
        <v>4</v>
      </c>
      <c r="DY1094" s="61">
        <f t="shared" si="3159"/>
        <v>9</v>
      </c>
      <c r="DZ1094" s="61">
        <f t="shared" si="3159"/>
        <v>6</v>
      </c>
      <c r="EA1094" s="61">
        <f t="shared" si="3159"/>
        <v>2</v>
      </c>
      <c r="EB1094" s="61">
        <f t="shared" si="3159"/>
        <v>4</v>
      </c>
      <c r="EC1094" s="61">
        <f t="shared" si="3159"/>
        <v>11</v>
      </c>
      <c r="ED1094" s="61">
        <f t="shared" si="3159"/>
        <v>7</v>
      </c>
      <c r="EE1094" s="61">
        <f t="shared" si="3159"/>
        <v>5</v>
      </c>
      <c r="EF1094" s="61">
        <f t="shared" si="3159"/>
        <v>1</v>
      </c>
      <c r="EG1094" s="61">
        <f t="shared" si="3159"/>
        <v>5</v>
      </c>
      <c r="EH1094" s="61">
        <f t="shared" si="3159"/>
        <v>7</v>
      </c>
      <c r="EI1094" s="61">
        <f t="shared" ref="EI1094:GT1094" si="3160">EI954-EI114</f>
        <v>8</v>
      </c>
      <c r="EJ1094" s="61">
        <f t="shared" si="3160"/>
        <v>2</v>
      </c>
      <c r="EK1094" s="61">
        <f t="shared" si="3160"/>
        <v>2</v>
      </c>
      <c r="EL1094" s="61">
        <f t="shared" si="3160"/>
        <v>4</v>
      </c>
      <c r="EM1094" s="61">
        <f t="shared" si="3160"/>
        <v>2</v>
      </c>
      <c r="EN1094" s="61">
        <f t="shared" si="3160"/>
        <v>3</v>
      </c>
      <c r="EO1094" s="61">
        <f t="shared" si="3160"/>
        <v>4</v>
      </c>
      <c r="EP1094" s="61">
        <f t="shared" si="3160"/>
        <v>3</v>
      </c>
      <c r="EQ1094" s="61">
        <f t="shared" si="3160"/>
        <v>4</v>
      </c>
      <c r="ER1094" s="61">
        <f t="shared" si="3160"/>
        <v>3</v>
      </c>
      <c r="ES1094" s="61">
        <f t="shared" si="3160"/>
        <v>4</v>
      </c>
      <c r="ET1094" s="61">
        <f t="shared" si="3160"/>
        <v>5</v>
      </c>
      <c r="EU1094" s="61">
        <f t="shared" si="3160"/>
        <v>2</v>
      </c>
      <c r="EV1094" s="61">
        <f t="shared" si="3160"/>
        <v>2</v>
      </c>
      <c r="EW1094" s="61">
        <f t="shared" si="3160"/>
        <v>2</v>
      </c>
      <c r="EX1094" s="61">
        <f t="shared" si="3160"/>
        <v>1</v>
      </c>
      <c r="EY1094" s="61">
        <f t="shared" si="3160"/>
        <v>1</v>
      </c>
      <c r="EZ1094" s="61">
        <f t="shared" si="3160"/>
        <v>2</v>
      </c>
      <c r="FA1094" s="61">
        <f t="shared" si="3160"/>
        <v>5</v>
      </c>
      <c r="FB1094" s="61">
        <f t="shared" si="3160"/>
        <v>2</v>
      </c>
      <c r="FC1094" s="61">
        <f t="shared" si="3160"/>
        <v>2</v>
      </c>
      <c r="FD1094" s="61">
        <f t="shared" si="3160"/>
        <v>2</v>
      </c>
      <c r="FE1094" s="61">
        <f t="shared" si="3160"/>
        <v>4</v>
      </c>
      <c r="FF1094" s="61">
        <f t="shared" si="3160"/>
        <v>4</v>
      </c>
      <c r="FG1094" s="61">
        <f t="shared" si="3160"/>
        <v>11</v>
      </c>
      <c r="FH1094" s="61">
        <f t="shared" si="3160"/>
        <v>6</v>
      </c>
      <c r="FI1094" s="61">
        <f t="shared" si="3160"/>
        <v>3</v>
      </c>
      <c r="FJ1094" s="61">
        <f t="shared" si="3160"/>
        <v>2</v>
      </c>
      <c r="FK1094" s="61">
        <f t="shared" si="3160"/>
        <v>5</v>
      </c>
      <c r="FL1094" s="61">
        <f t="shared" si="3160"/>
        <v>3</v>
      </c>
      <c r="FM1094" s="61">
        <f t="shared" si="3160"/>
        <v>4</v>
      </c>
      <c r="FN1094" s="61">
        <f t="shared" si="3160"/>
        <v>3</v>
      </c>
      <c r="FO1094" s="61">
        <f t="shared" si="3160"/>
        <v>2</v>
      </c>
      <c r="FP1094" s="61">
        <f t="shared" si="3160"/>
        <v>2</v>
      </c>
      <c r="FQ1094" s="61">
        <f t="shared" si="3160"/>
        <v>2</v>
      </c>
      <c r="FR1094" s="61">
        <f t="shared" si="3160"/>
        <v>4</v>
      </c>
      <c r="FS1094" s="61">
        <f t="shared" si="3160"/>
        <v>4</v>
      </c>
      <c r="FT1094" s="61">
        <f t="shared" si="3160"/>
        <v>5</v>
      </c>
      <c r="FU1094" s="61">
        <f t="shared" si="3160"/>
        <v>5</v>
      </c>
      <c r="FV1094" s="61">
        <f t="shared" si="3160"/>
        <v>7</v>
      </c>
      <c r="FW1094" s="61">
        <f t="shared" si="3160"/>
        <v>2</v>
      </c>
      <c r="FX1094" s="61">
        <f t="shared" si="3160"/>
        <v>3</v>
      </c>
      <c r="FY1094" s="61">
        <f t="shared" si="3160"/>
        <v>7</v>
      </c>
      <c r="FZ1094" s="61">
        <f t="shared" si="3160"/>
        <v>3</v>
      </c>
      <c r="GA1094" s="61">
        <f t="shared" si="3160"/>
        <v>5</v>
      </c>
      <c r="GB1094" s="61">
        <f t="shared" si="3160"/>
        <v>5</v>
      </c>
      <c r="GC1094" s="61">
        <f t="shared" si="3160"/>
        <v>1</v>
      </c>
      <c r="GD1094" s="61">
        <f t="shared" si="3160"/>
        <v>7</v>
      </c>
      <c r="GE1094" s="61">
        <f t="shared" si="3160"/>
        <v>8</v>
      </c>
      <c r="GF1094" s="61">
        <f t="shared" si="3160"/>
        <v>5</v>
      </c>
      <c r="GG1094" s="61">
        <f t="shared" si="3160"/>
        <v>3</v>
      </c>
      <c r="GH1094" s="61">
        <f t="shared" si="3160"/>
        <v>9</v>
      </c>
      <c r="GI1094" s="61">
        <f t="shared" si="3160"/>
        <v>7</v>
      </c>
      <c r="GJ1094" s="61">
        <f t="shared" si="3160"/>
        <v>5</v>
      </c>
      <c r="GK1094" s="61">
        <f t="shared" si="3160"/>
        <v>7</v>
      </c>
      <c r="GL1094" s="61">
        <f t="shared" si="3160"/>
        <v>5</v>
      </c>
      <c r="GM1094" s="61">
        <f t="shared" si="3160"/>
        <v>5</v>
      </c>
      <c r="GN1094" s="61">
        <f t="shared" si="3160"/>
        <v>6</v>
      </c>
      <c r="GO1094" s="61">
        <f t="shared" si="3160"/>
        <v>2</v>
      </c>
      <c r="GP1094" s="61">
        <f t="shared" si="3160"/>
        <v>8</v>
      </c>
      <c r="GQ1094" s="61">
        <f t="shared" si="3160"/>
        <v>6</v>
      </c>
      <c r="GR1094" s="61">
        <f t="shared" si="3160"/>
        <v>4</v>
      </c>
      <c r="GS1094" s="61">
        <f t="shared" si="3160"/>
        <v>5</v>
      </c>
      <c r="GT1094" s="61">
        <f t="shared" si="3160"/>
        <v>2</v>
      </c>
      <c r="GU1094" s="61">
        <f t="shared" ref="GU1094:JF1094" si="3161">GU954-GU114</f>
        <v>3</v>
      </c>
      <c r="GV1094" s="61">
        <f t="shared" si="3161"/>
        <v>5</v>
      </c>
      <c r="GW1094" s="61">
        <f t="shared" si="3161"/>
        <v>4</v>
      </c>
      <c r="GX1094" s="61">
        <f t="shared" si="3161"/>
        <v>2</v>
      </c>
      <c r="GY1094" s="61">
        <f t="shared" si="3161"/>
        <v>3</v>
      </c>
      <c r="GZ1094" s="61">
        <f t="shared" si="3161"/>
        <v>5</v>
      </c>
      <c r="HA1094" s="61">
        <f t="shared" si="3161"/>
        <v>3</v>
      </c>
      <c r="HB1094" s="61">
        <f t="shared" si="3161"/>
        <v>7</v>
      </c>
      <c r="HC1094" s="61">
        <f t="shared" si="3161"/>
        <v>2</v>
      </c>
      <c r="HD1094" s="61">
        <f t="shared" si="3161"/>
        <v>0</v>
      </c>
      <c r="HE1094" s="61">
        <f t="shared" si="3161"/>
        <v>1</v>
      </c>
      <c r="HF1094" s="61">
        <f t="shared" si="3161"/>
        <v>3</v>
      </c>
      <c r="HG1094" s="61">
        <f t="shared" si="3161"/>
        <v>2</v>
      </c>
      <c r="HH1094" s="61">
        <f t="shared" si="3161"/>
        <v>3</v>
      </c>
      <c r="HI1094" s="61">
        <f t="shared" si="3161"/>
        <v>4</v>
      </c>
      <c r="HJ1094" s="61">
        <f t="shared" si="3161"/>
        <v>6</v>
      </c>
      <c r="HK1094" s="61">
        <f t="shared" si="3161"/>
        <v>4</v>
      </c>
      <c r="HL1094" s="61">
        <f t="shared" si="3161"/>
        <v>4</v>
      </c>
      <c r="HM1094" s="61">
        <f t="shared" si="3161"/>
        <v>4</v>
      </c>
      <c r="HN1094" s="61">
        <f t="shared" si="3161"/>
        <v>3</v>
      </c>
      <c r="HO1094" s="61">
        <f t="shared" si="3161"/>
        <v>4</v>
      </c>
      <c r="HP1094" s="61">
        <f t="shared" si="3161"/>
        <v>4</v>
      </c>
      <c r="HQ1094" s="61">
        <f t="shared" si="3161"/>
        <v>2</v>
      </c>
      <c r="HR1094" s="61">
        <f t="shared" si="3161"/>
        <v>6</v>
      </c>
      <c r="HS1094" s="61">
        <f t="shared" si="3161"/>
        <v>4</v>
      </c>
      <c r="HT1094" s="61">
        <f t="shared" si="3161"/>
        <v>0</v>
      </c>
      <c r="HU1094" s="61">
        <f t="shared" si="3161"/>
        <v>3</v>
      </c>
      <c r="HV1094" s="61">
        <f t="shared" si="3161"/>
        <v>3</v>
      </c>
      <c r="HW1094" s="61">
        <f t="shared" si="3161"/>
        <v>4</v>
      </c>
      <c r="HX1094" s="61">
        <f t="shared" si="3161"/>
        <v>3</v>
      </c>
      <c r="HY1094" s="61">
        <f t="shared" si="3161"/>
        <v>1</v>
      </c>
      <c r="HZ1094" s="61">
        <f t="shared" si="3161"/>
        <v>2</v>
      </c>
      <c r="IA1094" s="61">
        <f t="shared" si="3161"/>
        <v>6</v>
      </c>
      <c r="IB1094" s="61">
        <f t="shared" si="3161"/>
        <v>1</v>
      </c>
      <c r="IC1094" s="61">
        <f t="shared" si="3161"/>
        <v>4</v>
      </c>
      <c r="ID1094" s="61">
        <f t="shared" si="3161"/>
        <v>2</v>
      </c>
      <c r="IE1094" s="61">
        <f t="shared" si="3161"/>
        <v>5</v>
      </c>
      <c r="IF1094" s="61">
        <f t="shared" si="3161"/>
        <v>2</v>
      </c>
      <c r="IG1094" s="61">
        <f t="shared" si="3161"/>
        <v>1</v>
      </c>
      <c r="IH1094" s="61">
        <f t="shared" si="3161"/>
        <v>5</v>
      </c>
      <c r="II1094" s="61">
        <f t="shared" si="3161"/>
        <v>3.5</v>
      </c>
      <c r="IJ1094" s="61">
        <f t="shared" si="3161"/>
        <v>2</v>
      </c>
      <c r="IK1094" s="61">
        <f t="shared" si="3161"/>
        <v>1</v>
      </c>
      <c r="IL1094" s="61">
        <f t="shared" si="3161"/>
        <v>4</v>
      </c>
      <c r="IM1094" s="61">
        <f t="shared" si="3161"/>
        <v>3</v>
      </c>
      <c r="IN1094" s="61">
        <f t="shared" si="3161"/>
        <v>2</v>
      </c>
      <c r="IO1094" s="61">
        <f t="shared" si="3161"/>
        <v>1</v>
      </c>
      <c r="IP1094" s="61">
        <f t="shared" si="3161"/>
        <v>1</v>
      </c>
      <c r="IQ1094" s="61">
        <f t="shared" si="3161"/>
        <v>1</v>
      </c>
      <c r="IR1094" s="61">
        <f t="shared" si="3161"/>
        <v>5</v>
      </c>
      <c r="IS1094" s="61">
        <f t="shared" si="3161"/>
        <v>0</v>
      </c>
      <c r="IT1094" s="61">
        <f t="shared" si="3161"/>
        <v>3</v>
      </c>
      <c r="IU1094" s="61">
        <f t="shared" si="3161"/>
        <v>2</v>
      </c>
      <c r="IV1094" s="61">
        <f t="shared" si="3161"/>
        <v>2</v>
      </c>
      <c r="IW1094" s="61">
        <f t="shared" si="3161"/>
        <v>3</v>
      </c>
      <c r="IX1094" s="61">
        <f t="shared" si="3161"/>
        <v>4</v>
      </c>
      <c r="IY1094" s="61">
        <f t="shared" si="3161"/>
        <v>6</v>
      </c>
      <c r="IZ1094" s="61">
        <f t="shared" si="3161"/>
        <v>2</v>
      </c>
      <c r="JA1094" s="61">
        <f t="shared" si="3161"/>
        <v>4</v>
      </c>
      <c r="JB1094" s="61">
        <f t="shared" si="3161"/>
        <v>1</v>
      </c>
      <c r="JC1094" s="61">
        <f t="shared" si="3161"/>
        <v>3</v>
      </c>
      <c r="JD1094" s="61">
        <f t="shared" si="3161"/>
        <v>5</v>
      </c>
      <c r="JE1094" s="61">
        <f t="shared" si="3161"/>
        <v>4</v>
      </c>
      <c r="JF1094" s="61">
        <f t="shared" si="3161"/>
        <v>4</v>
      </c>
      <c r="JG1094" s="61">
        <f t="shared" ref="JG1094:KF1094" si="3162">JG954-JG114</f>
        <v>7</v>
      </c>
      <c r="JH1094" s="61">
        <f t="shared" si="3162"/>
        <v>1</v>
      </c>
      <c r="JI1094" s="61">
        <f t="shared" si="3162"/>
        <v>2</v>
      </c>
      <c r="JJ1094" s="61">
        <f t="shared" si="3162"/>
        <v>0</v>
      </c>
      <c r="JK1094" s="61">
        <f t="shared" si="3162"/>
        <v>2</v>
      </c>
      <c r="JL1094" s="61">
        <f t="shared" si="3162"/>
        <v>2</v>
      </c>
      <c r="JM1094" s="61">
        <f t="shared" si="3162"/>
        <v>0</v>
      </c>
      <c r="JN1094" s="61">
        <f t="shared" si="3162"/>
        <v>1</v>
      </c>
      <c r="JO1094" s="61">
        <f t="shared" si="3162"/>
        <v>1</v>
      </c>
      <c r="JP1094" s="61">
        <f t="shared" si="3162"/>
        <v>1</v>
      </c>
      <c r="JQ1094" s="61">
        <f t="shared" si="3162"/>
        <v>2</v>
      </c>
      <c r="JR1094" s="61">
        <f t="shared" si="3162"/>
        <v>1</v>
      </c>
      <c r="JS1094" s="61">
        <f t="shared" si="3162"/>
        <v>0</v>
      </c>
      <c r="JT1094" s="61">
        <f t="shared" si="3162"/>
        <v>2</v>
      </c>
      <c r="JU1094" s="61">
        <f t="shared" si="3162"/>
        <v>2</v>
      </c>
      <c r="JV1094" s="61">
        <f t="shared" si="3162"/>
        <v>3</v>
      </c>
      <c r="JW1094" s="61">
        <f t="shared" si="3162"/>
        <v>3</v>
      </c>
      <c r="JX1094" s="61">
        <f t="shared" si="3162"/>
        <v>3</v>
      </c>
      <c r="JY1094" s="61">
        <f t="shared" si="3162"/>
        <v>1</v>
      </c>
      <c r="JZ1094" s="61">
        <f t="shared" si="3162"/>
        <v>2</v>
      </c>
      <c r="KA1094" s="61">
        <f t="shared" si="3162"/>
        <v>1</v>
      </c>
      <c r="KB1094" s="61">
        <f t="shared" si="3162"/>
        <v>1</v>
      </c>
      <c r="KC1094" s="61">
        <f t="shared" si="3162"/>
        <v>2</v>
      </c>
      <c r="KD1094" s="61">
        <f t="shared" si="3162"/>
        <v>3</v>
      </c>
      <c r="KE1094" s="61">
        <f t="shared" si="3162"/>
        <v>0</v>
      </c>
      <c r="KF1094" s="61">
        <f t="shared" si="3162"/>
        <v>3</v>
      </c>
      <c r="KG1094" s="61">
        <f t="shared" ref="KG1094:KI1094" si="3163">KG954-KG114</f>
        <v>2</v>
      </c>
      <c r="KH1094" s="61">
        <f t="shared" si="3163"/>
        <v>3</v>
      </c>
      <c r="KI1094" s="61">
        <f t="shared" si="3163"/>
        <v>2</v>
      </c>
      <c r="KJ1094" s="61">
        <f t="shared" ref="KJ1094:KL1094" si="3164">KJ954-KJ114</f>
        <v>3</v>
      </c>
      <c r="KK1094" s="61">
        <f t="shared" si="3164"/>
        <v>2</v>
      </c>
      <c r="KL1094" s="61">
        <f t="shared" si="3164"/>
        <v>0</v>
      </c>
      <c r="KM1094" s="61">
        <f t="shared" ref="KM1094:KN1094" si="3165">KM954-KM114</f>
        <v>3</v>
      </c>
      <c r="KN1094" s="61">
        <f t="shared" si="3165"/>
        <v>6</v>
      </c>
      <c r="KO1094" s="61">
        <f t="shared" ref="KO1094:KP1094" si="3166">KO954-KO114</f>
        <v>3</v>
      </c>
      <c r="KP1094" s="61">
        <f t="shared" si="3166"/>
        <v>3</v>
      </c>
      <c r="KQ1094" s="61">
        <f t="shared" ref="KQ1094:KR1094" si="3167">KQ954-KQ114</f>
        <v>1</v>
      </c>
      <c r="KR1094" s="61">
        <f t="shared" si="3167"/>
        <v>1</v>
      </c>
      <c r="KS1094" s="61">
        <f t="shared" ref="KS1094:KT1094" si="3168">KS954-KS114</f>
        <v>3</v>
      </c>
      <c r="KT1094" s="61">
        <f t="shared" si="3168"/>
        <v>3</v>
      </c>
      <c r="KU1094" s="61">
        <f t="shared" ref="KU1094:KY1094" si="3169">KU954-KU114</f>
        <v>3</v>
      </c>
      <c r="KV1094" s="61">
        <f t="shared" si="3169"/>
        <v>0</v>
      </c>
      <c r="KW1094" s="61">
        <f t="shared" si="3169"/>
        <v>1</v>
      </c>
      <c r="KX1094" s="61">
        <f t="shared" si="3169"/>
        <v>2</v>
      </c>
      <c r="KY1094" s="61">
        <f t="shared" si="3169"/>
        <v>0</v>
      </c>
      <c r="KZ1094" s="61">
        <f t="shared" ref="KZ1094:LT1094" si="3170">KZ954-KZ114</f>
        <v>1</v>
      </c>
      <c r="LA1094" s="61">
        <f t="shared" si="3170"/>
        <v>1</v>
      </c>
      <c r="LB1094" s="61">
        <f t="shared" si="3170"/>
        <v>3</v>
      </c>
      <c r="LC1094" s="61">
        <f t="shared" si="3170"/>
        <v>6</v>
      </c>
      <c r="LD1094" s="61">
        <f t="shared" si="3170"/>
        <v>2</v>
      </c>
      <c r="LE1094" s="61">
        <f t="shared" ref="LE1094:LF1094" si="3171">LE954-LE114</f>
        <v>1</v>
      </c>
      <c r="LF1094" s="61">
        <f t="shared" si="3171"/>
        <v>2</v>
      </c>
      <c r="LG1094" s="61">
        <f t="shared" ref="LG1094:LH1094" si="3172">LG954-LG114</f>
        <v>2</v>
      </c>
      <c r="LH1094" s="61">
        <f t="shared" si="3172"/>
        <v>0</v>
      </c>
      <c r="LI1094" s="61">
        <f t="shared" ref="LI1094:LJ1094" si="3173">LI954-LI114</f>
        <v>4</v>
      </c>
      <c r="LJ1094" s="61">
        <f t="shared" si="3173"/>
        <v>0</v>
      </c>
      <c r="LK1094" s="61">
        <f t="shared" ref="LK1094" si="3174">LK954-LK114</f>
        <v>0</v>
      </c>
      <c r="LL1094" s="61">
        <f t="shared" si="3170"/>
        <v>0</v>
      </c>
      <c r="LM1094" s="61">
        <f t="shared" si="3170"/>
        <v>0</v>
      </c>
      <c r="LN1094" s="61">
        <f t="shared" si="3170"/>
        <v>0</v>
      </c>
      <c r="LO1094" s="61">
        <f t="shared" si="3170"/>
        <v>0</v>
      </c>
      <c r="LP1094" s="61">
        <f t="shared" si="3170"/>
        <v>0</v>
      </c>
      <c r="LQ1094" s="61">
        <f t="shared" si="3170"/>
        <v>0</v>
      </c>
      <c r="LR1094" s="61">
        <f t="shared" si="3170"/>
        <v>0</v>
      </c>
      <c r="LS1094" s="61">
        <f t="shared" si="3170"/>
        <v>0</v>
      </c>
      <c r="LT1094" s="61">
        <f t="shared" si="3170"/>
        <v>0</v>
      </c>
    </row>
    <row r="1095" spans="1:332" x14ac:dyDescent="0.2">
      <c r="A1095" s="38">
        <v>41</v>
      </c>
      <c r="B1095" s="62">
        <f t="shared" ca="1" si="2527"/>
        <v>0</v>
      </c>
      <c r="D1095" s="61">
        <f t="shared" si="3042"/>
        <v>90</v>
      </c>
      <c r="E1095" s="61">
        <f t="shared" si="3158"/>
        <v>89</v>
      </c>
      <c r="F1095" s="61">
        <f t="shared" si="3158"/>
        <v>61</v>
      </c>
      <c r="G1095" s="61">
        <f t="shared" si="3158"/>
        <v>60</v>
      </c>
      <c r="H1095" s="61">
        <f t="shared" si="3158"/>
        <v>60</v>
      </c>
      <c r="I1095" s="61">
        <f t="shared" si="3158"/>
        <v>65</v>
      </c>
      <c r="J1095" s="61">
        <f t="shared" si="3158"/>
        <v>46</v>
      </c>
      <c r="K1095" s="61">
        <f t="shared" si="3158"/>
        <v>42</v>
      </c>
      <c r="L1095" s="61">
        <f t="shared" si="3158"/>
        <v>40</v>
      </c>
      <c r="M1095" s="61">
        <f t="shared" si="3158"/>
        <v>31</v>
      </c>
      <c r="N1095" s="61">
        <f t="shared" si="3158"/>
        <v>45</v>
      </c>
      <c r="O1095" s="61">
        <f t="shared" si="3158"/>
        <v>40</v>
      </c>
      <c r="P1095" s="61">
        <f t="shared" si="3158"/>
        <v>51</v>
      </c>
      <c r="Q1095" s="61">
        <f t="shared" si="3158"/>
        <v>38</v>
      </c>
      <c r="R1095" s="61">
        <f t="shared" si="3158"/>
        <v>42</v>
      </c>
      <c r="S1095" s="61">
        <f t="shared" si="3158"/>
        <v>52</v>
      </c>
      <c r="T1095" s="61">
        <f t="shared" si="3158"/>
        <v>48</v>
      </c>
      <c r="U1095" s="61">
        <f t="shared" si="3158"/>
        <v>45</v>
      </c>
      <c r="V1095" s="61">
        <f t="shared" si="3158"/>
        <v>38</v>
      </c>
      <c r="W1095" s="61">
        <f t="shared" si="3158"/>
        <v>39</v>
      </c>
      <c r="X1095" s="61">
        <f t="shared" si="3158"/>
        <v>39</v>
      </c>
      <c r="Y1095" s="61">
        <f t="shared" si="3158"/>
        <v>54</v>
      </c>
      <c r="Z1095" s="61">
        <f t="shared" si="3158"/>
        <v>51</v>
      </c>
      <c r="AA1095" s="61">
        <f t="shared" si="3158"/>
        <v>40</v>
      </c>
      <c r="AB1095" s="61">
        <f t="shared" si="3158"/>
        <v>66</v>
      </c>
      <c r="AC1095" s="61">
        <f t="shared" si="3158"/>
        <v>34</v>
      </c>
      <c r="AD1095" s="61">
        <f t="shared" si="3158"/>
        <v>81</v>
      </c>
      <c r="AE1095" s="61">
        <f t="shared" si="3158"/>
        <v>57</v>
      </c>
      <c r="AF1095" s="61">
        <f t="shared" si="3158"/>
        <v>40</v>
      </c>
      <c r="AG1095" s="61">
        <f t="shared" si="3158"/>
        <v>65</v>
      </c>
      <c r="AH1095" s="61">
        <f t="shared" si="3158"/>
        <v>52</v>
      </c>
      <c r="AI1095" s="61">
        <f t="shared" si="3158"/>
        <v>42</v>
      </c>
      <c r="AJ1095" s="61">
        <f t="shared" si="3158"/>
        <v>61</v>
      </c>
      <c r="AK1095" s="61">
        <f t="shared" si="3158"/>
        <v>53</v>
      </c>
      <c r="AL1095" s="61">
        <f t="shared" si="3158"/>
        <v>74</v>
      </c>
      <c r="AM1095" s="61">
        <f t="shared" si="3158"/>
        <v>56</v>
      </c>
      <c r="AN1095" s="61">
        <f t="shared" si="3158"/>
        <v>45</v>
      </c>
      <c r="AO1095" s="61">
        <f t="shared" si="3158"/>
        <v>68</v>
      </c>
      <c r="AP1095" s="61">
        <f t="shared" si="3158"/>
        <v>67</v>
      </c>
      <c r="AQ1095" s="61">
        <f t="shared" si="3158"/>
        <v>66</v>
      </c>
      <c r="AR1095" s="61">
        <f t="shared" si="3158"/>
        <v>53</v>
      </c>
      <c r="AS1095" s="61">
        <f t="shared" si="3158"/>
        <v>62</v>
      </c>
      <c r="AT1095" s="61">
        <f t="shared" si="3158"/>
        <v>31</v>
      </c>
      <c r="AU1095" s="61">
        <f t="shared" si="3158"/>
        <v>49</v>
      </c>
      <c r="AV1095" s="61">
        <f t="shared" si="3158"/>
        <v>35</v>
      </c>
      <c r="AW1095" s="61">
        <f t="shared" si="3158"/>
        <v>44</v>
      </c>
      <c r="AX1095" s="61">
        <f t="shared" si="3158"/>
        <v>47</v>
      </c>
      <c r="AY1095" s="61">
        <f t="shared" si="3158"/>
        <v>47</v>
      </c>
      <c r="AZ1095" s="61">
        <f t="shared" si="3158"/>
        <v>63</v>
      </c>
      <c r="BA1095" s="61">
        <v>61</v>
      </c>
      <c r="BB1095" s="61">
        <v>56</v>
      </c>
      <c r="BC1095" s="61">
        <v>46</v>
      </c>
      <c r="BD1095" s="61">
        <f t="shared" si="3158"/>
        <v>40</v>
      </c>
      <c r="BE1095" s="61">
        <f t="shared" si="3158"/>
        <v>61</v>
      </c>
      <c r="BF1095" s="61">
        <f t="shared" si="3158"/>
        <v>49</v>
      </c>
      <c r="BG1095" s="61">
        <f t="shared" si="3158"/>
        <v>39</v>
      </c>
      <c r="BH1095" s="61">
        <f t="shared" si="3158"/>
        <v>43</v>
      </c>
      <c r="BI1095" s="61">
        <f t="shared" si="3158"/>
        <v>52</v>
      </c>
      <c r="BJ1095" s="61">
        <f t="shared" si="3158"/>
        <v>46</v>
      </c>
      <c r="BK1095" s="61">
        <f t="shared" si="3158"/>
        <v>32</v>
      </c>
      <c r="BL1095" s="61">
        <f t="shared" si="3158"/>
        <v>61</v>
      </c>
      <c r="BM1095" s="61">
        <f t="shared" si="3158"/>
        <v>63</v>
      </c>
      <c r="BN1095" s="61">
        <f t="shared" si="3158"/>
        <v>49</v>
      </c>
      <c r="BO1095" s="61">
        <f t="shared" si="3158"/>
        <v>60</v>
      </c>
      <c r="BP1095" s="61">
        <f t="shared" si="3158"/>
        <v>50</v>
      </c>
      <c r="BQ1095" s="61">
        <f t="shared" si="3141"/>
        <v>37</v>
      </c>
      <c r="BR1095" s="61">
        <f t="shared" si="3141"/>
        <v>37</v>
      </c>
      <c r="BS1095" s="61">
        <f t="shared" si="3141"/>
        <v>30</v>
      </c>
      <c r="BT1095" s="61">
        <f t="shared" si="3141"/>
        <v>24</v>
      </c>
      <c r="BU1095" s="61">
        <f t="shared" si="3141"/>
        <v>34</v>
      </c>
      <c r="BV1095" s="61">
        <f t="shared" si="3141"/>
        <v>37</v>
      </c>
      <c r="BW1095" s="61">
        <f t="shared" ref="BW1095:EH1095" si="3175">BW955-BW115</f>
        <v>26</v>
      </c>
      <c r="BX1095" s="61">
        <f t="shared" si="3175"/>
        <v>26</v>
      </c>
      <c r="BY1095" s="61">
        <f t="shared" si="3175"/>
        <v>22</v>
      </c>
      <c r="BZ1095" s="61">
        <f t="shared" si="3175"/>
        <v>23</v>
      </c>
      <c r="CA1095" s="61">
        <f t="shared" si="3175"/>
        <v>19</v>
      </c>
      <c r="CB1095" s="61">
        <f t="shared" si="3175"/>
        <v>32</v>
      </c>
      <c r="CC1095" s="61">
        <f t="shared" si="3175"/>
        <v>22</v>
      </c>
      <c r="CD1095" s="61">
        <f t="shared" si="3175"/>
        <v>14</v>
      </c>
      <c r="CE1095" s="61">
        <f t="shared" si="3175"/>
        <v>22</v>
      </c>
      <c r="CF1095" s="61">
        <f t="shared" si="3175"/>
        <v>15</v>
      </c>
      <c r="CG1095" s="61">
        <f t="shared" si="3175"/>
        <v>13</v>
      </c>
      <c r="CH1095" s="61">
        <f t="shared" si="3175"/>
        <v>16</v>
      </c>
      <c r="CI1095" s="61">
        <f t="shared" si="3175"/>
        <v>8</v>
      </c>
      <c r="CJ1095" s="61">
        <f t="shared" si="3175"/>
        <v>11</v>
      </c>
      <c r="CK1095" s="61">
        <f t="shared" si="3175"/>
        <v>10</v>
      </c>
      <c r="CL1095" s="61">
        <f t="shared" si="3175"/>
        <v>13</v>
      </c>
      <c r="CM1095" s="61">
        <f t="shared" si="3175"/>
        <v>16</v>
      </c>
      <c r="CN1095" s="61">
        <f t="shared" si="3175"/>
        <v>6</v>
      </c>
      <c r="CO1095" s="61">
        <f t="shared" si="3175"/>
        <v>15</v>
      </c>
      <c r="CP1095" s="61">
        <f t="shared" si="3175"/>
        <v>15</v>
      </c>
      <c r="CQ1095" s="61">
        <f t="shared" si="3175"/>
        <v>8</v>
      </c>
      <c r="CR1095" s="61">
        <f t="shared" si="3175"/>
        <v>8</v>
      </c>
      <c r="CS1095" s="61">
        <f t="shared" si="3175"/>
        <v>12</v>
      </c>
      <c r="CT1095" s="61">
        <f t="shared" si="3175"/>
        <v>10</v>
      </c>
      <c r="CU1095" s="61">
        <f t="shared" si="3175"/>
        <v>14</v>
      </c>
      <c r="CV1095" s="61">
        <f t="shared" si="3175"/>
        <v>18</v>
      </c>
      <c r="CW1095" s="61">
        <f t="shared" si="3175"/>
        <v>23</v>
      </c>
      <c r="CX1095" s="61">
        <f t="shared" si="3175"/>
        <v>21</v>
      </c>
      <c r="CY1095" s="61">
        <f t="shared" si="3175"/>
        <v>25</v>
      </c>
      <c r="CZ1095" s="61">
        <f t="shared" si="3175"/>
        <v>21</v>
      </c>
      <c r="DA1095" s="61">
        <f t="shared" si="3175"/>
        <v>12</v>
      </c>
      <c r="DB1095" s="61">
        <f t="shared" si="3175"/>
        <v>27</v>
      </c>
      <c r="DC1095" s="61">
        <f t="shared" si="3175"/>
        <v>21</v>
      </c>
      <c r="DD1095" s="61">
        <f t="shared" si="3175"/>
        <v>11</v>
      </c>
      <c r="DE1095" s="61">
        <f t="shared" si="3175"/>
        <v>28</v>
      </c>
      <c r="DF1095" s="61">
        <f t="shared" si="3175"/>
        <v>16</v>
      </c>
      <c r="DG1095" s="61">
        <f t="shared" si="3175"/>
        <v>29</v>
      </c>
      <c r="DH1095" s="61">
        <f t="shared" si="3175"/>
        <v>14</v>
      </c>
      <c r="DI1095" s="61">
        <f t="shared" si="3175"/>
        <v>45</v>
      </c>
      <c r="DJ1095" s="61">
        <f t="shared" si="3175"/>
        <v>34</v>
      </c>
      <c r="DK1095" s="61">
        <f t="shared" si="3175"/>
        <v>46</v>
      </c>
      <c r="DL1095" s="61">
        <f t="shared" si="3175"/>
        <v>36</v>
      </c>
      <c r="DM1095" s="61">
        <f t="shared" si="3175"/>
        <v>32</v>
      </c>
      <c r="DN1095" s="61">
        <f t="shared" si="3175"/>
        <v>27</v>
      </c>
      <c r="DO1095" s="61">
        <f t="shared" si="3175"/>
        <v>34</v>
      </c>
      <c r="DP1095" s="61">
        <f t="shared" si="3175"/>
        <v>35</v>
      </c>
      <c r="DQ1095" s="61">
        <f t="shared" si="3175"/>
        <v>37</v>
      </c>
      <c r="DR1095" s="61">
        <f t="shared" si="3175"/>
        <v>42</v>
      </c>
      <c r="DS1095" s="61">
        <f t="shared" si="3175"/>
        <v>47</v>
      </c>
      <c r="DT1095" s="61">
        <f t="shared" si="3175"/>
        <v>46</v>
      </c>
      <c r="DU1095" s="61">
        <f t="shared" si="3175"/>
        <v>56</v>
      </c>
      <c r="DV1095" s="61">
        <f t="shared" si="3175"/>
        <v>51</v>
      </c>
      <c r="DW1095" s="61">
        <f t="shared" si="3175"/>
        <v>36</v>
      </c>
      <c r="DX1095" s="61">
        <f t="shared" si="3175"/>
        <v>68</v>
      </c>
      <c r="DY1095" s="61">
        <f t="shared" si="3175"/>
        <v>52</v>
      </c>
      <c r="DZ1095" s="61">
        <f t="shared" si="3175"/>
        <v>37</v>
      </c>
      <c r="EA1095" s="61">
        <f t="shared" si="3175"/>
        <v>29</v>
      </c>
      <c r="EB1095" s="61">
        <f t="shared" si="3175"/>
        <v>42</v>
      </c>
      <c r="EC1095" s="61">
        <f t="shared" si="3175"/>
        <v>42</v>
      </c>
      <c r="ED1095" s="61">
        <f t="shared" si="3175"/>
        <v>49</v>
      </c>
      <c r="EE1095" s="61">
        <f t="shared" si="3175"/>
        <v>39</v>
      </c>
      <c r="EF1095" s="61">
        <f t="shared" si="3175"/>
        <v>55</v>
      </c>
      <c r="EG1095" s="61">
        <f t="shared" si="3175"/>
        <v>69</v>
      </c>
      <c r="EH1095" s="61">
        <f t="shared" si="3175"/>
        <v>53</v>
      </c>
      <c r="EI1095" s="61">
        <f t="shared" ref="EI1095:GT1095" si="3176">EI955-EI115</f>
        <v>48</v>
      </c>
      <c r="EJ1095" s="61">
        <f t="shared" si="3176"/>
        <v>45</v>
      </c>
      <c r="EK1095" s="61">
        <f t="shared" si="3176"/>
        <v>41</v>
      </c>
      <c r="EL1095" s="61">
        <f t="shared" si="3176"/>
        <v>42</v>
      </c>
      <c r="EM1095" s="61">
        <f t="shared" si="3176"/>
        <v>28</v>
      </c>
      <c r="EN1095" s="61">
        <f t="shared" si="3176"/>
        <v>28</v>
      </c>
      <c r="EO1095" s="61">
        <f t="shared" si="3176"/>
        <v>46</v>
      </c>
      <c r="EP1095" s="61">
        <f t="shared" si="3176"/>
        <v>47</v>
      </c>
      <c r="EQ1095" s="61">
        <f t="shared" si="3176"/>
        <v>40</v>
      </c>
      <c r="ER1095" s="61">
        <f t="shared" si="3176"/>
        <v>44</v>
      </c>
      <c r="ES1095" s="61">
        <f t="shared" si="3176"/>
        <v>24</v>
      </c>
      <c r="ET1095" s="61">
        <f t="shared" si="3176"/>
        <v>21</v>
      </c>
      <c r="EU1095" s="61">
        <f t="shared" si="3176"/>
        <v>34</v>
      </c>
      <c r="EV1095" s="61">
        <f t="shared" si="3176"/>
        <v>113</v>
      </c>
      <c r="EW1095" s="61">
        <f t="shared" si="3176"/>
        <v>55</v>
      </c>
      <c r="EX1095" s="61">
        <f t="shared" si="3176"/>
        <v>50</v>
      </c>
      <c r="EY1095" s="61">
        <f t="shared" si="3176"/>
        <v>42</v>
      </c>
      <c r="EZ1095" s="61">
        <f t="shared" si="3176"/>
        <v>43</v>
      </c>
      <c r="FA1095" s="61">
        <f t="shared" si="3176"/>
        <v>56</v>
      </c>
      <c r="FB1095" s="61">
        <f t="shared" si="3176"/>
        <v>61</v>
      </c>
      <c r="FC1095" s="61">
        <f t="shared" si="3176"/>
        <v>75</v>
      </c>
      <c r="FD1095" s="61">
        <f t="shared" si="3176"/>
        <v>92</v>
      </c>
      <c r="FE1095" s="61">
        <f t="shared" si="3176"/>
        <v>92</v>
      </c>
      <c r="FF1095" s="61">
        <f t="shared" si="3176"/>
        <v>83</v>
      </c>
      <c r="FG1095" s="61">
        <f t="shared" si="3176"/>
        <v>86</v>
      </c>
      <c r="FH1095" s="61">
        <f t="shared" si="3176"/>
        <v>74</v>
      </c>
      <c r="FI1095" s="61">
        <f t="shared" si="3176"/>
        <v>92</v>
      </c>
      <c r="FJ1095" s="61">
        <f t="shared" si="3176"/>
        <v>71</v>
      </c>
      <c r="FK1095" s="61">
        <f t="shared" si="3176"/>
        <v>79</v>
      </c>
      <c r="FL1095" s="61">
        <f t="shared" si="3176"/>
        <v>63</v>
      </c>
      <c r="FM1095" s="61">
        <f t="shared" si="3176"/>
        <v>72</v>
      </c>
      <c r="FN1095" s="61">
        <f t="shared" si="3176"/>
        <v>74</v>
      </c>
      <c r="FO1095" s="61">
        <f t="shared" si="3176"/>
        <v>89</v>
      </c>
      <c r="FP1095" s="61">
        <f t="shared" si="3176"/>
        <v>94</v>
      </c>
      <c r="FQ1095" s="61">
        <f t="shared" si="3176"/>
        <v>110</v>
      </c>
      <c r="FR1095" s="61">
        <f t="shared" si="3176"/>
        <v>73</v>
      </c>
      <c r="FS1095" s="61">
        <f t="shared" si="3176"/>
        <v>74</v>
      </c>
      <c r="FT1095" s="61">
        <f t="shared" si="3176"/>
        <v>89</v>
      </c>
      <c r="FU1095" s="61">
        <f t="shared" si="3176"/>
        <v>88</v>
      </c>
      <c r="FV1095" s="61">
        <f t="shared" si="3176"/>
        <v>35</v>
      </c>
      <c r="FW1095" s="61">
        <f t="shared" si="3176"/>
        <v>68</v>
      </c>
      <c r="FX1095" s="61">
        <f t="shared" si="3176"/>
        <v>60</v>
      </c>
      <c r="FY1095" s="61">
        <f t="shared" si="3176"/>
        <v>65</v>
      </c>
      <c r="FZ1095" s="61">
        <f t="shared" si="3176"/>
        <v>64</v>
      </c>
      <c r="GA1095" s="61">
        <f t="shared" si="3176"/>
        <v>80</v>
      </c>
      <c r="GB1095" s="61">
        <f t="shared" si="3176"/>
        <v>69</v>
      </c>
      <c r="GC1095" s="61">
        <f t="shared" si="3176"/>
        <v>86</v>
      </c>
      <c r="GD1095" s="61">
        <f t="shared" si="3176"/>
        <v>75</v>
      </c>
      <c r="GE1095" s="61">
        <f t="shared" si="3176"/>
        <v>67</v>
      </c>
      <c r="GF1095" s="61">
        <f t="shared" si="3176"/>
        <v>49</v>
      </c>
      <c r="GG1095" s="61">
        <f t="shared" si="3176"/>
        <v>70</v>
      </c>
      <c r="GH1095" s="61">
        <f t="shared" si="3176"/>
        <v>61</v>
      </c>
      <c r="GI1095" s="61">
        <f t="shared" si="3176"/>
        <v>62</v>
      </c>
      <c r="GJ1095" s="61">
        <f t="shared" si="3176"/>
        <v>65</v>
      </c>
      <c r="GK1095" s="61">
        <f t="shared" si="3176"/>
        <v>48</v>
      </c>
      <c r="GL1095" s="61">
        <f t="shared" si="3176"/>
        <v>63</v>
      </c>
      <c r="GM1095" s="61">
        <f t="shared" si="3176"/>
        <v>74</v>
      </c>
      <c r="GN1095" s="61">
        <f t="shared" si="3176"/>
        <v>68</v>
      </c>
      <c r="GO1095" s="61">
        <f t="shared" si="3176"/>
        <v>69</v>
      </c>
      <c r="GP1095" s="61">
        <f t="shared" si="3176"/>
        <v>52</v>
      </c>
      <c r="GQ1095" s="61">
        <f t="shared" si="3176"/>
        <v>69</v>
      </c>
      <c r="GR1095" s="61">
        <f t="shared" si="3176"/>
        <v>59</v>
      </c>
      <c r="GS1095" s="61">
        <f t="shared" si="3176"/>
        <v>60</v>
      </c>
      <c r="GT1095" s="61">
        <f t="shared" si="3176"/>
        <v>55</v>
      </c>
      <c r="GU1095" s="61">
        <f t="shared" ref="GU1095:JF1095" si="3177">GU955-GU115</f>
        <v>59</v>
      </c>
      <c r="GV1095" s="61">
        <f t="shared" si="3177"/>
        <v>45</v>
      </c>
      <c r="GW1095" s="61">
        <f t="shared" si="3177"/>
        <v>61</v>
      </c>
      <c r="GX1095" s="61">
        <f t="shared" si="3177"/>
        <v>48</v>
      </c>
      <c r="GY1095" s="61">
        <f t="shared" si="3177"/>
        <v>51</v>
      </c>
      <c r="GZ1095" s="61">
        <f t="shared" si="3177"/>
        <v>49</v>
      </c>
      <c r="HA1095" s="61">
        <f t="shared" si="3177"/>
        <v>60</v>
      </c>
      <c r="HB1095" s="61">
        <f t="shared" si="3177"/>
        <v>41</v>
      </c>
      <c r="HC1095" s="61">
        <f t="shared" si="3177"/>
        <v>75</v>
      </c>
      <c r="HD1095" s="61">
        <f t="shared" si="3177"/>
        <v>57</v>
      </c>
      <c r="HE1095" s="61">
        <f t="shared" si="3177"/>
        <v>50</v>
      </c>
      <c r="HF1095" s="61">
        <f t="shared" si="3177"/>
        <v>42</v>
      </c>
      <c r="HG1095" s="61">
        <f t="shared" si="3177"/>
        <v>54</v>
      </c>
      <c r="HH1095" s="61">
        <f t="shared" si="3177"/>
        <v>31</v>
      </c>
      <c r="HI1095" s="61">
        <f t="shared" si="3177"/>
        <v>31</v>
      </c>
      <c r="HJ1095" s="61">
        <f t="shared" si="3177"/>
        <v>32</v>
      </c>
      <c r="HK1095" s="61">
        <f t="shared" si="3177"/>
        <v>39</v>
      </c>
      <c r="HL1095" s="61">
        <f t="shared" si="3177"/>
        <v>37</v>
      </c>
      <c r="HM1095" s="61">
        <f t="shared" si="3177"/>
        <v>44</v>
      </c>
      <c r="HN1095" s="61">
        <f t="shared" si="3177"/>
        <v>35</v>
      </c>
      <c r="HO1095" s="61">
        <f t="shared" si="3177"/>
        <v>31</v>
      </c>
      <c r="HP1095" s="61">
        <f t="shared" si="3177"/>
        <v>25</v>
      </c>
      <c r="HQ1095" s="61">
        <f t="shared" si="3177"/>
        <v>41</v>
      </c>
      <c r="HR1095" s="61">
        <f t="shared" si="3177"/>
        <v>26</v>
      </c>
      <c r="HS1095" s="61">
        <f t="shared" si="3177"/>
        <v>33</v>
      </c>
      <c r="HT1095" s="61">
        <f t="shared" si="3177"/>
        <v>25</v>
      </c>
      <c r="HU1095" s="61">
        <f t="shared" si="3177"/>
        <v>22</v>
      </c>
      <c r="HV1095" s="61">
        <f t="shared" si="3177"/>
        <v>21</v>
      </c>
      <c r="HW1095" s="61">
        <f t="shared" si="3177"/>
        <v>28</v>
      </c>
      <c r="HX1095" s="61">
        <f t="shared" si="3177"/>
        <v>30</v>
      </c>
      <c r="HY1095" s="61">
        <f t="shared" si="3177"/>
        <v>38</v>
      </c>
      <c r="HZ1095" s="61">
        <f t="shared" si="3177"/>
        <v>34</v>
      </c>
      <c r="IA1095" s="61">
        <f t="shared" si="3177"/>
        <v>35</v>
      </c>
      <c r="IB1095" s="61">
        <f t="shared" si="3177"/>
        <v>34</v>
      </c>
      <c r="IC1095" s="61">
        <f t="shared" si="3177"/>
        <v>18</v>
      </c>
      <c r="ID1095" s="61">
        <f t="shared" si="3177"/>
        <v>19</v>
      </c>
      <c r="IE1095" s="61">
        <f t="shared" si="3177"/>
        <v>32</v>
      </c>
      <c r="IF1095" s="61">
        <f t="shared" si="3177"/>
        <v>23</v>
      </c>
      <c r="IG1095" s="61">
        <f t="shared" si="3177"/>
        <v>19</v>
      </c>
      <c r="IH1095" s="61">
        <f t="shared" si="3177"/>
        <v>28</v>
      </c>
      <c r="II1095" s="61">
        <f t="shared" si="3177"/>
        <v>27</v>
      </c>
      <c r="IJ1095" s="61">
        <f t="shared" si="3177"/>
        <v>26</v>
      </c>
      <c r="IK1095" s="61">
        <f t="shared" si="3177"/>
        <v>32</v>
      </c>
      <c r="IL1095" s="61">
        <f t="shared" si="3177"/>
        <v>34</v>
      </c>
      <c r="IM1095" s="61">
        <f t="shared" si="3177"/>
        <v>43</v>
      </c>
      <c r="IN1095" s="61">
        <f t="shared" si="3177"/>
        <v>30</v>
      </c>
      <c r="IO1095" s="61">
        <f t="shared" si="3177"/>
        <v>36</v>
      </c>
      <c r="IP1095" s="61">
        <f t="shared" si="3177"/>
        <v>35</v>
      </c>
      <c r="IQ1095" s="61">
        <f t="shared" si="3177"/>
        <v>19</v>
      </c>
      <c r="IR1095" s="61">
        <f t="shared" si="3177"/>
        <v>34</v>
      </c>
      <c r="IS1095" s="61">
        <f t="shared" si="3177"/>
        <v>21</v>
      </c>
      <c r="IT1095" s="61">
        <f t="shared" si="3177"/>
        <v>59</v>
      </c>
      <c r="IU1095" s="61">
        <f t="shared" si="3177"/>
        <v>30</v>
      </c>
      <c r="IV1095" s="61">
        <f t="shared" si="3177"/>
        <v>17</v>
      </c>
      <c r="IW1095" s="61">
        <f t="shared" si="3177"/>
        <v>43</v>
      </c>
      <c r="IX1095" s="61">
        <f t="shared" si="3177"/>
        <v>17</v>
      </c>
      <c r="IY1095" s="61">
        <f t="shared" si="3177"/>
        <v>31</v>
      </c>
      <c r="IZ1095" s="61">
        <f t="shared" si="3177"/>
        <v>32</v>
      </c>
      <c r="JA1095" s="61">
        <f t="shared" si="3177"/>
        <v>24</v>
      </c>
      <c r="JB1095" s="61">
        <f t="shared" si="3177"/>
        <v>24</v>
      </c>
      <c r="JC1095" s="61">
        <f t="shared" si="3177"/>
        <v>48</v>
      </c>
      <c r="JD1095" s="61">
        <f t="shared" si="3177"/>
        <v>33</v>
      </c>
      <c r="JE1095" s="61">
        <f t="shared" si="3177"/>
        <v>11</v>
      </c>
      <c r="JF1095" s="61">
        <f t="shared" si="3177"/>
        <v>23</v>
      </c>
      <c r="JG1095" s="61">
        <f t="shared" ref="JG1095:KF1095" si="3178">JG955-JG115</f>
        <v>24</v>
      </c>
      <c r="JH1095" s="61">
        <f t="shared" si="3178"/>
        <v>14</v>
      </c>
      <c r="JI1095" s="61">
        <f t="shared" si="3178"/>
        <v>26</v>
      </c>
      <c r="JJ1095" s="61">
        <f t="shared" si="3178"/>
        <v>14</v>
      </c>
      <c r="JK1095" s="61">
        <f t="shared" si="3178"/>
        <v>17</v>
      </c>
      <c r="JL1095" s="61">
        <f t="shared" si="3178"/>
        <v>25</v>
      </c>
      <c r="JM1095" s="61">
        <f t="shared" si="3178"/>
        <v>21</v>
      </c>
      <c r="JN1095" s="61">
        <f t="shared" si="3178"/>
        <v>19</v>
      </c>
      <c r="JO1095" s="61">
        <f t="shared" si="3178"/>
        <v>27</v>
      </c>
      <c r="JP1095" s="61">
        <f t="shared" si="3178"/>
        <v>17</v>
      </c>
      <c r="JQ1095" s="61">
        <f t="shared" si="3178"/>
        <v>15</v>
      </c>
      <c r="JR1095" s="61">
        <f t="shared" si="3178"/>
        <v>9</v>
      </c>
      <c r="JS1095" s="61">
        <f t="shared" si="3178"/>
        <v>14</v>
      </c>
      <c r="JT1095" s="61">
        <f t="shared" si="3178"/>
        <v>15</v>
      </c>
      <c r="JU1095" s="61">
        <f t="shared" si="3178"/>
        <v>33</v>
      </c>
      <c r="JV1095" s="61">
        <f t="shared" si="3178"/>
        <v>18</v>
      </c>
      <c r="JW1095" s="61">
        <f t="shared" si="3178"/>
        <v>26</v>
      </c>
      <c r="JX1095" s="61">
        <f t="shared" si="3178"/>
        <v>18</v>
      </c>
      <c r="JY1095" s="61">
        <f t="shared" si="3178"/>
        <v>13</v>
      </c>
      <c r="JZ1095" s="61">
        <f t="shared" si="3178"/>
        <v>9</v>
      </c>
      <c r="KA1095" s="61">
        <f t="shared" si="3178"/>
        <v>26</v>
      </c>
      <c r="KB1095" s="61">
        <f t="shared" si="3178"/>
        <v>24</v>
      </c>
      <c r="KC1095" s="61">
        <f t="shared" si="3178"/>
        <v>22</v>
      </c>
      <c r="KD1095" s="61">
        <f t="shared" si="3178"/>
        <v>24</v>
      </c>
      <c r="KE1095" s="61">
        <f t="shared" si="3178"/>
        <v>18</v>
      </c>
      <c r="KF1095" s="61">
        <f t="shared" si="3178"/>
        <v>21</v>
      </c>
      <c r="KG1095" s="61">
        <f t="shared" ref="KG1095:KI1095" si="3179">KG955-KG115</f>
        <v>23</v>
      </c>
      <c r="KH1095" s="61">
        <f t="shared" si="3179"/>
        <v>37</v>
      </c>
      <c r="KI1095" s="61">
        <f t="shared" si="3179"/>
        <v>22</v>
      </c>
      <c r="KJ1095" s="61">
        <f t="shared" ref="KJ1095:KL1095" si="3180">KJ955-KJ115</f>
        <v>29</v>
      </c>
      <c r="KK1095" s="61">
        <f t="shared" si="3180"/>
        <v>17</v>
      </c>
      <c r="KL1095" s="61">
        <f t="shared" si="3180"/>
        <v>13</v>
      </c>
      <c r="KM1095" s="61">
        <f t="shared" ref="KM1095:KN1095" si="3181">KM955-KM115</f>
        <v>26</v>
      </c>
      <c r="KN1095" s="61">
        <f t="shared" si="3181"/>
        <v>29</v>
      </c>
      <c r="KO1095" s="61">
        <f t="shared" ref="KO1095:KP1095" si="3182">KO955-KO115</f>
        <v>16</v>
      </c>
      <c r="KP1095" s="61">
        <f t="shared" si="3182"/>
        <v>15</v>
      </c>
      <c r="KQ1095" s="61">
        <f t="shared" ref="KQ1095:KR1095" si="3183">KQ955-KQ115</f>
        <v>25</v>
      </c>
      <c r="KR1095" s="61">
        <f t="shared" si="3183"/>
        <v>19</v>
      </c>
      <c r="KS1095" s="61">
        <f t="shared" ref="KS1095:KT1095" si="3184">KS955-KS115</f>
        <v>21</v>
      </c>
      <c r="KT1095" s="61">
        <f t="shared" si="3184"/>
        <v>17</v>
      </c>
      <c r="KU1095" s="61">
        <f t="shared" ref="KU1095:KY1095" si="3185">KU955-KU115</f>
        <v>21</v>
      </c>
      <c r="KV1095" s="61">
        <f t="shared" si="3185"/>
        <v>29</v>
      </c>
      <c r="KW1095" s="61">
        <f t="shared" si="3185"/>
        <v>20</v>
      </c>
      <c r="KX1095" s="61">
        <f t="shared" si="3185"/>
        <v>25</v>
      </c>
      <c r="KY1095" s="61">
        <f t="shared" si="3185"/>
        <v>21</v>
      </c>
      <c r="KZ1095" s="61">
        <f t="shared" ref="KZ1095:LT1095" si="3186">KZ955-KZ115</f>
        <v>7</v>
      </c>
      <c r="LA1095" s="61">
        <f t="shared" si="3186"/>
        <v>17</v>
      </c>
      <c r="LB1095" s="61">
        <f t="shared" si="3186"/>
        <v>15</v>
      </c>
      <c r="LC1095" s="61">
        <f t="shared" si="3186"/>
        <v>18</v>
      </c>
      <c r="LD1095" s="61">
        <f t="shared" si="3186"/>
        <v>7</v>
      </c>
      <c r="LE1095" s="61">
        <f t="shared" ref="LE1095:LF1095" si="3187">LE955-LE115</f>
        <v>10</v>
      </c>
      <c r="LF1095" s="61">
        <f t="shared" si="3187"/>
        <v>16</v>
      </c>
      <c r="LG1095" s="61">
        <f t="shared" ref="LG1095:LH1095" si="3188">LG955-LG115</f>
        <v>16</v>
      </c>
      <c r="LH1095" s="61">
        <f t="shared" si="3188"/>
        <v>11</v>
      </c>
      <c r="LI1095" s="61">
        <f t="shared" ref="LI1095:LJ1095" si="3189">LI955-LI115</f>
        <v>9</v>
      </c>
      <c r="LJ1095" s="61">
        <f t="shared" si="3189"/>
        <v>9</v>
      </c>
      <c r="LK1095" s="61">
        <f t="shared" ref="LK1095" si="3190">LK955-LK115</f>
        <v>0</v>
      </c>
      <c r="LL1095" s="61">
        <f t="shared" si="3186"/>
        <v>0</v>
      </c>
      <c r="LM1095" s="61">
        <f t="shared" si="3186"/>
        <v>0</v>
      </c>
      <c r="LN1095" s="61">
        <f t="shared" si="3186"/>
        <v>0</v>
      </c>
      <c r="LO1095" s="61">
        <f t="shared" si="3186"/>
        <v>0</v>
      </c>
      <c r="LP1095" s="61">
        <f t="shared" si="3186"/>
        <v>0</v>
      </c>
      <c r="LQ1095" s="61">
        <f t="shared" si="3186"/>
        <v>0</v>
      </c>
      <c r="LR1095" s="61">
        <f t="shared" si="3186"/>
        <v>0</v>
      </c>
      <c r="LS1095" s="61">
        <f t="shared" si="3186"/>
        <v>0</v>
      </c>
      <c r="LT1095" s="61">
        <f t="shared" si="3186"/>
        <v>0</v>
      </c>
    </row>
    <row r="1096" spans="1:332" x14ac:dyDescent="0.2">
      <c r="A1096" s="38">
        <v>42</v>
      </c>
      <c r="B1096" s="62">
        <f t="shared" ca="1" si="2527"/>
        <v>0</v>
      </c>
      <c r="D1096" s="61">
        <f t="shared" si="3042"/>
        <v>103</v>
      </c>
      <c r="E1096" s="61">
        <f t="shared" si="3158"/>
        <v>102</v>
      </c>
      <c r="F1096" s="61">
        <f t="shared" si="3158"/>
        <v>94</v>
      </c>
      <c r="G1096" s="61">
        <f t="shared" si="3158"/>
        <v>126</v>
      </c>
      <c r="H1096" s="61">
        <f t="shared" si="3158"/>
        <v>111</v>
      </c>
      <c r="I1096" s="61">
        <f t="shared" si="3158"/>
        <v>105</v>
      </c>
      <c r="J1096" s="61">
        <f t="shared" si="3158"/>
        <v>61</v>
      </c>
      <c r="K1096" s="61">
        <f t="shared" si="3158"/>
        <v>89</v>
      </c>
      <c r="L1096" s="61">
        <f t="shared" si="3158"/>
        <v>58</v>
      </c>
      <c r="M1096" s="61">
        <f t="shared" si="3158"/>
        <v>89</v>
      </c>
      <c r="N1096" s="61">
        <f t="shared" si="3158"/>
        <v>67</v>
      </c>
      <c r="O1096" s="61">
        <f t="shared" si="3158"/>
        <v>74</v>
      </c>
      <c r="P1096" s="61">
        <f t="shared" si="3158"/>
        <v>100</v>
      </c>
      <c r="Q1096" s="61">
        <f t="shared" si="3158"/>
        <v>96</v>
      </c>
      <c r="R1096" s="61">
        <f t="shared" si="3158"/>
        <v>84</v>
      </c>
      <c r="S1096" s="61">
        <f t="shared" si="3158"/>
        <v>78</v>
      </c>
      <c r="T1096" s="61">
        <f t="shared" si="3158"/>
        <v>108</v>
      </c>
      <c r="U1096" s="61">
        <f t="shared" si="3158"/>
        <v>80</v>
      </c>
      <c r="V1096" s="61">
        <f t="shared" si="3158"/>
        <v>69</v>
      </c>
      <c r="W1096" s="61">
        <f t="shared" si="3158"/>
        <v>76</v>
      </c>
      <c r="X1096" s="61">
        <f t="shared" si="3158"/>
        <v>76</v>
      </c>
      <c r="Y1096" s="61">
        <f t="shared" si="3158"/>
        <v>103</v>
      </c>
      <c r="Z1096" s="61">
        <f t="shared" si="3158"/>
        <v>75</v>
      </c>
      <c r="AA1096" s="61">
        <f t="shared" si="3158"/>
        <v>106</v>
      </c>
      <c r="AB1096" s="61">
        <f t="shared" si="3158"/>
        <v>112</v>
      </c>
      <c r="AC1096" s="61">
        <f t="shared" si="3158"/>
        <v>88</v>
      </c>
      <c r="AD1096" s="61">
        <f t="shared" si="3158"/>
        <v>105</v>
      </c>
      <c r="AE1096" s="61">
        <f t="shared" si="3158"/>
        <v>108</v>
      </c>
      <c r="AF1096" s="61">
        <f t="shared" si="3158"/>
        <v>101</v>
      </c>
      <c r="AG1096" s="61">
        <f t="shared" si="3158"/>
        <v>115</v>
      </c>
      <c r="AH1096" s="61">
        <f t="shared" si="3158"/>
        <v>83</v>
      </c>
      <c r="AI1096" s="61">
        <f t="shared" si="3158"/>
        <v>70</v>
      </c>
      <c r="AJ1096" s="61">
        <f t="shared" si="3158"/>
        <v>70</v>
      </c>
      <c r="AK1096" s="61">
        <f t="shared" si="3158"/>
        <v>81</v>
      </c>
      <c r="AL1096" s="61">
        <f t="shared" si="3158"/>
        <v>117</v>
      </c>
      <c r="AM1096" s="61">
        <f t="shared" si="3158"/>
        <v>91</v>
      </c>
      <c r="AN1096" s="61">
        <f t="shared" si="3158"/>
        <v>113</v>
      </c>
      <c r="AO1096" s="61">
        <f t="shared" si="3158"/>
        <v>121</v>
      </c>
      <c r="AP1096" s="61">
        <f t="shared" si="3158"/>
        <v>102</v>
      </c>
      <c r="AQ1096" s="61">
        <f t="shared" si="3158"/>
        <v>107</v>
      </c>
      <c r="AR1096" s="61">
        <f t="shared" si="3158"/>
        <v>100</v>
      </c>
      <c r="AS1096" s="61">
        <f t="shared" si="3158"/>
        <v>131</v>
      </c>
      <c r="AT1096" s="61">
        <f t="shared" si="3158"/>
        <v>93</v>
      </c>
      <c r="AU1096" s="61">
        <f t="shared" si="3158"/>
        <v>82</v>
      </c>
      <c r="AV1096" s="61">
        <f t="shared" si="3158"/>
        <v>89</v>
      </c>
      <c r="AW1096" s="61">
        <f t="shared" si="3158"/>
        <v>101</v>
      </c>
      <c r="AX1096" s="61">
        <f t="shared" si="3158"/>
        <v>97</v>
      </c>
      <c r="AY1096" s="61">
        <f t="shared" si="3158"/>
        <v>123</v>
      </c>
      <c r="AZ1096" s="61">
        <f t="shared" si="3158"/>
        <v>97</v>
      </c>
      <c r="BA1096" s="61">
        <v>112</v>
      </c>
      <c r="BB1096" s="61">
        <v>85</v>
      </c>
      <c r="BC1096" s="61">
        <v>68</v>
      </c>
      <c r="BD1096" s="61">
        <f t="shared" si="3158"/>
        <v>52</v>
      </c>
      <c r="BE1096" s="61">
        <f t="shared" si="3158"/>
        <v>61</v>
      </c>
      <c r="BF1096" s="61">
        <f t="shared" si="3158"/>
        <v>32</v>
      </c>
      <c r="BG1096" s="61">
        <f t="shared" si="3158"/>
        <v>58</v>
      </c>
      <c r="BH1096" s="61">
        <f t="shared" si="3158"/>
        <v>53</v>
      </c>
      <c r="BI1096" s="61">
        <f t="shared" si="3158"/>
        <v>58</v>
      </c>
      <c r="BJ1096" s="61">
        <f t="shared" si="3158"/>
        <v>77</v>
      </c>
      <c r="BK1096" s="61">
        <f t="shared" si="3158"/>
        <v>67</v>
      </c>
      <c r="BL1096" s="61">
        <f t="shared" si="3158"/>
        <v>57</v>
      </c>
      <c r="BM1096" s="61">
        <f t="shared" si="3158"/>
        <v>47</v>
      </c>
      <c r="BN1096" s="61">
        <f t="shared" si="3158"/>
        <v>38</v>
      </c>
      <c r="BO1096" s="61">
        <f t="shared" si="3158"/>
        <v>55</v>
      </c>
      <c r="BP1096" s="61">
        <f t="shared" si="3158"/>
        <v>55</v>
      </c>
      <c r="BQ1096" s="61">
        <f t="shared" si="3141"/>
        <v>52</v>
      </c>
      <c r="BR1096" s="61">
        <f t="shared" si="3141"/>
        <v>52</v>
      </c>
      <c r="BS1096" s="61">
        <f t="shared" si="3141"/>
        <v>41</v>
      </c>
      <c r="BT1096" s="61">
        <f t="shared" si="3141"/>
        <v>31</v>
      </c>
      <c r="BU1096" s="61">
        <f t="shared" si="3141"/>
        <v>38</v>
      </c>
      <c r="BV1096" s="61">
        <f t="shared" si="3141"/>
        <v>42</v>
      </c>
      <c r="BW1096" s="61">
        <f t="shared" ref="BW1096:EH1096" si="3191">BW956-BW116</f>
        <v>20</v>
      </c>
      <c r="BX1096" s="61">
        <f t="shared" si="3191"/>
        <v>43</v>
      </c>
      <c r="BY1096" s="61">
        <f t="shared" si="3191"/>
        <v>36</v>
      </c>
      <c r="BZ1096" s="61">
        <f t="shared" si="3191"/>
        <v>39</v>
      </c>
      <c r="CA1096" s="61">
        <f t="shared" si="3191"/>
        <v>45</v>
      </c>
      <c r="CB1096" s="61">
        <f t="shared" si="3191"/>
        <v>38</v>
      </c>
      <c r="CC1096" s="61">
        <f t="shared" si="3191"/>
        <v>49</v>
      </c>
      <c r="CD1096" s="61">
        <f t="shared" si="3191"/>
        <v>24</v>
      </c>
      <c r="CE1096" s="61">
        <f t="shared" si="3191"/>
        <v>28</v>
      </c>
      <c r="CF1096" s="61">
        <f t="shared" si="3191"/>
        <v>16</v>
      </c>
      <c r="CG1096" s="61">
        <f t="shared" si="3191"/>
        <v>44</v>
      </c>
      <c r="CH1096" s="61">
        <f t="shared" si="3191"/>
        <v>34</v>
      </c>
      <c r="CI1096" s="61">
        <f t="shared" si="3191"/>
        <v>30</v>
      </c>
      <c r="CJ1096" s="61">
        <f t="shared" si="3191"/>
        <v>27</v>
      </c>
      <c r="CK1096" s="61">
        <f t="shared" si="3191"/>
        <v>45</v>
      </c>
      <c r="CL1096" s="61">
        <f t="shared" si="3191"/>
        <v>28</v>
      </c>
      <c r="CM1096" s="61">
        <f t="shared" si="3191"/>
        <v>36</v>
      </c>
      <c r="CN1096" s="61">
        <f t="shared" si="3191"/>
        <v>35</v>
      </c>
      <c r="CO1096" s="61">
        <f t="shared" si="3191"/>
        <v>28</v>
      </c>
      <c r="CP1096" s="61">
        <f t="shared" si="3191"/>
        <v>24</v>
      </c>
      <c r="CQ1096" s="61">
        <f t="shared" si="3191"/>
        <v>27</v>
      </c>
      <c r="CR1096" s="61">
        <f t="shared" si="3191"/>
        <v>22</v>
      </c>
      <c r="CS1096" s="61">
        <f t="shared" si="3191"/>
        <v>30</v>
      </c>
      <c r="CT1096" s="61">
        <f t="shared" si="3191"/>
        <v>22</v>
      </c>
      <c r="CU1096" s="61">
        <f t="shared" si="3191"/>
        <v>35</v>
      </c>
      <c r="CV1096" s="61">
        <f t="shared" si="3191"/>
        <v>30</v>
      </c>
      <c r="CW1096" s="61">
        <f t="shared" si="3191"/>
        <v>28</v>
      </c>
      <c r="CX1096" s="61">
        <f t="shared" si="3191"/>
        <v>46</v>
      </c>
      <c r="CY1096" s="61">
        <f t="shared" si="3191"/>
        <v>33</v>
      </c>
      <c r="CZ1096" s="61">
        <f t="shared" si="3191"/>
        <v>29</v>
      </c>
      <c r="DA1096" s="61">
        <f t="shared" si="3191"/>
        <v>42</v>
      </c>
      <c r="DB1096" s="61">
        <f t="shared" si="3191"/>
        <v>33</v>
      </c>
      <c r="DC1096" s="61">
        <f t="shared" si="3191"/>
        <v>44</v>
      </c>
      <c r="DD1096" s="61">
        <f t="shared" si="3191"/>
        <v>49</v>
      </c>
      <c r="DE1096" s="61">
        <f t="shared" si="3191"/>
        <v>39</v>
      </c>
      <c r="DF1096" s="61">
        <f t="shared" si="3191"/>
        <v>47</v>
      </c>
      <c r="DG1096" s="61">
        <f t="shared" si="3191"/>
        <v>43</v>
      </c>
      <c r="DH1096" s="61">
        <f t="shared" si="3191"/>
        <v>42</v>
      </c>
      <c r="DI1096" s="61">
        <f t="shared" si="3191"/>
        <v>38</v>
      </c>
      <c r="DJ1096" s="61">
        <f t="shared" si="3191"/>
        <v>28</v>
      </c>
      <c r="DK1096" s="61">
        <f t="shared" si="3191"/>
        <v>36</v>
      </c>
      <c r="DL1096" s="61">
        <f t="shared" si="3191"/>
        <v>52</v>
      </c>
      <c r="DM1096" s="61">
        <f t="shared" si="3191"/>
        <v>55</v>
      </c>
      <c r="DN1096" s="61">
        <f t="shared" si="3191"/>
        <v>36</v>
      </c>
      <c r="DO1096" s="61">
        <f t="shared" si="3191"/>
        <v>37</v>
      </c>
      <c r="DP1096" s="61">
        <f t="shared" si="3191"/>
        <v>38</v>
      </c>
      <c r="DQ1096" s="61">
        <f t="shared" si="3191"/>
        <v>35</v>
      </c>
      <c r="DR1096" s="61">
        <f t="shared" si="3191"/>
        <v>36</v>
      </c>
      <c r="DS1096" s="61">
        <f t="shared" si="3191"/>
        <v>40</v>
      </c>
      <c r="DT1096" s="61">
        <f t="shared" si="3191"/>
        <v>54</v>
      </c>
      <c r="DU1096" s="61">
        <f t="shared" si="3191"/>
        <v>55</v>
      </c>
      <c r="DV1096" s="61">
        <f t="shared" si="3191"/>
        <v>70</v>
      </c>
      <c r="DW1096" s="61">
        <f t="shared" si="3191"/>
        <v>55</v>
      </c>
      <c r="DX1096" s="61">
        <f t="shared" si="3191"/>
        <v>52</v>
      </c>
      <c r="DY1096" s="61">
        <f t="shared" si="3191"/>
        <v>60</v>
      </c>
      <c r="DZ1096" s="61">
        <f t="shared" si="3191"/>
        <v>31</v>
      </c>
      <c r="EA1096" s="61">
        <f t="shared" si="3191"/>
        <v>47</v>
      </c>
      <c r="EB1096" s="61">
        <f t="shared" si="3191"/>
        <v>26</v>
      </c>
      <c r="EC1096" s="61">
        <f t="shared" si="3191"/>
        <v>42</v>
      </c>
      <c r="ED1096" s="61">
        <f t="shared" si="3191"/>
        <v>38</v>
      </c>
      <c r="EE1096" s="61">
        <f t="shared" si="3191"/>
        <v>27</v>
      </c>
      <c r="EF1096" s="61">
        <f t="shared" si="3191"/>
        <v>56</v>
      </c>
      <c r="EG1096" s="61">
        <f t="shared" si="3191"/>
        <v>46</v>
      </c>
      <c r="EH1096" s="61">
        <f t="shared" si="3191"/>
        <v>34</v>
      </c>
      <c r="EI1096" s="61">
        <f t="shared" ref="EI1096:GT1096" si="3192">EI956-EI116</f>
        <v>46</v>
      </c>
      <c r="EJ1096" s="61">
        <f t="shared" si="3192"/>
        <v>31</v>
      </c>
      <c r="EK1096" s="61">
        <f t="shared" si="3192"/>
        <v>36</v>
      </c>
      <c r="EL1096" s="61">
        <f t="shared" si="3192"/>
        <v>37</v>
      </c>
      <c r="EM1096" s="61">
        <f t="shared" si="3192"/>
        <v>37</v>
      </c>
      <c r="EN1096" s="61">
        <f t="shared" si="3192"/>
        <v>21</v>
      </c>
      <c r="EO1096" s="61">
        <f t="shared" si="3192"/>
        <v>35</v>
      </c>
      <c r="EP1096" s="61">
        <f t="shared" si="3192"/>
        <v>33</v>
      </c>
      <c r="EQ1096" s="61">
        <f t="shared" si="3192"/>
        <v>28</v>
      </c>
      <c r="ER1096" s="61">
        <f t="shared" si="3192"/>
        <v>39</v>
      </c>
      <c r="ES1096" s="61">
        <f t="shared" si="3192"/>
        <v>22</v>
      </c>
      <c r="ET1096" s="61">
        <f t="shared" si="3192"/>
        <v>15</v>
      </c>
      <c r="EU1096" s="61">
        <f t="shared" si="3192"/>
        <v>28</v>
      </c>
      <c r="EV1096" s="61">
        <f t="shared" si="3192"/>
        <v>63</v>
      </c>
      <c r="EW1096" s="61">
        <f t="shared" si="3192"/>
        <v>29</v>
      </c>
      <c r="EX1096" s="61">
        <f t="shared" si="3192"/>
        <v>40</v>
      </c>
      <c r="EY1096" s="61">
        <f t="shared" si="3192"/>
        <v>34</v>
      </c>
      <c r="EZ1096" s="61">
        <f t="shared" si="3192"/>
        <v>34</v>
      </c>
      <c r="FA1096" s="61">
        <f t="shared" si="3192"/>
        <v>36</v>
      </c>
      <c r="FB1096" s="61">
        <f t="shared" si="3192"/>
        <v>38</v>
      </c>
      <c r="FC1096" s="61">
        <f t="shared" si="3192"/>
        <v>48</v>
      </c>
      <c r="FD1096" s="61">
        <f t="shared" si="3192"/>
        <v>39</v>
      </c>
      <c r="FE1096" s="61">
        <f t="shared" si="3192"/>
        <v>52</v>
      </c>
      <c r="FF1096" s="61">
        <f t="shared" si="3192"/>
        <v>61</v>
      </c>
      <c r="FG1096" s="61">
        <f t="shared" si="3192"/>
        <v>72</v>
      </c>
      <c r="FH1096" s="61">
        <f t="shared" si="3192"/>
        <v>44</v>
      </c>
      <c r="FI1096" s="61">
        <f t="shared" si="3192"/>
        <v>47</v>
      </c>
      <c r="FJ1096" s="61">
        <f t="shared" si="3192"/>
        <v>43</v>
      </c>
      <c r="FK1096" s="61">
        <f t="shared" si="3192"/>
        <v>54</v>
      </c>
      <c r="FL1096" s="61">
        <f t="shared" si="3192"/>
        <v>44</v>
      </c>
      <c r="FM1096" s="61">
        <f t="shared" si="3192"/>
        <v>51</v>
      </c>
      <c r="FN1096" s="61">
        <f t="shared" si="3192"/>
        <v>53</v>
      </c>
      <c r="FO1096" s="61">
        <f t="shared" si="3192"/>
        <v>44</v>
      </c>
      <c r="FP1096" s="61">
        <f t="shared" si="3192"/>
        <v>51</v>
      </c>
      <c r="FQ1096" s="61">
        <f t="shared" si="3192"/>
        <v>66</v>
      </c>
      <c r="FR1096" s="61">
        <f t="shared" si="3192"/>
        <v>53</v>
      </c>
      <c r="FS1096" s="61">
        <f t="shared" si="3192"/>
        <v>61</v>
      </c>
      <c r="FT1096" s="61">
        <f t="shared" si="3192"/>
        <v>36</v>
      </c>
      <c r="FU1096" s="61">
        <f t="shared" si="3192"/>
        <v>49</v>
      </c>
      <c r="FV1096" s="61">
        <f t="shared" si="3192"/>
        <v>39</v>
      </c>
      <c r="FW1096" s="61">
        <f t="shared" si="3192"/>
        <v>51</v>
      </c>
      <c r="FX1096" s="61">
        <f t="shared" si="3192"/>
        <v>42</v>
      </c>
      <c r="FY1096" s="61">
        <f t="shared" si="3192"/>
        <v>37</v>
      </c>
      <c r="FZ1096" s="61">
        <f t="shared" si="3192"/>
        <v>51</v>
      </c>
      <c r="GA1096" s="61">
        <f t="shared" si="3192"/>
        <v>36</v>
      </c>
      <c r="GB1096" s="61">
        <f t="shared" si="3192"/>
        <v>55</v>
      </c>
      <c r="GC1096" s="61">
        <f t="shared" si="3192"/>
        <v>49</v>
      </c>
      <c r="GD1096" s="61">
        <f t="shared" si="3192"/>
        <v>68</v>
      </c>
      <c r="GE1096" s="61">
        <f t="shared" si="3192"/>
        <v>50</v>
      </c>
      <c r="GF1096" s="61">
        <f t="shared" si="3192"/>
        <v>44</v>
      </c>
      <c r="GG1096" s="61">
        <f t="shared" si="3192"/>
        <v>59</v>
      </c>
      <c r="GH1096" s="61">
        <f t="shared" si="3192"/>
        <v>43</v>
      </c>
      <c r="GI1096" s="61">
        <f t="shared" si="3192"/>
        <v>52</v>
      </c>
      <c r="GJ1096" s="61">
        <f t="shared" si="3192"/>
        <v>47</v>
      </c>
      <c r="GK1096" s="61">
        <f t="shared" si="3192"/>
        <v>49</v>
      </c>
      <c r="GL1096" s="61">
        <f t="shared" si="3192"/>
        <v>43</v>
      </c>
      <c r="GM1096" s="61">
        <f t="shared" si="3192"/>
        <v>49</v>
      </c>
      <c r="GN1096" s="61">
        <f t="shared" si="3192"/>
        <v>49</v>
      </c>
      <c r="GO1096" s="61">
        <f t="shared" si="3192"/>
        <v>61</v>
      </c>
      <c r="GP1096" s="61">
        <f t="shared" si="3192"/>
        <v>43</v>
      </c>
      <c r="GQ1096" s="61">
        <f t="shared" si="3192"/>
        <v>50</v>
      </c>
      <c r="GR1096" s="61">
        <f t="shared" si="3192"/>
        <v>57</v>
      </c>
      <c r="GS1096" s="61">
        <f t="shared" si="3192"/>
        <v>43</v>
      </c>
      <c r="GT1096" s="61">
        <f t="shared" si="3192"/>
        <v>52</v>
      </c>
      <c r="GU1096" s="61">
        <f t="shared" ref="GU1096:JF1096" si="3193">GU956-GU116</f>
        <v>54</v>
      </c>
      <c r="GV1096" s="61">
        <f t="shared" si="3193"/>
        <v>39</v>
      </c>
      <c r="GW1096" s="61">
        <f t="shared" si="3193"/>
        <v>32</v>
      </c>
      <c r="GX1096" s="61">
        <f t="shared" si="3193"/>
        <v>46</v>
      </c>
      <c r="GY1096" s="61">
        <f t="shared" si="3193"/>
        <v>49</v>
      </c>
      <c r="GZ1096" s="61">
        <f t="shared" si="3193"/>
        <v>62</v>
      </c>
      <c r="HA1096" s="61">
        <f t="shared" si="3193"/>
        <v>61</v>
      </c>
      <c r="HB1096" s="61">
        <f t="shared" si="3193"/>
        <v>39</v>
      </c>
      <c r="HC1096" s="61">
        <f t="shared" si="3193"/>
        <v>65</v>
      </c>
      <c r="HD1096" s="61">
        <f t="shared" si="3193"/>
        <v>42</v>
      </c>
      <c r="HE1096" s="61">
        <f t="shared" si="3193"/>
        <v>46</v>
      </c>
      <c r="HF1096" s="61">
        <f t="shared" si="3193"/>
        <v>47</v>
      </c>
      <c r="HG1096" s="61">
        <f t="shared" si="3193"/>
        <v>54</v>
      </c>
      <c r="HH1096" s="61">
        <f t="shared" si="3193"/>
        <v>39</v>
      </c>
      <c r="HI1096" s="61">
        <f t="shared" si="3193"/>
        <v>47</v>
      </c>
      <c r="HJ1096" s="61">
        <f t="shared" si="3193"/>
        <v>38</v>
      </c>
      <c r="HK1096" s="61">
        <f t="shared" si="3193"/>
        <v>44</v>
      </c>
      <c r="HL1096" s="61">
        <f t="shared" si="3193"/>
        <v>43</v>
      </c>
      <c r="HM1096" s="61">
        <f t="shared" si="3193"/>
        <v>54</v>
      </c>
      <c r="HN1096" s="61">
        <f t="shared" si="3193"/>
        <v>35</v>
      </c>
      <c r="HO1096" s="61">
        <f t="shared" si="3193"/>
        <v>39</v>
      </c>
      <c r="HP1096" s="61">
        <f t="shared" si="3193"/>
        <v>38</v>
      </c>
      <c r="HQ1096" s="61">
        <f t="shared" si="3193"/>
        <v>58</v>
      </c>
      <c r="HR1096" s="61">
        <f t="shared" si="3193"/>
        <v>52</v>
      </c>
      <c r="HS1096" s="61">
        <f t="shared" si="3193"/>
        <v>61</v>
      </c>
      <c r="HT1096" s="61">
        <f t="shared" si="3193"/>
        <v>35</v>
      </c>
      <c r="HU1096" s="61">
        <f t="shared" si="3193"/>
        <v>30</v>
      </c>
      <c r="HV1096" s="61">
        <f t="shared" si="3193"/>
        <v>34</v>
      </c>
      <c r="HW1096" s="61">
        <f t="shared" si="3193"/>
        <v>34</v>
      </c>
      <c r="HX1096" s="61">
        <f t="shared" si="3193"/>
        <v>53</v>
      </c>
      <c r="HY1096" s="61">
        <f t="shared" si="3193"/>
        <v>51</v>
      </c>
      <c r="HZ1096" s="61">
        <f t="shared" si="3193"/>
        <v>46</v>
      </c>
      <c r="IA1096" s="61">
        <f t="shared" si="3193"/>
        <v>34</v>
      </c>
      <c r="IB1096" s="61">
        <f t="shared" si="3193"/>
        <v>37</v>
      </c>
      <c r="IC1096" s="61">
        <f t="shared" si="3193"/>
        <v>31</v>
      </c>
      <c r="ID1096" s="61">
        <f t="shared" si="3193"/>
        <v>39</v>
      </c>
      <c r="IE1096" s="61">
        <f t="shared" si="3193"/>
        <v>44</v>
      </c>
      <c r="IF1096" s="61">
        <f t="shared" si="3193"/>
        <v>32</v>
      </c>
      <c r="IG1096" s="61">
        <f t="shared" si="3193"/>
        <v>30</v>
      </c>
      <c r="IH1096" s="61">
        <f t="shared" si="3193"/>
        <v>36</v>
      </c>
      <c r="II1096" s="61">
        <f t="shared" si="3193"/>
        <v>38</v>
      </c>
      <c r="IJ1096" s="61">
        <f t="shared" si="3193"/>
        <v>40</v>
      </c>
      <c r="IK1096" s="61">
        <f t="shared" si="3193"/>
        <v>44</v>
      </c>
      <c r="IL1096" s="61">
        <f t="shared" si="3193"/>
        <v>52</v>
      </c>
      <c r="IM1096" s="61">
        <f t="shared" si="3193"/>
        <v>38</v>
      </c>
      <c r="IN1096" s="61">
        <f t="shared" si="3193"/>
        <v>52</v>
      </c>
      <c r="IO1096" s="61">
        <f t="shared" si="3193"/>
        <v>35</v>
      </c>
      <c r="IP1096" s="61">
        <f t="shared" si="3193"/>
        <v>47</v>
      </c>
      <c r="IQ1096" s="61">
        <f t="shared" si="3193"/>
        <v>43</v>
      </c>
      <c r="IR1096" s="61">
        <f t="shared" si="3193"/>
        <v>47</v>
      </c>
      <c r="IS1096" s="61">
        <f t="shared" si="3193"/>
        <v>28</v>
      </c>
      <c r="IT1096" s="61">
        <f t="shared" si="3193"/>
        <v>68</v>
      </c>
      <c r="IU1096" s="61">
        <f t="shared" si="3193"/>
        <v>59</v>
      </c>
      <c r="IV1096" s="61">
        <f t="shared" si="3193"/>
        <v>32</v>
      </c>
      <c r="IW1096" s="61">
        <f t="shared" si="3193"/>
        <v>63</v>
      </c>
      <c r="IX1096" s="61">
        <f t="shared" si="3193"/>
        <v>29</v>
      </c>
      <c r="IY1096" s="61">
        <f t="shared" si="3193"/>
        <v>47</v>
      </c>
      <c r="IZ1096" s="61">
        <f t="shared" si="3193"/>
        <v>50</v>
      </c>
      <c r="JA1096" s="61">
        <f t="shared" si="3193"/>
        <v>49</v>
      </c>
      <c r="JB1096" s="61">
        <f t="shared" si="3193"/>
        <v>45</v>
      </c>
      <c r="JC1096" s="61">
        <f t="shared" si="3193"/>
        <v>79</v>
      </c>
      <c r="JD1096" s="61">
        <f t="shared" si="3193"/>
        <v>51</v>
      </c>
      <c r="JE1096" s="61">
        <f t="shared" si="3193"/>
        <v>42</v>
      </c>
      <c r="JF1096" s="61">
        <f t="shared" si="3193"/>
        <v>43</v>
      </c>
      <c r="JG1096" s="61">
        <f t="shared" ref="JG1096:KF1096" si="3194">JG956-JG116</f>
        <v>35</v>
      </c>
      <c r="JH1096" s="61">
        <f t="shared" si="3194"/>
        <v>50</v>
      </c>
      <c r="JI1096" s="61">
        <f t="shared" si="3194"/>
        <v>48</v>
      </c>
      <c r="JJ1096" s="61">
        <f t="shared" si="3194"/>
        <v>27</v>
      </c>
      <c r="JK1096" s="61">
        <f t="shared" si="3194"/>
        <v>48</v>
      </c>
      <c r="JL1096" s="61">
        <f t="shared" si="3194"/>
        <v>45</v>
      </c>
      <c r="JM1096" s="61">
        <f t="shared" si="3194"/>
        <v>38</v>
      </c>
      <c r="JN1096" s="61">
        <f t="shared" si="3194"/>
        <v>32</v>
      </c>
      <c r="JO1096" s="61">
        <f t="shared" si="3194"/>
        <v>54</v>
      </c>
      <c r="JP1096" s="61">
        <f t="shared" si="3194"/>
        <v>25</v>
      </c>
      <c r="JQ1096" s="61">
        <f t="shared" si="3194"/>
        <v>33</v>
      </c>
      <c r="JR1096" s="61">
        <f t="shared" si="3194"/>
        <v>32</v>
      </c>
      <c r="JS1096" s="61">
        <f t="shared" si="3194"/>
        <v>22</v>
      </c>
      <c r="JT1096" s="61">
        <f t="shared" si="3194"/>
        <v>39</v>
      </c>
      <c r="JU1096" s="61">
        <f t="shared" si="3194"/>
        <v>52</v>
      </c>
      <c r="JV1096" s="61">
        <f t="shared" si="3194"/>
        <v>55</v>
      </c>
      <c r="JW1096" s="61">
        <f t="shared" si="3194"/>
        <v>45</v>
      </c>
      <c r="JX1096" s="61">
        <f t="shared" si="3194"/>
        <v>35</v>
      </c>
      <c r="JY1096" s="61">
        <f t="shared" si="3194"/>
        <v>27</v>
      </c>
      <c r="JZ1096" s="61">
        <f t="shared" si="3194"/>
        <v>17</v>
      </c>
      <c r="KA1096" s="61">
        <f t="shared" si="3194"/>
        <v>43</v>
      </c>
      <c r="KB1096" s="61">
        <f t="shared" si="3194"/>
        <v>35</v>
      </c>
      <c r="KC1096" s="61">
        <f t="shared" si="3194"/>
        <v>25</v>
      </c>
      <c r="KD1096" s="61">
        <f t="shared" si="3194"/>
        <v>28</v>
      </c>
      <c r="KE1096" s="61">
        <f t="shared" si="3194"/>
        <v>30</v>
      </c>
      <c r="KF1096" s="61">
        <f t="shared" si="3194"/>
        <v>21</v>
      </c>
      <c r="KG1096" s="61">
        <f t="shared" ref="KG1096:KI1096" si="3195">KG956-KG116</f>
        <v>34</v>
      </c>
      <c r="KH1096" s="61">
        <f t="shared" si="3195"/>
        <v>50</v>
      </c>
      <c r="KI1096" s="61">
        <f t="shared" si="3195"/>
        <v>34</v>
      </c>
      <c r="KJ1096" s="61">
        <f t="shared" ref="KJ1096:KL1096" si="3196">KJ956-KJ116</f>
        <v>28</v>
      </c>
      <c r="KK1096" s="61">
        <f t="shared" si="3196"/>
        <v>20</v>
      </c>
      <c r="KL1096" s="61">
        <f t="shared" si="3196"/>
        <v>17</v>
      </c>
      <c r="KM1096" s="61">
        <f t="shared" ref="KM1096:KN1096" si="3197">KM956-KM116</f>
        <v>35</v>
      </c>
      <c r="KN1096" s="61">
        <f t="shared" si="3197"/>
        <v>28</v>
      </c>
      <c r="KO1096" s="61">
        <f t="shared" ref="KO1096:KP1096" si="3198">KO956-KO116</f>
        <v>25</v>
      </c>
      <c r="KP1096" s="61">
        <f t="shared" si="3198"/>
        <v>21</v>
      </c>
      <c r="KQ1096" s="61">
        <f t="shared" ref="KQ1096:KR1096" si="3199">KQ956-KQ116</f>
        <v>30</v>
      </c>
      <c r="KR1096" s="61">
        <f t="shared" si="3199"/>
        <v>26</v>
      </c>
      <c r="KS1096" s="61">
        <f t="shared" ref="KS1096:KT1096" si="3200">KS956-KS116</f>
        <v>36</v>
      </c>
      <c r="KT1096" s="61">
        <f t="shared" si="3200"/>
        <v>27</v>
      </c>
      <c r="KU1096" s="61">
        <f t="shared" ref="KU1096:KY1096" si="3201">KU956-KU116</f>
        <v>19</v>
      </c>
      <c r="KV1096" s="61">
        <f t="shared" si="3201"/>
        <v>35</v>
      </c>
      <c r="KW1096" s="61">
        <f t="shared" si="3201"/>
        <v>37</v>
      </c>
      <c r="KX1096" s="61">
        <f t="shared" si="3201"/>
        <v>22</v>
      </c>
      <c r="KY1096" s="61">
        <f t="shared" si="3201"/>
        <v>32</v>
      </c>
      <c r="KZ1096" s="61">
        <f t="shared" ref="KZ1096:LT1096" si="3202">KZ956-KZ116</f>
        <v>27</v>
      </c>
      <c r="LA1096" s="61">
        <f t="shared" si="3202"/>
        <v>23</v>
      </c>
      <c r="LB1096" s="61">
        <f t="shared" si="3202"/>
        <v>21</v>
      </c>
      <c r="LC1096" s="61">
        <f t="shared" si="3202"/>
        <v>26</v>
      </c>
      <c r="LD1096" s="61">
        <f t="shared" si="3202"/>
        <v>18</v>
      </c>
      <c r="LE1096" s="61">
        <f t="shared" ref="LE1096:LF1096" si="3203">LE956-LE116</f>
        <v>18</v>
      </c>
      <c r="LF1096" s="61">
        <f t="shared" si="3203"/>
        <v>26</v>
      </c>
      <c r="LG1096" s="61">
        <f t="shared" ref="LG1096:LH1096" si="3204">LG956-LG116</f>
        <v>36</v>
      </c>
      <c r="LH1096" s="61">
        <f t="shared" si="3204"/>
        <v>18</v>
      </c>
      <c r="LI1096" s="61">
        <f t="shared" ref="LI1096:LJ1096" si="3205">LI956-LI116</f>
        <v>16</v>
      </c>
      <c r="LJ1096" s="61">
        <f t="shared" si="3205"/>
        <v>18</v>
      </c>
      <c r="LK1096" s="61">
        <f t="shared" ref="LK1096" si="3206">LK956-LK116</f>
        <v>0</v>
      </c>
      <c r="LL1096" s="61">
        <f t="shared" si="3202"/>
        <v>0</v>
      </c>
      <c r="LM1096" s="61">
        <f t="shared" si="3202"/>
        <v>0</v>
      </c>
      <c r="LN1096" s="61">
        <f t="shared" si="3202"/>
        <v>0</v>
      </c>
      <c r="LO1096" s="61">
        <f t="shared" si="3202"/>
        <v>0</v>
      </c>
      <c r="LP1096" s="61">
        <f t="shared" si="3202"/>
        <v>0</v>
      </c>
      <c r="LQ1096" s="61">
        <f t="shared" si="3202"/>
        <v>0</v>
      </c>
      <c r="LR1096" s="61">
        <f t="shared" si="3202"/>
        <v>0</v>
      </c>
      <c r="LS1096" s="61">
        <f t="shared" si="3202"/>
        <v>0</v>
      </c>
      <c r="LT1096" s="61">
        <f t="shared" si="3202"/>
        <v>0</v>
      </c>
    </row>
    <row r="1097" spans="1:332" x14ac:dyDescent="0.2">
      <c r="A1097" s="38">
        <v>43</v>
      </c>
      <c r="B1097" s="62">
        <f t="shared" ca="1" si="2527"/>
        <v>0</v>
      </c>
      <c r="D1097" s="61">
        <f t="shared" si="3042"/>
        <v>37</v>
      </c>
      <c r="E1097" s="61">
        <f t="shared" si="3158"/>
        <v>24</v>
      </c>
      <c r="F1097" s="61">
        <f t="shared" si="3158"/>
        <v>39</v>
      </c>
      <c r="G1097" s="61">
        <f t="shared" si="3158"/>
        <v>48</v>
      </c>
      <c r="H1097" s="61">
        <f t="shared" si="3158"/>
        <v>41</v>
      </c>
      <c r="I1097" s="61">
        <f t="shared" si="3158"/>
        <v>23</v>
      </c>
      <c r="J1097" s="61">
        <f t="shared" si="3158"/>
        <v>25</v>
      </c>
      <c r="K1097" s="61">
        <f t="shared" si="3158"/>
        <v>23</v>
      </c>
      <c r="L1097" s="61">
        <f t="shared" si="3158"/>
        <v>17</v>
      </c>
      <c r="M1097" s="61">
        <f t="shared" si="3158"/>
        <v>20</v>
      </c>
      <c r="N1097" s="61">
        <f t="shared" si="3158"/>
        <v>19</v>
      </c>
      <c r="O1097" s="61">
        <f t="shared" si="3158"/>
        <v>15</v>
      </c>
      <c r="P1097" s="61">
        <f t="shared" si="3158"/>
        <v>29</v>
      </c>
      <c r="Q1097" s="61">
        <f t="shared" si="3158"/>
        <v>20</v>
      </c>
      <c r="R1097" s="61">
        <f t="shared" si="3158"/>
        <v>20</v>
      </c>
      <c r="S1097" s="61">
        <f t="shared" si="3158"/>
        <v>32</v>
      </c>
      <c r="T1097" s="61">
        <f t="shared" si="3158"/>
        <v>37</v>
      </c>
      <c r="U1097" s="61">
        <f t="shared" si="3158"/>
        <v>24</v>
      </c>
      <c r="V1097" s="61">
        <f t="shared" si="3158"/>
        <v>17</v>
      </c>
      <c r="W1097" s="61">
        <f t="shared" si="3158"/>
        <v>18</v>
      </c>
      <c r="X1097" s="61">
        <f t="shared" si="3158"/>
        <v>22</v>
      </c>
      <c r="Y1097" s="61">
        <f t="shared" si="3158"/>
        <v>19</v>
      </c>
      <c r="Z1097" s="61">
        <f t="shared" si="3158"/>
        <v>17</v>
      </c>
      <c r="AA1097" s="61">
        <f t="shared" si="3158"/>
        <v>24</v>
      </c>
      <c r="AB1097" s="61">
        <f t="shared" si="3158"/>
        <v>26</v>
      </c>
      <c r="AC1097" s="61">
        <f t="shared" si="3158"/>
        <v>23</v>
      </c>
      <c r="AD1097" s="61">
        <f t="shared" si="3158"/>
        <v>22</v>
      </c>
      <c r="AE1097" s="61">
        <f t="shared" si="3158"/>
        <v>24</v>
      </c>
      <c r="AF1097" s="61">
        <f t="shared" si="3158"/>
        <v>30</v>
      </c>
      <c r="AG1097" s="61">
        <f t="shared" si="3158"/>
        <v>23</v>
      </c>
      <c r="AH1097" s="61">
        <f t="shared" si="3158"/>
        <v>24</v>
      </c>
      <c r="AI1097" s="61">
        <f t="shared" si="3158"/>
        <v>24</v>
      </c>
      <c r="AJ1097" s="61">
        <f t="shared" si="3158"/>
        <v>23</v>
      </c>
      <c r="AK1097" s="61">
        <f t="shared" si="3158"/>
        <v>13</v>
      </c>
      <c r="AL1097" s="61">
        <f t="shared" si="3158"/>
        <v>13</v>
      </c>
      <c r="AM1097" s="61">
        <f t="shared" si="3158"/>
        <v>21</v>
      </c>
      <c r="AN1097" s="61">
        <f t="shared" si="3158"/>
        <v>18</v>
      </c>
      <c r="AO1097" s="61">
        <f t="shared" si="3158"/>
        <v>19</v>
      </c>
      <c r="AP1097" s="61">
        <f t="shared" si="3158"/>
        <v>22</v>
      </c>
      <c r="AQ1097" s="61">
        <f t="shared" si="3158"/>
        <v>27</v>
      </c>
      <c r="AR1097" s="61">
        <f t="shared" si="3158"/>
        <v>22</v>
      </c>
      <c r="AS1097" s="61">
        <f t="shared" si="3158"/>
        <v>14</v>
      </c>
      <c r="AT1097" s="61">
        <f t="shared" si="3158"/>
        <v>12</v>
      </c>
      <c r="AU1097" s="61">
        <f t="shared" si="3158"/>
        <v>16</v>
      </c>
      <c r="AV1097" s="61">
        <f t="shared" si="3158"/>
        <v>17</v>
      </c>
      <c r="AW1097" s="61">
        <f t="shared" si="3158"/>
        <v>16</v>
      </c>
      <c r="AX1097" s="61">
        <f t="shared" si="3158"/>
        <v>17</v>
      </c>
      <c r="AY1097" s="61">
        <f t="shared" si="3158"/>
        <v>16</v>
      </c>
      <c r="AZ1097" s="61">
        <f t="shared" si="3158"/>
        <v>15</v>
      </c>
      <c r="BA1097" s="61">
        <v>18</v>
      </c>
      <c r="BB1097" s="61">
        <v>17</v>
      </c>
      <c r="BC1097" s="61">
        <v>17</v>
      </c>
      <c r="BD1097" s="61">
        <f t="shared" si="3158"/>
        <v>13</v>
      </c>
      <c r="BE1097" s="61">
        <f t="shared" si="3158"/>
        <v>18</v>
      </c>
      <c r="BF1097" s="61">
        <f t="shared" si="3158"/>
        <v>11</v>
      </c>
      <c r="BG1097" s="61">
        <f t="shared" si="3158"/>
        <v>16</v>
      </c>
      <c r="BH1097" s="61">
        <f t="shared" si="3158"/>
        <v>24</v>
      </c>
      <c r="BI1097" s="61">
        <f t="shared" si="3158"/>
        <v>22</v>
      </c>
      <c r="BJ1097" s="61">
        <f t="shared" si="3158"/>
        <v>18</v>
      </c>
      <c r="BK1097" s="61">
        <f t="shared" si="3158"/>
        <v>31</v>
      </c>
      <c r="BL1097" s="61">
        <f t="shared" si="3158"/>
        <v>13</v>
      </c>
      <c r="BM1097" s="61">
        <f t="shared" si="3158"/>
        <v>20</v>
      </c>
      <c r="BN1097" s="61">
        <f t="shared" si="3158"/>
        <v>21</v>
      </c>
      <c r="BO1097" s="61">
        <f t="shared" si="3158"/>
        <v>26</v>
      </c>
      <c r="BP1097" s="61">
        <f t="shared" ref="BP1097:BV1100" si="3207">BP957-BP117</f>
        <v>12</v>
      </c>
      <c r="BQ1097" s="61">
        <f t="shared" si="3207"/>
        <v>21</v>
      </c>
      <c r="BR1097" s="61">
        <f t="shared" si="3207"/>
        <v>12</v>
      </c>
      <c r="BS1097" s="61">
        <f t="shared" si="3207"/>
        <v>18</v>
      </c>
      <c r="BT1097" s="61">
        <f t="shared" si="3207"/>
        <v>5</v>
      </c>
      <c r="BU1097" s="61">
        <f t="shared" si="3207"/>
        <v>17</v>
      </c>
      <c r="BV1097" s="61">
        <f t="shared" si="3207"/>
        <v>20</v>
      </c>
      <c r="BW1097" s="61">
        <f t="shared" ref="BW1097:EH1097" si="3208">BW957-BW117</f>
        <v>9</v>
      </c>
      <c r="BX1097" s="61">
        <f t="shared" si="3208"/>
        <v>19</v>
      </c>
      <c r="BY1097" s="61">
        <f t="shared" si="3208"/>
        <v>8</v>
      </c>
      <c r="BZ1097" s="61">
        <f t="shared" si="3208"/>
        <v>21</v>
      </c>
      <c r="CA1097" s="61">
        <f t="shared" si="3208"/>
        <v>20</v>
      </c>
      <c r="CB1097" s="61">
        <f t="shared" si="3208"/>
        <v>15</v>
      </c>
      <c r="CC1097" s="61">
        <f t="shared" si="3208"/>
        <v>17</v>
      </c>
      <c r="CD1097" s="61">
        <f t="shared" si="3208"/>
        <v>9</v>
      </c>
      <c r="CE1097" s="61">
        <f t="shared" si="3208"/>
        <v>4</v>
      </c>
      <c r="CF1097" s="61">
        <f t="shared" si="3208"/>
        <v>11</v>
      </c>
      <c r="CG1097" s="61">
        <f t="shared" si="3208"/>
        <v>8</v>
      </c>
      <c r="CH1097" s="61">
        <f t="shared" si="3208"/>
        <v>12</v>
      </c>
      <c r="CI1097" s="61">
        <f t="shared" si="3208"/>
        <v>11</v>
      </c>
      <c r="CJ1097" s="61">
        <f t="shared" si="3208"/>
        <v>4</v>
      </c>
      <c r="CK1097" s="61">
        <f t="shared" si="3208"/>
        <v>8</v>
      </c>
      <c r="CL1097" s="61">
        <f t="shared" si="3208"/>
        <v>5</v>
      </c>
      <c r="CM1097" s="61">
        <f t="shared" si="3208"/>
        <v>13</v>
      </c>
      <c r="CN1097" s="61">
        <f t="shared" si="3208"/>
        <v>8</v>
      </c>
      <c r="CO1097" s="61">
        <f t="shared" si="3208"/>
        <v>13</v>
      </c>
      <c r="CP1097" s="61">
        <f t="shared" si="3208"/>
        <v>5</v>
      </c>
      <c r="CQ1097" s="61">
        <f t="shared" si="3208"/>
        <v>7</v>
      </c>
      <c r="CR1097" s="61">
        <f t="shared" si="3208"/>
        <v>9</v>
      </c>
      <c r="CS1097" s="61">
        <f t="shared" si="3208"/>
        <v>13</v>
      </c>
      <c r="CT1097" s="61">
        <f t="shared" si="3208"/>
        <v>13</v>
      </c>
      <c r="CU1097" s="61">
        <f t="shared" si="3208"/>
        <v>9</v>
      </c>
      <c r="CV1097" s="61">
        <f t="shared" si="3208"/>
        <v>19</v>
      </c>
      <c r="CW1097" s="61">
        <f t="shared" si="3208"/>
        <v>6</v>
      </c>
      <c r="CX1097" s="61">
        <f t="shared" si="3208"/>
        <v>5</v>
      </c>
      <c r="CY1097" s="61">
        <f t="shared" si="3208"/>
        <v>11</v>
      </c>
      <c r="CZ1097" s="61">
        <f t="shared" si="3208"/>
        <v>12</v>
      </c>
      <c r="DA1097" s="61">
        <f t="shared" si="3208"/>
        <v>17</v>
      </c>
      <c r="DB1097" s="61">
        <f t="shared" si="3208"/>
        <v>9</v>
      </c>
      <c r="DC1097" s="61">
        <f t="shared" si="3208"/>
        <v>13</v>
      </c>
      <c r="DD1097" s="61">
        <f t="shared" si="3208"/>
        <v>11</v>
      </c>
      <c r="DE1097" s="61">
        <f t="shared" si="3208"/>
        <v>12</v>
      </c>
      <c r="DF1097" s="61">
        <f t="shared" si="3208"/>
        <v>9</v>
      </c>
      <c r="DG1097" s="61">
        <f t="shared" si="3208"/>
        <v>11</v>
      </c>
      <c r="DH1097" s="61">
        <f t="shared" si="3208"/>
        <v>15</v>
      </c>
      <c r="DI1097" s="61">
        <f t="shared" si="3208"/>
        <v>18</v>
      </c>
      <c r="DJ1097" s="61">
        <f t="shared" si="3208"/>
        <v>8</v>
      </c>
      <c r="DK1097" s="61">
        <f t="shared" si="3208"/>
        <v>12</v>
      </c>
      <c r="DL1097" s="61">
        <f t="shared" si="3208"/>
        <v>13</v>
      </c>
      <c r="DM1097" s="61">
        <f t="shared" si="3208"/>
        <v>11</v>
      </c>
      <c r="DN1097" s="61">
        <f t="shared" si="3208"/>
        <v>12</v>
      </c>
      <c r="DO1097" s="61">
        <f t="shared" si="3208"/>
        <v>12</v>
      </c>
      <c r="DP1097" s="61">
        <f t="shared" si="3208"/>
        <v>12</v>
      </c>
      <c r="DQ1097" s="61">
        <f t="shared" si="3208"/>
        <v>20</v>
      </c>
      <c r="DR1097" s="61">
        <f t="shared" si="3208"/>
        <v>18</v>
      </c>
      <c r="DS1097" s="61">
        <f t="shared" si="3208"/>
        <v>12</v>
      </c>
      <c r="DT1097" s="61">
        <f t="shared" si="3208"/>
        <v>18</v>
      </c>
      <c r="DU1097" s="61">
        <f t="shared" si="3208"/>
        <v>22</v>
      </c>
      <c r="DV1097" s="61">
        <f t="shared" si="3208"/>
        <v>11</v>
      </c>
      <c r="DW1097" s="61">
        <f t="shared" si="3208"/>
        <v>16</v>
      </c>
      <c r="DX1097" s="61">
        <f t="shared" si="3208"/>
        <v>21</v>
      </c>
      <c r="DY1097" s="61">
        <f t="shared" si="3208"/>
        <v>10</v>
      </c>
      <c r="DZ1097" s="61">
        <f t="shared" si="3208"/>
        <v>7</v>
      </c>
      <c r="EA1097" s="61">
        <f t="shared" si="3208"/>
        <v>10</v>
      </c>
      <c r="EB1097" s="61">
        <f t="shared" si="3208"/>
        <v>14</v>
      </c>
      <c r="EC1097" s="61">
        <f t="shared" si="3208"/>
        <v>14</v>
      </c>
      <c r="ED1097" s="61">
        <f t="shared" si="3208"/>
        <v>12</v>
      </c>
      <c r="EE1097" s="61">
        <f t="shared" si="3208"/>
        <v>12</v>
      </c>
      <c r="EF1097" s="61">
        <f t="shared" si="3208"/>
        <v>18</v>
      </c>
      <c r="EG1097" s="61">
        <f t="shared" si="3208"/>
        <v>10</v>
      </c>
      <c r="EH1097" s="61">
        <f t="shared" si="3208"/>
        <v>10</v>
      </c>
      <c r="EI1097" s="61">
        <f t="shared" ref="EI1097:GT1097" si="3209">EI957-EI117</f>
        <v>12</v>
      </c>
      <c r="EJ1097" s="61">
        <f t="shared" si="3209"/>
        <v>4</v>
      </c>
      <c r="EK1097" s="61">
        <f t="shared" si="3209"/>
        <v>11</v>
      </c>
      <c r="EL1097" s="61">
        <f t="shared" si="3209"/>
        <v>6</v>
      </c>
      <c r="EM1097" s="61">
        <f t="shared" si="3209"/>
        <v>6</v>
      </c>
      <c r="EN1097" s="61">
        <f t="shared" si="3209"/>
        <v>4</v>
      </c>
      <c r="EO1097" s="61">
        <f t="shared" si="3209"/>
        <v>9</v>
      </c>
      <c r="EP1097" s="61">
        <f t="shared" si="3209"/>
        <v>12</v>
      </c>
      <c r="EQ1097" s="61">
        <f t="shared" si="3209"/>
        <v>11</v>
      </c>
      <c r="ER1097" s="61">
        <f t="shared" si="3209"/>
        <v>11</v>
      </c>
      <c r="ES1097" s="61">
        <f t="shared" si="3209"/>
        <v>4</v>
      </c>
      <c r="ET1097" s="61">
        <f t="shared" si="3209"/>
        <v>5</v>
      </c>
      <c r="EU1097" s="61">
        <f t="shared" si="3209"/>
        <v>9</v>
      </c>
      <c r="EV1097" s="61">
        <f t="shared" si="3209"/>
        <v>18</v>
      </c>
      <c r="EW1097" s="61">
        <f t="shared" si="3209"/>
        <v>11</v>
      </c>
      <c r="EX1097" s="61">
        <f t="shared" si="3209"/>
        <v>7</v>
      </c>
      <c r="EY1097" s="61">
        <f t="shared" si="3209"/>
        <v>7</v>
      </c>
      <c r="EZ1097" s="61">
        <f t="shared" si="3209"/>
        <v>6</v>
      </c>
      <c r="FA1097" s="61">
        <f t="shared" si="3209"/>
        <v>8</v>
      </c>
      <c r="FB1097" s="61">
        <f t="shared" si="3209"/>
        <v>7</v>
      </c>
      <c r="FC1097" s="61">
        <f t="shared" si="3209"/>
        <v>5</v>
      </c>
      <c r="FD1097" s="61">
        <f t="shared" si="3209"/>
        <v>12</v>
      </c>
      <c r="FE1097" s="61">
        <f t="shared" si="3209"/>
        <v>19</v>
      </c>
      <c r="FF1097" s="61">
        <f t="shared" si="3209"/>
        <v>9</v>
      </c>
      <c r="FG1097" s="61">
        <f t="shared" si="3209"/>
        <v>12</v>
      </c>
      <c r="FH1097" s="61">
        <f t="shared" si="3209"/>
        <v>9</v>
      </c>
      <c r="FI1097" s="61">
        <f t="shared" si="3209"/>
        <v>15</v>
      </c>
      <c r="FJ1097" s="61">
        <f t="shared" si="3209"/>
        <v>13</v>
      </c>
      <c r="FK1097" s="61">
        <f t="shared" si="3209"/>
        <v>6</v>
      </c>
      <c r="FL1097" s="61">
        <f t="shared" si="3209"/>
        <v>13</v>
      </c>
      <c r="FM1097" s="61">
        <f t="shared" si="3209"/>
        <v>8</v>
      </c>
      <c r="FN1097" s="61">
        <f t="shared" si="3209"/>
        <v>4</v>
      </c>
      <c r="FO1097" s="61">
        <f t="shared" si="3209"/>
        <v>7</v>
      </c>
      <c r="FP1097" s="61">
        <f t="shared" si="3209"/>
        <v>16</v>
      </c>
      <c r="FQ1097" s="61">
        <f t="shared" si="3209"/>
        <v>9</v>
      </c>
      <c r="FR1097" s="61">
        <f t="shared" si="3209"/>
        <v>9</v>
      </c>
      <c r="FS1097" s="61">
        <f t="shared" si="3209"/>
        <v>12</v>
      </c>
      <c r="FT1097" s="61">
        <f t="shared" si="3209"/>
        <v>3</v>
      </c>
      <c r="FU1097" s="61">
        <f t="shared" si="3209"/>
        <v>6</v>
      </c>
      <c r="FV1097" s="61">
        <f t="shared" si="3209"/>
        <v>7</v>
      </c>
      <c r="FW1097" s="61">
        <f t="shared" si="3209"/>
        <v>8</v>
      </c>
      <c r="FX1097" s="61">
        <f t="shared" si="3209"/>
        <v>5</v>
      </c>
      <c r="FY1097" s="61">
        <f t="shared" si="3209"/>
        <v>4</v>
      </c>
      <c r="FZ1097" s="61">
        <f t="shared" si="3209"/>
        <v>13</v>
      </c>
      <c r="GA1097" s="61">
        <f t="shared" si="3209"/>
        <v>2</v>
      </c>
      <c r="GB1097" s="61">
        <f t="shared" si="3209"/>
        <v>9</v>
      </c>
      <c r="GC1097" s="61">
        <f t="shared" si="3209"/>
        <v>3</v>
      </c>
      <c r="GD1097" s="61">
        <f t="shared" si="3209"/>
        <v>6</v>
      </c>
      <c r="GE1097" s="61">
        <f t="shared" si="3209"/>
        <v>6</v>
      </c>
      <c r="GF1097" s="61">
        <f t="shared" si="3209"/>
        <v>8</v>
      </c>
      <c r="GG1097" s="61">
        <f t="shared" si="3209"/>
        <v>6</v>
      </c>
      <c r="GH1097" s="61">
        <f t="shared" si="3209"/>
        <v>6</v>
      </c>
      <c r="GI1097" s="61">
        <f t="shared" si="3209"/>
        <v>3</v>
      </c>
      <c r="GJ1097" s="61">
        <f t="shared" si="3209"/>
        <v>6</v>
      </c>
      <c r="GK1097" s="61">
        <f t="shared" si="3209"/>
        <v>1</v>
      </c>
      <c r="GL1097" s="61">
        <f t="shared" si="3209"/>
        <v>7</v>
      </c>
      <c r="GM1097" s="61">
        <f t="shared" si="3209"/>
        <v>6</v>
      </c>
      <c r="GN1097" s="61">
        <f t="shared" si="3209"/>
        <v>3</v>
      </c>
      <c r="GO1097" s="61">
        <f t="shared" si="3209"/>
        <v>11</v>
      </c>
      <c r="GP1097" s="61">
        <f t="shared" si="3209"/>
        <v>6</v>
      </c>
      <c r="GQ1097" s="61">
        <f t="shared" si="3209"/>
        <v>4</v>
      </c>
      <c r="GR1097" s="61">
        <f t="shared" si="3209"/>
        <v>3</v>
      </c>
      <c r="GS1097" s="61">
        <f t="shared" si="3209"/>
        <v>2</v>
      </c>
      <c r="GT1097" s="61">
        <f t="shared" si="3209"/>
        <v>2</v>
      </c>
      <c r="GU1097" s="61">
        <f t="shared" ref="GU1097:JF1097" si="3210">GU957-GU117</f>
        <v>2</v>
      </c>
      <c r="GV1097" s="61">
        <f t="shared" si="3210"/>
        <v>1</v>
      </c>
      <c r="GW1097" s="61">
        <f t="shared" si="3210"/>
        <v>2</v>
      </c>
      <c r="GX1097" s="61">
        <f t="shared" si="3210"/>
        <v>6</v>
      </c>
      <c r="GY1097" s="61">
        <f t="shared" si="3210"/>
        <v>1</v>
      </c>
      <c r="GZ1097" s="61">
        <f t="shared" si="3210"/>
        <v>4</v>
      </c>
      <c r="HA1097" s="61">
        <f t="shared" si="3210"/>
        <v>4</v>
      </c>
      <c r="HB1097" s="61">
        <f t="shared" si="3210"/>
        <v>1</v>
      </c>
      <c r="HC1097" s="61">
        <f t="shared" si="3210"/>
        <v>2</v>
      </c>
      <c r="HD1097" s="61">
        <f t="shared" si="3210"/>
        <v>2</v>
      </c>
      <c r="HE1097" s="61">
        <f t="shared" si="3210"/>
        <v>2</v>
      </c>
      <c r="HF1097" s="61">
        <f t="shared" si="3210"/>
        <v>2</v>
      </c>
      <c r="HG1097" s="61">
        <f t="shared" si="3210"/>
        <v>4</v>
      </c>
      <c r="HH1097" s="61">
        <f t="shared" si="3210"/>
        <v>3</v>
      </c>
      <c r="HI1097" s="61">
        <f t="shared" si="3210"/>
        <v>5</v>
      </c>
      <c r="HJ1097" s="61">
        <f t="shared" si="3210"/>
        <v>1</v>
      </c>
      <c r="HK1097" s="61">
        <f t="shared" si="3210"/>
        <v>3</v>
      </c>
      <c r="HL1097" s="61">
        <f t="shared" si="3210"/>
        <v>9</v>
      </c>
      <c r="HM1097" s="61">
        <f t="shared" si="3210"/>
        <v>2</v>
      </c>
      <c r="HN1097" s="61">
        <f t="shared" si="3210"/>
        <v>3</v>
      </c>
      <c r="HO1097" s="61">
        <f t="shared" si="3210"/>
        <v>1</v>
      </c>
      <c r="HP1097" s="61">
        <f t="shared" si="3210"/>
        <v>0</v>
      </c>
      <c r="HQ1097" s="61">
        <f t="shared" si="3210"/>
        <v>2</v>
      </c>
      <c r="HR1097" s="61">
        <f t="shared" si="3210"/>
        <v>2</v>
      </c>
      <c r="HS1097" s="61">
        <f t="shared" si="3210"/>
        <v>1</v>
      </c>
      <c r="HT1097" s="61">
        <f t="shared" si="3210"/>
        <v>1</v>
      </c>
      <c r="HU1097" s="61">
        <f t="shared" si="3210"/>
        <v>3</v>
      </c>
      <c r="HV1097" s="61">
        <f t="shared" si="3210"/>
        <v>0</v>
      </c>
      <c r="HW1097" s="61">
        <f t="shared" si="3210"/>
        <v>2</v>
      </c>
      <c r="HX1097" s="61">
        <f t="shared" si="3210"/>
        <v>2</v>
      </c>
      <c r="HY1097" s="61">
        <f t="shared" si="3210"/>
        <v>1</v>
      </c>
      <c r="HZ1097" s="61">
        <f t="shared" si="3210"/>
        <v>2</v>
      </c>
      <c r="IA1097" s="61">
        <f t="shared" si="3210"/>
        <v>4</v>
      </c>
      <c r="IB1097" s="61">
        <f t="shared" si="3210"/>
        <v>1</v>
      </c>
      <c r="IC1097" s="61">
        <f t="shared" si="3210"/>
        <v>2</v>
      </c>
      <c r="ID1097" s="61">
        <f t="shared" si="3210"/>
        <v>1</v>
      </c>
      <c r="IE1097" s="61">
        <f t="shared" si="3210"/>
        <v>1</v>
      </c>
      <c r="IF1097" s="61">
        <f t="shared" si="3210"/>
        <v>0</v>
      </c>
      <c r="IG1097" s="61">
        <f t="shared" si="3210"/>
        <v>2</v>
      </c>
      <c r="IH1097" s="61">
        <f t="shared" si="3210"/>
        <v>0</v>
      </c>
      <c r="II1097" s="61">
        <f t="shared" si="3210"/>
        <v>1</v>
      </c>
      <c r="IJ1097" s="61">
        <f t="shared" si="3210"/>
        <v>2</v>
      </c>
      <c r="IK1097" s="61">
        <f t="shared" si="3210"/>
        <v>3</v>
      </c>
      <c r="IL1097" s="61">
        <f t="shared" si="3210"/>
        <v>1</v>
      </c>
      <c r="IM1097" s="61">
        <f t="shared" si="3210"/>
        <v>0</v>
      </c>
      <c r="IN1097" s="61">
        <f t="shared" si="3210"/>
        <v>3</v>
      </c>
      <c r="IO1097" s="61">
        <f t="shared" si="3210"/>
        <v>3</v>
      </c>
      <c r="IP1097" s="61">
        <f t="shared" si="3210"/>
        <v>0</v>
      </c>
      <c r="IQ1097" s="61">
        <f t="shared" si="3210"/>
        <v>2</v>
      </c>
      <c r="IR1097" s="61">
        <f t="shared" si="3210"/>
        <v>0</v>
      </c>
      <c r="IS1097" s="61">
        <f t="shared" si="3210"/>
        <v>3</v>
      </c>
      <c r="IT1097" s="61">
        <f t="shared" si="3210"/>
        <v>8</v>
      </c>
      <c r="IU1097" s="61">
        <f t="shared" si="3210"/>
        <v>6</v>
      </c>
      <c r="IV1097" s="61">
        <f t="shared" si="3210"/>
        <v>1</v>
      </c>
      <c r="IW1097" s="61">
        <f t="shared" si="3210"/>
        <v>9</v>
      </c>
      <c r="IX1097" s="61">
        <f t="shared" si="3210"/>
        <v>5</v>
      </c>
      <c r="IY1097" s="61">
        <f t="shared" si="3210"/>
        <v>3</v>
      </c>
      <c r="IZ1097" s="61">
        <f t="shared" si="3210"/>
        <v>2</v>
      </c>
      <c r="JA1097" s="61">
        <f t="shared" si="3210"/>
        <v>4</v>
      </c>
      <c r="JB1097" s="61">
        <f t="shared" si="3210"/>
        <v>7</v>
      </c>
      <c r="JC1097" s="61">
        <f t="shared" si="3210"/>
        <v>2</v>
      </c>
      <c r="JD1097" s="61">
        <f t="shared" si="3210"/>
        <v>4</v>
      </c>
      <c r="JE1097" s="61">
        <f t="shared" si="3210"/>
        <v>3</v>
      </c>
      <c r="JF1097" s="61">
        <f t="shared" si="3210"/>
        <v>4</v>
      </c>
      <c r="JG1097" s="61">
        <f t="shared" ref="JG1097:KF1097" si="3211">JG957-JG117</f>
        <v>1</v>
      </c>
      <c r="JH1097" s="61">
        <f t="shared" si="3211"/>
        <v>3</v>
      </c>
      <c r="JI1097" s="61">
        <f t="shared" si="3211"/>
        <v>2</v>
      </c>
      <c r="JJ1097" s="61">
        <f t="shared" si="3211"/>
        <v>1</v>
      </c>
      <c r="JK1097" s="61">
        <f t="shared" si="3211"/>
        <v>4</v>
      </c>
      <c r="JL1097" s="61">
        <f t="shared" si="3211"/>
        <v>1</v>
      </c>
      <c r="JM1097" s="61">
        <f t="shared" si="3211"/>
        <v>0</v>
      </c>
      <c r="JN1097" s="61">
        <f t="shared" si="3211"/>
        <v>1</v>
      </c>
      <c r="JO1097" s="61">
        <f t="shared" si="3211"/>
        <v>2</v>
      </c>
      <c r="JP1097" s="61">
        <f t="shared" si="3211"/>
        <v>2</v>
      </c>
      <c r="JQ1097" s="61">
        <f t="shared" si="3211"/>
        <v>0</v>
      </c>
      <c r="JR1097" s="61">
        <f t="shared" si="3211"/>
        <v>2</v>
      </c>
      <c r="JS1097" s="61">
        <f t="shared" si="3211"/>
        <v>2</v>
      </c>
      <c r="JT1097" s="61">
        <f t="shared" si="3211"/>
        <v>2</v>
      </c>
      <c r="JU1097" s="61">
        <f t="shared" si="3211"/>
        <v>2</v>
      </c>
      <c r="JV1097" s="61">
        <f t="shared" si="3211"/>
        <v>3</v>
      </c>
      <c r="JW1097" s="61">
        <f t="shared" si="3211"/>
        <v>3</v>
      </c>
      <c r="JX1097" s="61">
        <f t="shared" si="3211"/>
        <v>0</v>
      </c>
      <c r="JY1097" s="61">
        <f t="shared" si="3211"/>
        <v>0</v>
      </c>
      <c r="JZ1097" s="61">
        <f t="shared" si="3211"/>
        <v>0</v>
      </c>
      <c r="KA1097" s="61">
        <f t="shared" si="3211"/>
        <v>3</v>
      </c>
      <c r="KB1097" s="61">
        <f t="shared" si="3211"/>
        <v>4</v>
      </c>
      <c r="KC1097" s="61">
        <f t="shared" si="3211"/>
        <v>5</v>
      </c>
      <c r="KD1097" s="61">
        <f t="shared" si="3211"/>
        <v>5</v>
      </c>
      <c r="KE1097" s="61">
        <f t="shared" si="3211"/>
        <v>5</v>
      </c>
      <c r="KF1097" s="61">
        <f t="shared" si="3211"/>
        <v>6</v>
      </c>
      <c r="KG1097" s="61">
        <f t="shared" ref="KG1097:KI1097" si="3212">KG957-KG117</f>
        <v>3</v>
      </c>
      <c r="KH1097" s="61">
        <f t="shared" si="3212"/>
        <v>5</v>
      </c>
      <c r="KI1097" s="61">
        <f t="shared" si="3212"/>
        <v>2</v>
      </c>
      <c r="KJ1097" s="61">
        <f t="shared" ref="KJ1097:KL1097" si="3213">KJ957-KJ117</f>
        <v>1</v>
      </c>
      <c r="KK1097" s="61">
        <f t="shared" si="3213"/>
        <v>3</v>
      </c>
      <c r="KL1097" s="61">
        <f t="shared" si="3213"/>
        <v>1</v>
      </c>
      <c r="KM1097" s="61">
        <f t="shared" ref="KM1097:KN1097" si="3214">KM957-KM117</f>
        <v>3</v>
      </c>
      <c r="KN1097" s="61">
        <f t="shared" si="3214"/>
        <v>1</v>
      </c>
      <c r="KO1097" s="61">
        <f t="shared" ref="KO1097:KP1097" si="3215">KO957-KO117</f>
        <v>3</v>
      </c>
      <c r="KP1097" s="61">
        <f t="shared" si="3215"/>
        <v>3</v>
      </c>
      <c r="KQ1097" s="61">
        <f t="shared" ref="KQ1097:KR1097" si="3216">KQ957-KQ117</f>
        <v>5</v>
      </c>
      <c r="KR1097" s="61">
        <f t="shared" si="3216"/>
        <v>0</v>
      </c>
      <c r="KS1097" s="61">
        <f t="shared" ref="KS1097:KT1097" si="3217">KS957-KS117</f>
        <v>2</v>
      </c>
      <c r="KT1097" s="61">
        <f t="shared" si="3217"/>
        <v>3</v>
      </c>
      <c r="KU1097" s="61">
        <f t="shared" ref="KU1097:KY1097" si="3218">KU957-KU117</f>
        <v>2</v>
      </c>
      <c r="KV1097" s="61">
        <f t="shared" si="3218"/>
        <v>2</v>
      </c>
      <c r="KW1097" s="61">
        <f t="shared" si="3218"/>
        <v>1</v>
      </c>
      <c r="KX1097" s="61">
        <f t="shared" si="3218"/>
        <v>2</v>
      </c>
      <c r="KY1097" s="61">
        <f t="shared" si="3218"/>
        <v>1</v>
      </c>
      <c r="KZ1097" s="61">
        <f t="shared" ref="KZ1097:LT1097" si="3219">KZ957-KZ117</f>
        <v>1</v>
      </c>
      <c r="LA1097" s="61">
        <f t="shared" si="3219"/>
        <v>5</v>
      </c>
      <c r="LB1097" s="61">
        <f t="shared" si="3219"/>
        <v>1</v>
      </c>
      <c r="LC1097" s="61">
        <f t="shared" si="3219"/>
        <v>3</v>
      </c>
      <c r="LD1097" s="61">
        <f t="shared" si="3219"/>
        <v>1</v>
      </c>
      <c r="LE1097" s="61">
        <f t="shared" ref="LE1097:LF1097" si="3220">LE957-LE117</f>
        <v>4</v>
      </c>
      <c r="LF1097" s="61">
        <f t="shared" si="3220"/>
        <v>4</v>
      </c>
      <c r="LG1097" s="61">
        <f t="shared" ref="LG1097:LH1097" si="3221">LG957-LG117</f>
        <v>2</v>
      </c>
      <c r="LH1097" s="61">
        <f t="shared" si="3221"/>
        <v>1</v>
      </c>
      <c r="LI1097" s="61">
        <f t="shared" ref="LI1097:LJ1097" si="3222">LI957-LI117</f>
        <v>3</v>
      </c>
      <c r="LJ1097" s="61">
        <f t="shared" si="3222"/>
        <v>0</v>
      </c>
      <c r="LK1097" s="61">
        <f t="shared" ref="LK1097" si="3223">LK957-LK117</f>
        <v>0</v>
      </c>
      <c r="LL1097" s="61">
        <f t="shared" si="3219"/>
        <v>0</v>
      </c>
      <c r="LM1097" s="61">
        <f t="shared" si="3219"/>
        <v>0</v>
      </c>
      <c r="LN1097" s="61">
        <f t="shared" si="3219"/>
        <v>0</v>
      </c>
      <c r="LO1097" s="61">
        <f t="shared" si="3219"/>
        <v>0</v>
      </c>
      <c r="LP1097" s="61">
        <f t="shared" si="3219"/>
        <v>0</v>
      </c>
      <c r="LQ1097" s="61">
        <f t="shared" si="3219"/>
        <v>0</v>
      </c>
      <c r="LR1097" s="61">
        <f t="shared" si="3219"/>
        <v>0</v>
      </c>
      <c r="LS1097" s="61">
        <f t="shared" si="3219"/>
        <v>0</v>
      </c>
      <c r="LT1097" s="61">
        <f t="shared" si="3219"/>
        <v>0</v>
      </c>
    </row>
    <row r="1098" spans="1:332" x14ac:dyDescent="0.2">
      <c r="A1098" s="38">
        <v>44</v>
      </c>
      <c r="B1098" s="62">
        <f t="shared" ca="1" si="2527"/>
        <v>0</v>
      </c>
      <c r="D1098" s="61">
        <f t="shared" si="3042"/>
        <v>18</v>
      </c>
      <c r="E1098" s="61">
        <f t="shared" ref="E1098:BP1101" si="3224">E958-E118</f>
        <v>19</v>
      </c>
      <c r="F1098" s="61">
        <f t="shared" si="3224"/>
        <v>15</v>
      </c>
      <c r="G1098" s="61">
        <f t="shared" si="3224"/>
        <v>30</v>
      </c>
      <c r="H1098" s="61">
        <f t="shared" si="3224"/>
        <v>23</v>
      </c>
      <c r="I1098" s="61">
        <f t="shared" si="3224"/>
        <v>24</v>
      </c>
      <c r="J1098" s="61">
        <f t="shared" si="3224"/>
        <v>10</v>
      </c>
      <c r="K1098" s="61">
        <f t="shared" si="3224"/>
        <v>13</v>
      </c>
      <c r="L1098" s="61">
        <f t="shared" si="3224"/>
        <v>8</v>
      </c>
      <c r="M1098" s="61">
        <f t="shared" si="3224"/>
        <v>12</v>
      </c>
      <c r="N1098" s="61">
        <f t="shared" si="3224"/>
        <v>16</v>
      </c>
      <c r="O1098" s="61">
        <f t="shared" si="3224"/>
        <v>10</v>
      </c>
      <c r="P1098" s="61">
        <f t="shared" si="3224"/>
        <v>15</v>
      </c>
      <c r="Q1098" s="61">
        <f t="shared" si="3224"/>
        <v>19</v>
      </c>
      <c r="R1098" s="61">
        <f t="shared" si="3224"/>
        <v>17</v>
      </c>
      <c r="S1098" s="61">
        <f t="shared" si="3224"/>
        <v>14</v>
      </c>
      <c r="T1098" s="61">
        <f t="shared" si="3224"/>
        <v>28</v>
      </c>
      <c r="U1098" s="61">
        <f t="shared" si="3224"/>
        <v>7</v>
      </c>
      <c r="V1098" s="61">
        <f t="shared" si="3224"/>
        <v>7</v>
      </c>
      <c r="W1098" s="61">
        <f t="shared" si="3224"/>
        <v>14</v>
      </c>
      <c r="X1098" s="61">
        <f t="shared" si="3224"/>
        <v>8</v>
      </c>
      <c r="Y1098" s="61">
        <f t="shared" si="3224"/>
        <v>13</v>
      </c>
      <c r="Z1098" s="61">
        <f t="shared" si="3224"/>
        <v>12</v>
      </c>
      <c r="AA1098" s="61">
        <f t="shared" si="3224"/>
        <v>14</v>
      </c>
      <c r="AB1098" s="61">
        <f t="shared" si="3224"/>
        <v>10</v>
      </c>
      <c r="AC1098" s="61">
        <f t="shared" si="3224"/>
        <v>9</v>
      </c>
      <c r="AD1098" s="61">
        <f t="shared" si="3224"/>
        <v>12</v>
      </c>
      <c r="AE1098" s="61">
        <f t="shared" si="3224"/>
        <v>20</v>
      </c>
      <c r="AF1098" s="61">
        <f t="shared" si="3224"/>
        <v>10</v>
      </c>
      <c r="AG1098" s="61">
        <f t="shared" si="3224"/>
        <v>19</v>
      </c>
      <c r="AH1098" s="61">
        <f t="shared" si="3224"/>
        <v>8</v>
      </c>
      <c r="AI1098" s="61">
        <f t="shared" si="3224"/>
        <v>15</v>
      </c>
      <c r="AJ1098" s="61">
        <f t="shared" si="3224"/>
        <v>8</v>
      </c>
      <c r="AK1098" s="61">
        <f t="shared" si="3224"/>
        <v>2</v>
      </c>
      <c r="AL1098" s="61">
        <f t="shared" si="3224"/>
        <v>13</v>
      </c>
      <c r="AM1098" s="61">
        <f t="shared" si="3224"/>
        <v>12</v>
      </c>
      <c r="AN1098" s="61">
        <f t="shared" si="3224"/>
        <v>10</v>
      </c>
      <c r="AO1098" s="61">
        <f t="shared" si="3224"/>
        <v>11</v>
      </c>
      <c r="AP1098" s="61">
        <f t="shared" si="3224"/>
        <v>21</v>
      </c>
      <c r="AQ1098" s="61">
        <f t="shared" si="3224"/>
        <v>13</v>
      </c>
      <c r="AR1098" s="61">
        <f t="shared" si="3224"/>
        <v>15</v>
      </c>
      <c r="AS1098" s="61">
        <f t="shared" si="3224"/>
        <v>9</v>
      </c>
      <c r="AT1098" s="61">
        <f t="shared" si="3224"/>
        <v>12</v>
      </c>
      <c r="AU1098" s="61">
        <f t="shared" si="3224"/>
        <v>11</v>
      </c>
      <c r="AV1098" s="61">
        <f t="shared" si="3224"/>
        <v>12</v>
      </c>
      <c r="AW1098" s="61">
        <f t="shared" si="3224"/>
        <v>10</v>
      </c>
      <c r="AX1098" s="61">
        <f t="shared" si="3224"/>
        <v>5</v>
      </c>
      <c r="AY1098" s="61">
        <f t="shared" si="3224"/>
        <v>10</v>
      </c>
      <c r="AZ1098" s="61">
        <f t="shared" si="3224"/>
        <v>15</v>
      </c>
      <c r="BA1098" s="61">
        <v>11</v>
      </c>
      <c r="BB1098" s="61">
        <v>13</v>
      </c>
      <c r="BC1098" s="61">
        <v>19</v>
      </c>
      <c r="BD1098" s="61">
        <f t="shared" si="3224"/>
        <v>10</v>
      </c>
      <c r="BE1098" s="61">
        <f t="shared" si="3224"/>
        <v>6</v>
      </c>
      <c r="BF1098" s="61">
        <f t="shared" si="3224"/>
        <v>8</v>
      </c>
      <c r="BG1098" s="61">
        <f t="shared" si="3224"/>
        <v>12</v>
      </c>
      <c r="BH1098" s="61">
        <f t="shared" si="3224"/>
        <v>12</v>
      </c>
      <c r="BI1098" s="61">
        <f t="shared" si="3224"/>
        <v>9</v>
      </c>
      <c r="BJ1098" s="61">
        <f t="shared" si="3224"/>
        <v>10</v>
      </c>
      <c r="BK1098" s="61">
        <f t="shared" si="3224"/>
        <v>7</v>
      </c>
      <c r="BL1098" s="61">
        <f t="shared" si="3224"/>
        <v>9</v>
      </c>
      <c r="BM1098" s="61">
        <f t="shared" si="3224"/>
        <v>7</v>
      </c>
      <c r="BN1098" s="61">
        <f t="shared" si="3224"/>
        <v>6</v>
      </c>
      <c r="BO1098" s="61">
        <f t="shared" si="3224"/>
        <v>9</v>
      </c>
      <c r="BP1098" s="61">
        <f t="shared" si="3224"/>
        <v>9</v>
      </c>
      <c r="BQ1098" s="61">
        <f t="shared" si="3207"/>
        <v>14</v>
      </c>
      <c r="BR1098" s="61">
        <f t="shared" si="3207"/>
        <v>13</v>
      </c>
      <c r="BS1098" s="61">
        <f t="shared" si="3207"/>
        <v>6</v>
      </c>
      <c r="BT1098" s="61">
        <f t="shared" si="3207"/>
        <v>2</v>
      </c>
      <c r="BU1098" s="61">
        <f t="shared" si="3207"/>
        <v>7</v>
      </c>
      <c r="BV1098" s="61">
        <f t="shared" si="3207"/>
        <v>6</v>
      </c>
      <c r="BW1098" s="61">
        <f t="shared" ref="BW1098:EH1098" si="3225">BW958-BW118</f>
        <v>3</v>
      </c>
      <c r="BX1098" s="61">
        <f t="shared" si="3225"/>
        <v>8</v>
      </c>
      <c r="BY1098" s="61">
        <f t="shared" si="3225"/>
        <v>9</v>
      </c>
      <c r="BZ1098" s="61">
        <f t="shared" si="3225"/>
        <v>13</v>
      </c>
      <c r="CA1098" s="61">
        <f t="shared" si="3225"/>
        <v>10</v>
      </c>
      <c r="CB1098" s="61">
        <f t="shared" si="3225"/>
        <v>7</v>
      </c>
      <c r="CC1098" s="61">
        <f t="shared" si="3225"/>
        <v>5</v>
      </c>
      <c r="CD1098" s="61">
        <f t="shared" si="3225"/>
        <v>1</v>
      </c>
      <c r="CE1098" s="61">
        <f t="shared" si="3225"/>
        <v>8</v>
      </c>
      <c r="CF1098" s="61">
        <f t="shared" si="3225"/>
        <v>4</v>
      </c>
      <c r="CG1098" s="61">
        <f t="shared" si="3225"/>
        <v>4</v>
      </c>
      <c r="CH1098" s="61">
        <f t="shared" si="3225"/>
        <v>3</v>
      </c>
      <c r="CI1098" s="61">
        <f t="shared" si="3225"/>
        <v>4</v>
      </c>
      <c r="CJ1098" s="61">
        <f t="shared" si="3225"/>
        <v>4</v>
      </c>
      <c r="CK1098" s="61">
        <f t="shared" si="3225"/>
        <v>6</v>
      </c>
      <c r="CL1098" s="61">
        <f t="shared" si="3225"/>
        <v>5</v>
      </c>
      <c r="CM1098" s="61">
        <f t="shared" si="3225"/>
        <v>7</v>
      </c>
      <c r="CN1098" s="61">
        <f t="shared" si="3225"/>
        <v>5</v>
      </c>
      <c r="CO1098" s="61">
        <f t="shared" si="3225"/>
        <v>7</v>
      </c>
      <c r="CP1098" s="61">
        <f t="shared" si="3225"/>
        <v>4</v>
      </c>
      <c r="CQ1098" s="61">
        <f t="shared" si="3225"/>
        <v>6</v>
      </c>
      <c r="CR1098" s="61">
        <f t="shared" si="3225"/>
        <v>7</v>
      </c>
      <c r="CS1098" s="61">
        <f t="shared" si="3225"/>
        <v>6</v>
      </c>
      <c r="CT1098" s="61">
        <f t="shared" si="3225"/>
        <v>2</v>
      </c>
      <c r="CU1098" s="61">
        <f t="shared" si="3225"/>
        <v>5</v>
      </c>
      <c r="CV1098" s="61">
        <f t="shared" si="3225"/>
        <v>6</v>
      </c>
      <c r="CW1098" s="61">
        <f t="shared" si="3225"/>
        <v>10</v>
      </c>
      <c r="CX1098" s="61">
        <f t="shared" si="3225"/>
        <v>10</v>
      </c>
      <c r="CY1098" s="61">
        <f t="shared" si="3225"/>
        <v>2</v>
      </c>
      <c r="CZ1098" s="61">
        <f t="shared" si="3225"/>
        <v>9</v>
      </c>
      <c r="DA1098" s="61">
        <f t="shared" si="3225"/>
        <v>7</v>
      </c>
      <c r="DB1098" s="61">
        <f t="shared" si="3225"/>
        <v>6</v>
      </c>
      <c r="DC1098" s="61">
        <f t="shared" si="3225"/>
        <v>5</v>
      </c>
      <c r="DD1098" s="61">
        <f t="shared" si="3225"/>
        <v>9</v>
      </c>
      <c r="DE1098" s="61">
        <f t="shared" si="3225"/>
        <v>0</v>
      </c>
      <c r="DF1098" s="61">
        <f t="shared" si="3225"/>
        <v>2</v>
      </c>
      <c r="DG1098" s="61">
        <f t="shared" si="3225"/>
        <v>2</v>
      </c>
      <c r="DH1098" s="61">
        <f t="shared" si="3225"/>
        <v>4</v>
      </c>
      <c r="DI1098" s="61">
        <f t="shared" si="3225"/>
        <v>5</v>
      </c>
      <c r="DJ1098" s="61">
        <f t="shared" si="3225"/>
        <v>8</v>
      </c>
      <c r="DK1098" s="61">
        <f t="shared" si="3225"/>
        <v>7</v>
      </c>
      <c r="DL1098" s="61">
        <f t="shared" si="3225"/>
        <v>5</v>
      </c>
      <c r="DM1098" s="61">
        <f t="shared" si="3225"/>
        <v>4</v>
      </c>
      <c r="DN1098" s="61">
        <f t="shared" si="3225"/>
        <v>4</v>
      </c>
      <c r="DO1098" s="61">
        <f t="shared" si="3225"/>
        <v>3</v>
      </c>
      <c r="DP1098" s="61">
        <f t="shared" si="3225"/>
        <v>5</v>
      </c>
      <c r="DQ1098" s="61">
        <f t="shared" si="3225"/>
        <v>6</v>
      </c>
      <c r="DR1098" s="61">
        <f t="shared" si="3225"/>
        <v>2</v>
      </c>
      <c r="DS1098" s="61">
        <f t="shared" si="3225"/>
        <v>13</v>
      </c>
      <c r="DT1098" s="61">
        <f t="shared" si="3225"/>
        <v>7</v>
      </c>
      <c r="DU1098" s="61">
        <f t="shared" si="3225"/>
        <v>7</v>
      </c>
      <c r="DV1098" s="61">
        <f t="shared" si="3225"/>
        <v>4</v>
      </c>
      <c r="DW1098" s="61">
        <f t="shared" si="3225"/>
        <v>5</v>
      </c>
      <c r="DX1098" s="61">
        <f t="shared" si="3225"/>
        <v>10</v>
      </c>
      <c r="DY1098" s="61">
        <f t="shared" si="3225"/>
        <v>6</v>
      </c>
      <c r="DZ1098" s="61">
        <f t="shared" si="3225"/>
        <v>6</v>
      </c>
      <c r="EA1098" s="61">
        <f t="shared" si="3225"/>
        <v>3</v>
      </c>
      <c r="EB1098" s="61">
        <f t="shared" si="3225"/>
        <v>3</v>
      </c>
      <c r="EC1098" s="61">
        <f t="shared" si="3225"/>
        <v>2</v>
      </c>
      <c r="ED1098" s="61">
        <f t="shared" si="3225"/>
        <v>6</v>
      </c>
      <c r="EE1098" s="61">
        <f t="shared" si="3225"/>
        <v>2</v>
      </c>
      <c r="EF1098" s="61">
        <f t="shared" si="3225"/>
        <v>2</v>
      </c>
      <c r="EG1098" s="61">
        <f t="shared" si="3225"/>
        <v>4</v>
      </c>
      <c r="EH1098" s="61">
        <f t="shared" si="3225"/>
        <v>11</v>
      </c>
      <c r="EI1098" s="61">
        <f t="shared" ref="EI1098:GT1098" si="3226">EI958-EI118</f>
        <v>7</v>
      </c>
      <c r="EJ1098" s="61">
        <f t="shared" si="3226"/>
        <v>10</v>
      </c>
      <c r="EK1098" s="61">
        <f t="shared" si="3226"/>
        <v>5</v>
      </c>
      <c r="EL1098" s="61">
        <f t="shared" si="3226"/>
        <v>5</v>
      </c>
      <c r="EM1098" s="61">
        <f t="shared" si="3226"/>
        <v>1</v>
      </c>
      <c r="EN1098" s="61">
        <f t="shared" si="3226"/>
        <v>5</v>
      </c>
      <c r="EO1098" s="61">
        <f t="shared" si="3226"/>
        <v>2</v>
      </c>
      <c r="EP1098" s="61">
        <f t="shared" si="3226"/>
        <v>1</v>
      </c>
      <c r="EQ1098" s="61">
        <f t="shared" si="3226"/>
        <v>2</v>
      </c>
      <c r="ER1098" s="61">
        <f t="shared" si="3226"/>
        <v>3</v>
      </c>
      <c r="ES1098" s="61">
        <f t="shared" si="3226"/>
        <v>0</v>
      </c>
      <c r="ET1098" s="61">
        <f t="shared" si="3226"/>
        <v>2</v>
      </c>
      <c r="EU1098" s="61">
        <f t="shared" si="3226"/>
        <v>2</v>
      </c>
      <c r="EV1098" s="61">
        <f t="shared" si="3226"/>
        <v>4</v>
      </c>
      <c r="EW1098" s="61">
        <f t="shared" si="3226"/>
        <v>1</v>
      </c>
      <c r="EX1098" s="61">
        <f t="shared" si="3226"/>
        <v>3</v>
      </c>
      <c r="EY1098" s="61">
        <f t="shared" si="3226"/>
        <v>0</v>
      </c>
      <c r="EZ1098" s="61">
        <f t="shared" si="3226"/>
        <v>4</v>
      </c>
      <c r="FA1098" s="61">
        <f t="shared" si="3226"/>
        <v>4</v>
      </c>
      <c r="FB1098" s="61">
        <f t="shared" si="3226"/>
        <v>2</v>
      </c>
      <c r="FC1098" s="61">
        <f t="shared" si="3226"/>
        <v>1</v>
      </c>
      <c r="FD1098" s="61">
        <f t="shared" si="3226"/>
        <v>1</v>
      </c>
      <c r="FE1098" s="61">
        <f t="shared" si="3226"/>
        <v>1</v>
      </c>
      <c r="FF1098" s="61">
        <f t="shared" si="3226"/>
        <v>4</v>
      </c>
      <c r="FG1098" s="61">
        <f t="shared" si="3226"/>
        <v>0</v>
      </c>
      <c r="FH1098" s="61">
        <f t="shared" si="3226"/>
        <v>3</v>
      </c>
      <c r="FI1098" s="61">
        <f t="shared" si="3226"/>
        <v>0</v>
      </c>
      <c r="FJ1098" s="61">
        <f t="shared" si="3226"/>
        <v>0</v>
      </c>
      <c r="FK1098" s="61">
        <f t="shared" si="3226"/>
        <v>1</v>
      </c>
      <c r="FL1098" s="61">
        <f t="shared" si="3226"/>
        <v>0</v>
      </c>
      <c r="FM1098" s="61">
        <f t="shared" si="3226"/>
        <v>2</v>
      </c>
      <c r="FN1098" s="61">
        <f t="shared" si="3226"/>
        <v>1</v>
      </c>
      <c r="FO1098" s="61">
        <f t="shared" si="3226"/>
        <v>2</v>
      </c>
      <c r="FP1098" s="61">
        <f t="shared" si="3226"/>
        <v>2</v>
      </c>
      <c r="FQ1098" s="61">
        <f t="shared" si="3226"/>
        <v>1</v>
      </c>
      <c r="FR1098" s="61">
        <f t="shared" si="3226"/>
        <v>2</v>
      </c>
      <c r="FS1098" s="61">
        <f t="shared" si="3226"/>
        <v>3</v>
      </c>
      <c r="FT1098" s="61">
        <f t="shared" si="3226"/>
        <v>1</v>
      </c>
      <c r="FU1098" s="61">
        <f t="shared" si="3226"/>
        <v>1</v>
      </c>
      <c r="FV1098" s="61">
        <f t="shared" si="3226"/>
        <v>0</v>
      </c>
      <c r="FW1098" s="61">
        <f t="shared" si="3226"/>
        <v>1</v>
      </c>
      <c r="FX1098" s="61">
        <f t="shared" si="3226"/>
        <v>3</v>
      </c>
      <c r="FY1098" s="61">
        <f t="shared" si="3226"/>
        <v>1</v>
      </c>
      <c r="FZ1098" s="61">
        <f t="shared" si="3226"/>
        <v>1</v>
      </c>
      <c r="GA1098" s="61">
        <f t="shared" si="3226"/>
        <v>1</v>
      </c>
      <c r="GB1098" s="61">
        <f t="shared" si="3226"/>
        <v>1</v>
      </c>
      <c r="GC1098" s="61">
        <f t="shared" si="3226"/>
        <v>0</v>
      </c>
      <c r="GD1098" s="61">
        <f t="shared" si="3226"/>
        <v>2</v>
      </c>
      <c r="GE1098" s="61">
        <f t="shared" si="3226"/>
        <v>2</v>
      </c>
      <c r="GF1098" s="61">
        <f t="shared" si="3226"/>
        <v>2</v>
      </c>
      <c r="GG1098" s="61">
        <f t="shared" si="3226"/>
        <v>0</v>
      </c>
      <c r="GH1098" s="61">
        <f t="shared" si="3226"/>
        <v>0</v>
      </c>
      <c r="GI1098" s="61">
        <f t="shared" si="3226"/>
        <v>0</v>
      </c>
      <c r="GJ1098" s="61">
        <f t="shared" si="3226"/>
        <v>2</v>
      </c>
      <c r="GK1098" s="61">
        <f t="shared" si="3226"/>
        <v>2</v>
      </c>
      <c r="GL1098" s="61">
        <f t="shared" si="3226"/>
        <v>0</v>
      </c>
      <c r="GM1098" s="61">
        <f t="shared" si="3226"/>
        <v>1</v>
      </c>
      <c r="GN1098" s="61">
        <f t="shared" si="3226"/>
        <v>4</v>
      </c>
      <c r="GO1098" s="61">
        <f t="shared" si="3226"/>
        <v>1</v>
      </c>
      <c r="GP1098" s="61">
        <f t="shared" si="3226"/>
        <v>1</v>
      </c>
      <c r="GQ1098" s="61">
        <f t="shared" si="3226"/>
        <v>1</v>
      </c>
      <c r="GR1098" s="61">
        <f t="shared" si="3226"/>
        <v>1</v>
      </c>
      <c r="GS1098" s="61">
        <f t="shared" si="3226"/>
        <v>2</v>
      </c>
      <c r="GT1098" s="61">
        <f t="shared" si="3226"/>
        <v>0</v>
      </c>
      <c r="GU1098" s="61">
        <f t="shared" ref="GU1098:JF1098" si="3227">GU958-GU118</f>
        <v>0</v>
      </c>
      <c r="GV1098" s="61">
        <f t="shared" si="3227"/>
        <v>3</v>
      </c>
      <c r="GW1098" s="61">
        <f t="shared" si="3227"/>
        <v>0</v>
      </c>
      <c r="GX1098" s="61">
        <f t="shared" si="3227"/>
        <v>1</v>
      </c>
      <c r="GY1098" s="61">
        <f t="shared" si="3227"/>
        <v>1</v>
      </c>
      <c r="GZ1098" s="61">
        <f t="shared" si="3227"/>
        <v>4</v>
      </c>
      <c r="HA1098" s="61">
        <f t="shared" si="3227"/>
        <v>1</v>
      </c>
      <c r="HB1098" s="61">
        <f t="shared" si="3227"/>
        <v>1</v>
      </c>
      <c r="HC1098" s="61">
        <f t="shared" si="3227"/>
        <v>2</v>
      </c>
      <c r="HD1098" s="61">
        <f t="shared" si="3227"/>
        <v>1</v>
      </c>
      <c r="HE1098" s="61">
        <f t="shared" si="3227"/>
        <v>0</v>
      </c>
      <c r="HF1098" s="61">
        <f t="shared" si="3227"/>
        <v>0</v>
      </c>
      <c r="HG1098" s="61">
        <f t="shared" si="3227"/>
        <v>2</v>
      </c>
      <c r="HH1098" s="61">
        <f t="shared" si="3227"/>
        <v>2</v>
      </c>
      <c r="HI1098" s="61">
        <f t="shared" si="3227"/>
        <v>2</v>
      </c>
      <c r="HJ1098" s="61">
        <f t="shared" si="3227"/>
        <v>1</v>
      </c>
      <c r="HK1098" s="61">
        <f t="shared" si="3227"/>
        <v>1</v>
      </c>
      <c r="HL1098" s="61">
        <f t="shared" si="3227"/>
        <v>4</v>
      </c>
      <c r="HM1098" s="61">
        <f t="shared" si="3227"/>
        <v>1</v>
      </c>
      <c r="HN1098" s="61">
        <f t="shared" si="3227"/>
        <v>1</v>
      </c>
      <c r="HO1098" s="61">
        <f t="shared" si="3227"/>
        <v>2</v>
      </c>
      <c r="HP1098" s="61">
        <f t="shared" si="3227"/>
        <v>3</v>
      </c>
      <c r="HQ1098" s="61">
        <f t="shared" si="3227"/>
        <v>1</v>
      </c>
      <c r="HR1098" s="61">
        <f t="shared" si="3227"/>
        <v>1</v>
      </c>
      <c r="HS1098" s="61">
        <f t="shared" si="3227"/>
        <v>2</v>
      </c>
      <c r="HT1098" s="61">
        <f t="shared" si="3227"/>
        <v>2</v>
      </c>
      <c r="HU1098" s="61">
        <f t="shared" si="3227"/>
        <v>0</v>
      </c>
      <c r="HV1098" s="61">
        <f t="shared" si="3227"/>
        <v>1</v>
      </c>
      <c r="HW1098" s="61">
        <f t="shared" si="3227"/>
        <v>2</v>
      </c>
      <c r="HX1098" s="61">
        <f t="shared" si="3227"/>
        <v>0</v>
      </c>
      <c r="HY1098" s="61">
        <f t="shared" si="3227"/>
        <v>0</v>
      </c>
      <c r="HZ1098" s="61">
        <f t="shared" si="3227"/>
        <v>5</v>
      </c>
      <c r="IA1098" s="61">
        <f t="shared" si="3227"/>
        <v>7</v>
      </c>
      <c r="IB1098" s="61">
        <f t="shared" si="3227"/>
        <v>1</v>
      </c>
      <c r="IC1098" s="61">
        <f t="shared" si="3227"/>
        <v>2</v>
      </c>
      <c r="ID1098" s="61">
        <f t="shared" si="3227"/>
        <v>0</v>
      </c>
      <c r="IE1098" s="61">
        <f t="shared" si="3227"/>
        <v>0</v>
      </c>
      <c r="IF1098" s="61">
        <f t="shared" si="3227"/>
        <v>0</v>
      </c>
      <c r="IG1098" s="61">
        <f t="shared" si="3227"/>
        <v>2</v>
      </c>
      <c r="IH1098" s="61">
        <f t="shared" si="3227"/>
        <v>0</v>
      </c>
      <c r="II1098" s="61">
        <f t="shared" si="3227"/>
        <v>1</v>
      </c>
      <c r="IJ1098" s="61">
        <f t="shared" si="3227"/>
        <v>2</v>
      </c>
      <c r="IK1098" s="61">
        <f t="shared" si="3227"/>
        <v>1</v>
      </c>
      <c r="IL1098" s="61">
        <f t="shared" si="3227"/>
        <v>2</v>
      </c>
      <c r="IM1098" s="61">
        <f t="shared" si="3227"/>
        <v>5</v>
      </c>
      <c r="IN1098" s="61">
        <f t="shared" si="3227"/>
        <v>1</v>
      </c>
      <c r="IO1098" s="61">
        <f t="shared" si="3227"/>
        <v>1</v>
      </c>
      <c r="IP1098" s="61">
        <f t="shared" si="3227"/>
        <v>1</v>
      </c>
      <c r="IQ1098" s="61">
        <f t="shared" si="3227"/>
        <v>2</v>
      </c>
      <c r="IR1098" s="61">
        <f t="shared" si="3227"/>
        <v>3</v>
      </c>
      <c r="IS1098" s="61">
        <f t="shared" si="3227"/>
        <v>0</v>
      </c>
      <c r="IT1098" s="61">
        <f t="shared" si="3227"/>
        <v>9</v>
      </c>
      <c r="IU1098" s="61">
        <f t="shared" si="3227"/>
        <v>2</v>
      </c>
      <c r="IV1098" s="61">
        <f t="shared" si="3227"/>
        <v>0</v>
      </c>
      <c r="IW1098" s="61">
        <f t="shared" si="3227"/>
        <v>2</v>
      </c>
      <c r="IX1098" s="61">
        <f t="shared" si="3227"/>
        <v>1</v>
      </c>
      <c r="IY1098" s="61">
        <f t="shared" si="3227"/>
        <v>1</v>
      </c>
      <c r="IZ1098" s="61">
        <f t="shared" si="3227"/>
        <v>1</v>
      </c>
      <c r="JA1098" s="61">
        <f t="shared" si="3227"/>
        <v>1</v>
      </c>
      <c r="JB1098" s="61">
        <f t="shared" si="3227"/>
        <v>0</v>
      </c>
      <c r="JC1098" s="61">
        <f t="shared" si="3227"/>
        <v>3</v>
      </c>
      <c r="JD1098" s="61">
        <f t="shared" si="3227"/>
        <v>0</v>
      </c>
      <c r="JE1098" s="61">
        <f t="shared" si="3227"/>
        <v>5</v>
      </c>
      <c r="JF1098" s="61">
        <f t="shared" si="3227"/>
        <v>2</v>
      </c>
      <c r="JG1098" s="61">
        <f t="shared" ref="JG1098:KF1098" si="3228">JG958-JG118</f>
        <v>0</v>
      </c>
      <c r="JH1098" s="61">
        <f t="shared" si="3228"/>
        <v>1</v>
      </c>
      <c r="JI1098" s="61">
        <f t="shared" si="3228"/>
        <v>2</v>
      </c>
      <c r="JJ1098" s="61">
        <f t="shared" si="3228"/>
        <v>1</v>
      </c>
      <c r="JK1098" s="61">
        <f t="shared" si="3228"/>
        <v>1</v>
      </c>
      <c r="JL1098" s="61">
        <f t="shared" si="3228"/>
        <v>3</v>
      </c>
      <c r="JM1098" s="61">
        <f t="shared" si="3228"/>
        <v>1</v>
      </c>
      <c r="JN1098" s="61">
        <f t="shared" si="3228"/>
        <v>0</v>
      </c>
      <c r="JO1098" s="61">
        <f t="shared" si="3228"/>
        <v>1</v>
      </c>
      <c r="JP1098" s="61">
        <f t="shared" si="3228"/>
        <v>0</v>
      </c>
      <c r="JQ1098" s="61">
        <f t="shared" si="3228"/>
        <v>0</v>
      </c>
      <c r="JR1098" s="61">
        <f t="shared" si="3228"/>
        <v>1</v>
      </c>
      <c r="JS1098" s="61">
        <f t="shared" si="3228"/>
        <v>1</v>
      </c>
      <c r="JT1098" s="61">
        <f t="shared" si="3228"/>
        <v>0</v>
      </c>
      <c r="JU1098" s="61">
        <f t="shared" si="3228"/>
        <v>2</v>
      </c>
      <c r="JV1098" s="61">
        <f t="shared" si="3228"/>
        <v>1</v>
      </c>
      <c r="JW1098" s="61">
        <f t="shared" si="3228"/>
        <v>3</v>
      </c>
      <c r="JX1098" s="61">
        <f t="shared" si="3228"/>
        <v>3</v>
      </c>
      <c r="JY1098" s="61">
        <f t="shared" si="3228"/>
        <v>1</v>
      </c>
      <c r="JZ1098" s="61">
        <f t="shared" si="3228"/>
        <v>1</v>
      </c>
      <c r="KA1098" s="61">
        <f t="shared" si="3228"/>
        <v>6</v>
      </c>
      <c r="KB1098" s="61">
        <f t="shared" si="3228"/>
        <v>15</v>
      </c>
      <c r="KC1098" s="61">
        <f t="shared" si="3228"/>
        <v>13</v>
      </c>
      <c r="KD1098" s="61">
        <f t="shared" si="3228"/>
        <v>15</v>
      </c>
      <c r="KE1098" s="61">
        <f t="shared" si="3228"/>
        <v>26</v>
      </c>
      <c r="KF1098" s="61">
        <f t="shared" si="3228"/>
        <v>6</v>
      </c>
      <c r="KG1098" s="61">
        <f t="shared" ref="KG1098:KI1098" si="3229">KG958-KG118</f>
        <v>5</v>
      </c>
      <c r="KH1098" s="61">
        <f t="shared" si="3229"/>
        <v>10</v>
      </c>
      <c r="KI1098" s="61">
        <f t="shared" si="3229"/>
        <v>12</v>
      </c>
      <c r="KJ1098" s="61">
        <f t="shared" ref="KJ1098:KL1098" si="3230">KJ958-KJ118</f>
        <v>5</v>
      </c>
      <c r="KK1098" s="61">
        <f t="shared" si="3230"/>
        <v>5</v>
      </c>
      <c r="KL1098" s="61">
        <f t="shared" si="3230"/>
        <v>2</v>
      </c>
      <c r="KM1098" s="61">
        <f t="shared" ref="KM1098:KN1098" si="3231">KM958-KM118</f>
        <v>3</v>
      </c>
      <c r="KN1098" s="61">
        <f t="shared" si="3231"/>
        <v>2</v>
      </c>
      <c r="KO1098" s="61">
        <f t="shared" ref="KO1098:KP1098" si="3232">KO958-KO118</f>
        <v>2</v>
      </c>
      <c r="KP1098" s="61">
        <f t="shared" si="3232"/>
        <v>3</v>
      </c>
      <c r="KQ1098" s="61">
        <f t="shared" ref="KQ1098:KR1098" si="3233">KQ958-KQ118</f>
        <v>7</v>
      </c>
      <c r="KR1098" s="61">
        <f t="shared" si="3233"/>
        <v>3</v>
      </c>
      <c r="KS1098" s="61">
        <f t="shared" ref="KS1098:KT1098" si="3234">KS958-KS118</f>
        <v>4</v>
      </c>
      <c r="KT1098" s="61">
        <f t="shared" si="3234"/>
        <v>0</v>
      </c>
      <c r="KU1098" s="61">
        <f t="shared" ref="KU1098:KY1098" si="3235">KU958-KU118</f>
        <v>2</v>
      </c>
      <c r="KV1098" s="61">
        <f t="shared" si="3235"/>
        <v>7</v>
      </c>
      <c r="KW1098" s="61">
        <f t="shared" si="3235"/>
        <v>3</v>
      </c>
      <c r="KX1098" s="61">
        <f t="shared" si="3235"/>
        <v>2</v>
      </c>
      <c r="KY1098" s="61">
        <f t="shared" si="3235"/>
        <v>6</v>
      </c>
      <c r="KZ1098" s="61">
        <f t="shared" ref="KZ1098:LT1098" si="3236">KZ958-KZ118</f>
        <v>0</v>
      </c>
      <c r="LA1098" s="61">
        <f t="shared" si="3236"/>
        <v>1</v>
      </c>
      <c r="LB1098" s="61">
        <f t="shared" si="3236"/>
        <v>2</v>
      </c>
      <c r="LC1098" s="61">
        <f t="shared" si="3236"/>
        <v>1</v>
      </c>
      <c r="LD1098" s="61">
        <f t="shared" si="3236"/>
        <v>4</v>
      </c>
      <c r="LE1098" s="61">
        <f t="shared" ref="LE1098:LF1098" si="3237">LE958-LE118</f>
        <v>0</v>
      </c>
      <c r="LF1098" s="61">
        <f t="shared" si="3237"/>
        <v>1</v>
      </c>
      <c r="LG1098" s="61">
        <f t="shared" ref="LG1098:LH1098" si="3238">LG958-LG118</f>
        <v>2</v>
      </c>
      <c r="LH1098" s="61">
        <f t="shared" si="3238"/>
        <v>2</v>
      </c>
      <c r="LI1098" s="61">
        <f t="shared" ref="LI1098:LJ1098" si="3239">LI958-LI118</f>
        <v>2</v>
      </c>
      <c r="LJ1098" s="61">
        <f t="shared" si="3239"/>
        <v>1</v>
      </c>
      <c r="LK1098" s="61">
        <f t="shared" ref="LK1098" si="3240">LK958-LK118</f>
        <v>0</v>
      </c>
      <c r="LL1098" s="61">
        <f t="shared" si="3236"/>
        <v>0</v>
      </c>
      <c r="LM1098" s="61">
        <f t="shared" si="3236"/>
        <v>0</v>
      </c>
      <c r="LN1098" s="61">
        <f t="shared" si="3236"/>
        <v>0</v>
      </c>
      <c r="LO1098" s="61">
        <f t="shared" si="3236"/>
        <v>0</v>
      </c>
      <c r="LP1098" s="61">
        <f t="shared" si="3236"/>
        <v>0</v>
      </c>
      <c r="LQ1098" s="61">
        <f t="shared" si="3236"/>
        <v>0</v>
      </c>
      <c r="LR1098" s="61">
        <f t="shared" si="3236"/>
        <v>0</v>
      </c>
      <c r="LS1098" s="61">
        <f t="shared" si="3236"/>
        <v>0</v>
      </c>
      <c r="LT1098" s="61">
        <f t="shared" si="3236"/>
        <v>0</v>
      </c>
    </row>
    <row r="1099" spans="1:332" x14ac:dyDescent="0.2">
      <c r="A1099" s="38">
        <v>45</v>
      </c>
      <c r="B1099" s="62">
        <f t="shared" ca="1" si="2527"/>
        <v>0</v>
      </c>
      <c r="D1099" s="61">
        <f t="shared" si="3042"/>
        <v>14</v>
      </c>
      <c r="E1099" s="61">
        <f t="shared" si="3224"/>
        <v>9</v>
      </c>
      <c r="F1099" s="61">
        <f t="shared" si="3224"/>
        <v>13</v>
      </c>
      <c r="G1099" s="61">
        <f t="shared" si="3224"/>
        <v>7</v>
      </c>
      <c r="H1099" s="61">
        <f t="shared" si="3224"/>
        <v>14</v>
      </c>
      <c r="I1099" s="61">
        <f t="shared" si="3224"/>
        <v>6</v>
      </c>
      <c r="J1099" s="61">
        <f t="shared" si="3224"/>
        <v>6</v>
      </c>
      <c r="K1099" s="61">
        <f t="shared" si="3224"/>
        <v>9</v>
      </c>
      <c r="L1099" s="61">
        <f t="shared" si="3224"/>
        <v>4</v>
      </c>
      <c r="M1099" s="61">
        <f t="shared" si="3224"/>
        <v>10</v>
      </c>
      <c r="N1099" s="61">
        <f t="shared" si="3224"/>
        <v>6</v>
      </c>
      <c r="O1099" s="61">
        <f t="shared" si="3224"/>
        <v>8</v>
      </c>
      <c r="P1099" s="61">
        <f t="shared" si="3224"/>
        <v>5</v>
      </c>
      <c r="Q1099" s="61">
        <f t="shared" si="3224"/>
        <v>14</v>
      </c>
      <c r="R1099" s="61">
        <f t="shared" si="3224"/>
        <v>7</v>
      </c>
      <c r="S1099" s="61">
        <f t="shared" si="3224"/>
        <v>2</v>
      </c>
      <c r="T1099" s="61">
        <f t="shared" si="3224"/>
        <v>11</v>
      </c>
      <c r="U1099" s="61">
        <f t="shared" si="3224"/>
        <v>6</v>
      </c>
      <c r="V1099" s="61">
        <f t="shared" si="3224"/>
        <v>7</v>
      </c>
      <c r="W1099" s="61">
        <f t="shared" si="3224"/>
        <v>5</v>
      </c>
      <c r="X1099" s="61">
        <f t="shared" si="3224"/>
        <v>7</v>
      </c>
      <c r="Y1099" s="61">
        <f t="shared" si="3224"/>
        <v>5</v>
      </c>
      <c r="Z1099" s="61">
        <f t="shared" si="3224"/>
        <v>11</v>
      </c>
      <c r="AA1099" s="61">
        <f t="shared" si="3224"/>
        <v>8</v>
      </c>
      <c r="AB1099" s="61">
        <f t="shared" si="3224"/>
        <v>6</v>
      </c>
      <c r="AC1099" s="61">
        <f t="shared" si="3224"/>
        <v>6</v>
      </c>
      <c r="AD1099" s="61">
        <f t="shared" si="3224"/>
        <v>4</v>
      </c>
      <c r="AE1099" s="61">
        <f t="shared" si="3224"/>
        <v>13</v>
      </c>
      <c r="AF1099" s="61">
        <f t="shared" si="3224"/>
        <v>11</v>
      </c>
      <c r="AG1099" s="61">
        <f t="shared" si="3224"/>
        <v>12</v>
      </c>
      <c r="AH1099" s="61">
        <f t="shared" si="3224"/>
        <v>5</v>
      </c>
      <c r="AI1099" s="61">
        <f t="shared" si="3224"/>
        <v>9</v>
      </c>
      <c r="AJ1099" s="61">
        <f t="shared" si="3224"/>
        <v>7</v>
      </c>
      <c r="AK1099" s="61">
        <f t="shared" si="3224"/>
        <v>5</v>
      </c>
      <c r="AL1099" s="61">
        <f t="shared" si="3224"/>
        <v>4</v>
      </c>
      <c r="AM1099" s="61">
        <f t="shared" si="3224"/>
        <v>7</v>
      </c>
      <c r="AN1099" s="61">
        <f t="shared" si="3224"/>
        <v>6</v>
      </c>
      <c r="AO1099" s="61">
        <f t="shared" si="3224"/>
        <v>6</v>
      </c>
      <c r="AP1099" s="61">
        <f t="shared" si="3224"/>
        <v>9</v>
      </c>
      <c r="AQ1099" s="61">
        <f t="shared" si="3224"/>
        <v>7</v>
      </c>
      <c r="AR1099" s="61">
        <f t="shared" si="3224"/>
        <v>11</v>
      </c>
      <c r="AS1099" s="61">
        <f t="shared" si="3224"/>
        <v>11</v>
      </c>
      <c r="AT1099" s="61">
        <f t="shared" si="3224"/>
        <v>18</v>
      </c>
      <c r="AU1099" s="61">
        <f t="shared" si="3224"/>
        <v>9</v>
      </c>
      <c r="AV1099" s="61">
        <f t="shared" si="3224"/>
        <v>8</v>
      </c>
      <c r="AW1099" s="61">
        <f t="shared" si="3224"/>
        <v>5</v>
      </c>
      <c r="AX1099" s="61">
        <f t="shared" si="3224"/>
        <v>10</v>
      </c>
      <c r="AY1099" s="61">
        <f t="shared" si="3224"/>
        <v>9</v>
      </c>
      <c r="AZ1099" s="61">
        <f t="shared" si="3224"/>
        <v>9</v>
      </c>
      <c r="BA1099" s="61">
        <v>9</v>
      </c>
      <c r="BB1099" s="61">
        <v>8</v>
      </c>
      <c r="BC1099" s="61">
        <v>8</v>
      </c>
      <c r="BD1099" s="61">
        <f t="shared" si="3224"/>
        <v>8</v>
      </c>
      <c r="BE1099" s="61">
        <f t="shared" si="3224"/>
        <v>5</v>
      </c>
      <c r="BF1099" s="61">
        <f t="shared" si="3224"/>
        <v>3</v>
      </c>
      <c r="BG1099" s="61">
        <f t="shared" si="3224"/>
        <v>6</v>
      </c>
      <c r="BH1099" s="61">
        <f t="shared" si="3224"/>
        <v>3</v>
      </c>
      <c r="BI1099" s="61">
        <f t="shared" si="3224"/>
        <v>8</v>
      </c>
      <c r="BJ1099" s="61">
        <f t="shared" si="3224"/>
        <v>5</v>
      </c>
      <c r="BK1099" s="61">
        <f t="shared" si="3224"/>
        <v>5</v>
      </c>
      <c r="BL1099" s="61">
        <f t="shared" si="3224"/>
        <v>4</v>
      </c>
      <c r="BM1099" s="61">
        <f t="shared" si="3224"/>
        <v>5</v>
      </c>
      <c r="BN1099" s="61">
        <f t="shared" si="3224"/>
        <v>6</v>
      </c>
      <c r="BO1099" s="61">
        <f t="shared" si="3224"/>
        <v>7</v>
      </c>
      <c r="BP1099" s="61">
        <f t="shared" si="3224"/>
        <v>3</v>
      </c>
      <c r="BQ1099" s="61">
        <f t="shared" si="3207"/>
        <v>3</v>
      </c>
      <c r="BR1099" s="61">
        <f t="shared" si="3207"/>
        <v>2</v>
      </c>
      <c r="BS1099" s="61">
        <f t="shared" si="3207"/>
        <v>4</v>
      </c>
      <c r="BT1099" s="61">
        <f t="shared" si="3207"/>
        <v>3</v>
      </c>
      <c r="BU1099" s="61">
        <f t="shared" si="3207"/>
        <v>6</v>
      </c>
      <c r="BV1099" s="61">
        <f t="shared" si="3207"/>
        <v>3</v>
      </c>
      <c r="BW1099" s="61">
        <f t="shared" ref="BW1099:EH1099" si="3241">BW959-BW119</f>
        <v>10</v>
      </c>
      <c r="BX1099" s="61">
        <f t="shared" si="3241"/>
        <v>6</v>
      </c>
      <c r="BY1099" s="61">
        <f t="shared" si="3241"/>
        <v>8</v>
      </c>
      <c r="BZ1099" s="61">
        <f t="shared" si="3241"/>
        <v>12</v>
      </c>
      <c r="CA1099" s="61">
        <f t="shared" si="3241"/>
        <v>3</v>
      </c>
      <c r="CB1099" s="61">
        <f t="shared" si="3241"/>
        <v>1</v>
      </c>
      <c r="CC1099" s="61">
        <f t="shared" si="3241"/>
        <v>8</v>
      </c>
      <c r="CD1099" s="61">
        <f t="shared" si="3241"/>
        <v>3</v>
      </c>
      <c r="CE1099" s="61">
        <f t="shared" si="3241"/>
        <v>2</v>
      </c>
      <c r="CF1099" s="61">
        <f t="shared" si="3241"/>
        <v>2</v>
      </c>
      <c r="CG1099" s="61">
        <f t="shared" si="3241"/>
        <v>3</v>
      </c>
      <c r="CH1099" s="61">
        <f t="shared" si="3241"/>
        <v>7</v>
      </c>
      <c r="CI1099" s="61">
        <f t="shared" si="3241"/>
        <v>2</v>
      </c>
      <c r="CJ1099" s="61">
        <f t="shared" si="3241"/>
        <v>5</v>
      </c>
      <c r="CK1099" s="61">
        <f t="shared" si="3241"/>
        <v>7</v>
      </c>
      <c r="CL1099" s="61">
        <f t="shared" si="3241"/>
        <v>3</v>
      </c>
      <c r="CM1099" s="61">
        <f t="shared" si="3241"/>
        <v>6</v>
      </c>
      <c r="CN1099" s="61">
        <f t="shared" si="3241"/>
        <v>3</v>
      </c>
      <c r="CO1099" s="61">
        <f t="shared" si="3241"/>
        <v>2</v>
      </c>
      <c r="CP1099" s="61">
        <f t="shared" si="3241"/>
        <v>4</v>
      </c>
      <c r="CQ1099" s="61">
        <f t="shared" si="3241"/>
        <v>4</v>
      </c>
      <c r="CR1099" s="61">
        <f t="shared" si="3241"/>
        <v>1</v>
      </c>
      <c r="CS1099" s="61">
        <f t="shared" si="3241"/>
        <v>1</v>
      </c>
      <c r="CT1099" s="61">
        <f t="shared" si="3241"/>
        <v>4</v>
      </c>
      <c r="CU1099" s="61">
        <f t="shared" si="3241"/>
        <v>2</v>
      </c>
      <c r="CV1099" s="61">
        <f t="shared" si="3241"/>
        <v>2</v>
      </c>
      <c r="CW1099" s="61">
        <f t="shared" si="3241"/>
        <v>3</v>
      </c>
      <c r="CX1099" s="61">
        <f t="shared" si="3241"/>
        <v>2</v>
      </c>
      <c r="CY1099" s="61">
        <f t="shared" si="3241"/>
        <v>4</v>
      </c>
      <c r="CZ1099" s="61">
        <f t="shared" si="3241"/>
        <v>3</v>
      </c>
      <c r="DA1099" s="61">
        <f t="shared" si="3241"/>
        <v>1</v>
      </c>
      <c r="DB1099" s="61">
        <f t="shared" si="3241"/>
        <v>2</v>
      </c>
      <c r="DC1099" s="61">
        <f t="shared" si="3241"/>
        <v>1</v>
      </c>
      <c r="DD1099" s="61">
        <f t="shared" si="3241"/>
        <v>1</v>
      </c>
      <c r="DE1099" s="61">
        <f t="shared" si="3241"/>
        <v>4</v>
      </c>
      <c r="DF1099" s="61">
        <f t="shared" si="3241"/>
        <v>2</v>
      </c>
      <c r="DG1099" s="61">
        <f t="shared" si="3241"/>
        <v>4</v>
      </c>
      <c r="DH1099" s="61">
        <f t="shared" si="3241"/>
        <v>5</v>
      </c>
      <c r="DI1099" s="61">
        <f t="shared" si="3241"/>
        <v>2</v>
      </c>
      <c r="DJ1099" s="61">
        <f t="shared" si="3241"/>
        <v>1</v>
      </c>
      <c r="DK1099" s="61">
        <f t="shared" si="3241"/>
        <v>3</v>
      </c>
      <c r="DL1099" s="61">
        <f t="shared" si="3241"/>
        <v>3</v>
      </c>
      <c r="DM1099" s="61">
        <f t="shared" si="3241"/>
        <v>5</v>
      </c>
      <c r="DN1099" s="61">
        <f t="shared" si="3241"/>
        <v>5</v>
      </c>
      <c r="DO1099" s="61">
        <f t="shared" si="3241"/>
        <v>2</v>
      </c>
      <c r="DP1099" s="61">
        <f t="shared" si="3241"/>
        <v>1</v>
      </c>
      <c r="DQ1099" s="61">
        <f t="shared" si="3241"/>
        <v>2</v>
      </c>
      <c r="DR1099" s="61">
        <f t="shared" si="3241"/>
        <v>5</v>
      </c>
      <c r="DS1099" s="61">
        <f t="shared" si="3241"/>
        <v>4</v>
      </c>
      <c r="DT1099" s="61">
        <f t="shared" si="3241"/>
        <v>6</v>
      </c>
      <c r="DU1099" s="61">
        <f t="shared" si="3241"/>
        <v>4</v>
      </c>
      <c r="DV1099" s="61">
        <f t="shared" si="3241"/>
        <v>7</v>
      </c>
      <c r="DW1099" s="61">
        <f t="shared" si="3241"/>
        <v>6</v>
      </c>
      <c r="DX1099" s="61">
        <f t="shared" si="3241"/>
        <v>5</v>
      </c>
      <c r="DY1099" s="61">
        <f t="shared" si="3241"/>
        <v>4</v>
      </c>
      <c r="DZ1099" s="61">
        <f t="shared" si="3241"/>
        <v>6</v>
      </c>
      <c r="EA1099" s="61">
        <f t="shared" si="3241"/>
        <v>2</v>
      </c>
      <c r="EB1099" s="61">
        <f t="shared" si="3241"/>
        <v>3</v>
      </c>
      <c r="EC1099" s="61">
        <f t="shared" si="3241"/>
        <v>7</v>
      </c>
      <c r="ED1099" s="61">
        <f t="shared" si="3241"/>
        <v>3</v>
      </c>
      <c r="EE1099" s="61">
        <f t="shared" si="3241"/>
        <v>1</v>
      </c>
      <c r="EF1099" s="61">
        <f t="shared" si="3241"/>
        <v>4</v>
      </c>
      <c r="EG1099" s="61">
        <f t="shared" si="3241"/>
        <v>11</v>
      </c>
      <c r="EH1099" s="61">
        <f t="shared" si="3241"/>
        <v>6</v>
      </c>
      <c r="EI1099" s="61">
        <f t="shared" ref="EI1099:GT1099" si="3242">EI959-EI119</f>
        <v>2</v>
      </c>
      <c r="EJ1099" s="61">
        <f t="shared" si="3242"/>
        <v>3</v>
      </c>
      <c r="EK1099" s="61">
        <f t="shared" si="3242"/>
        <v>4</v>
      </c>
      <c r="EL1099" s="61">
        <f t="shared" si="3242"/>
        <v>5</v>
      </c>
      <c r="EM1099" s="61">
        <f t="shared" si="3242"/>
        <v>3</v>
      </c>
      <c r="EN1099" s="61">
        <f t="shared" si="3242"/>
        <v>4</v>
      </c>
      <c r="EO1099" s="61">
        <f t="shared" si="3242"/>
        <v>1</v>
      </c>
      <c r="EP1099" s="61">
        <f t="shared" si="3242"/>
        <v>2</v>
      </c>
      <c r="EQ1099" s="61">
        <f t="shared" si="3242"/>
        <v>2</v>
      </c>
      <c r="ER1099" s="61">
        <f t="shared" si="3242"/>
        <v>2</v>
      </c>
      <c r="ES1099" s="61">
        <f t="shared" si="3242"/>
        <v>3</v>
      </c>
      <c r="ET1099" s="61">
        <f t="shared" si="3242"/>
        <v>1</v>
      </c>
      <c r="EU1099" s="61">
        <f t="shared" si="3242"/>
        <v>3</v>
      </c>
      <c r="EV1099" s="61">
        <f t="shared" si="3242"/>
        <v>2</v>
      </c>
      <c r="EW1099" s="61">
        <f t="shared" si="3242"/>
        <v>2</v>
      </c>
      <c r="EX1099" s="61">
        <f t="shared" si="3242"/>
        <v>6</v>
      </c>
      <c r="EY1099" s="61">
        <f t="shared" si="3242"/>
        <v>2</v>
      </c>
      <c r="EZ1099" s="61">
        <f t="shared" si="3242"/>
        <v>6</v>
      </c>
      <c r="FA1099" s="61">
        <f t="shared" si="3242"/>
        <v>2</v>
      </c>
      <c r="FB1099" s="61">
        <f t="shared" si="3242"/>
        <v>3</v>
      </c>
      <c r="FC1099" s="61">
        <f t="shared" si="3242"/>
        <v>3</v>
      </c>
      <c r="FD1099" s="61">
        <f t="shared" si="3242"/>
        <v>2</v>
      </c>
      <c r="FE1099" s="61">
        <f t="shared" si="3242"/>
        <v>5</v>
      </c>
      <c r="FF1099" s="61">
        <f t="shared" si="3242"/>
        <v>11</v>
      </c>
      <c r="FG1099" s="61">
        <f t="shared" si="3242"/>
        <v>9</v>
      </c>
      <c r="FH1099" s="61">
        <f t="shared" si="3242"/>
        <v>10</v>
      </c>
      <c r="FI1099" s="61">
        <f t="shared" si="3242"/>
        <v>12</v>
      </c>
      <c r="FJ1099" s="61">
        <f t="shared" si="3242"/>
        <v>11</v>
      </c>
      <c r="FK1099" s="61">
        <f t="shared" si="3242"/>
        <v>6</v>
      </c>
      <c r="FL1099" s="61">
        <f t="shared" si="3242"/>
        <v>2</v>
      </c>
      <c r="FM1099" s="61">
        <f t="shared" si="3242"/>
        <v>8</v>
      </c>
      <c r="FN1099" s="61">
        <f t="shared" si="3242"/>
        <v>5</v>
      </c>
      <c r="FO1099" s="61">
        <f t="shared" si="3242"/>
        <v>4</v>
      </c>
      <c r="FP1099" s="61">
        <f t="shared" si="3242"/>
        <v>8</v>
      </c>
      <c r="FQ1099" s="61">
        <f t="shared" si="3242"/>
        <v>4</v>
      </c>
      <c r="FR1099" s="61">
        <f t="shared" si="3242"/>
        <v>4</v>
      </c>
      <c r="FS1099" s="61">
        <f t="shared" si="3242"/>
        <v>6</v>
      </c>
      <c r="FT1099" s="61">
        <f t="shared" si="3242"/>
        <v>6</v>
      </c>
      <c r="FU1099" s="61">
        <f t="shared" si="3242"/>
        <v>7</v>
      </c>
      <c r="FV1099" s="61">
        <f t="shared" si="3242"/>
        <v>6</v>
      </c>
      <c r="FW1099" s="61">
        <f t="shared" si="3242"/>
        <v>8</v>
      </c>
      <c r="FX1099" s="61">
        <f t="shared" si="3242"/>
        <v>9</v>
      </c>
      <c r="FY1099" s="61">
        <f t="shared" si="3242"/>
        <v>9</v>
      </c>
      <c r="FZ1099" s="61">
        <f t="shared" si="3242"/>
        <v>4</v>
      </c>
      <c r="GA1099" s="61">
        <f t="shared" si="3242"/>
        <v>6</v>
      </c>
      <c r="GB1099" s="61">
        <f t="shared" si="3242"/>
        <v>10</v>
      </c>
      <c r="GC1099" s="61">
        <f t="shared" si="3242"/>
        <v>5</v>
      </c>
      <c r="GD1099" s="61">
        <f t="shared" si="3242"/>
        <v>8</v>
      </c>
      <c r="GE1099" s="61">
        <f t="shared" si="3242"/>
        <v>6</v>
      </c>
      <c r="GF1099" s="61">
        <f t="shared" si="3242"/>
        <v>13</v>
      </c>
      <c r="GG1099" s="61">
        <f t="shared" si="3242"/>
        <v>5</v>
      </c>
      <c r="GH1099" s="61">
        <f t="shared" si="3242"/>
        <v>7</v>
      </c>
      <c r="GI1099" s="61">
        <f t="shared" si="3242"/>
        <v>9</v>
      </c>
      <c r="GJ1099" s="61">
        <f t="shared" si="3242"/>
        <v>2</v>
      </c>
      <c r="GK1099" s="61">
        <f t="shared" si="3242"/>
        <v>3</v>
      </c>
      <c r="GL1099" s="61">
        <f t="shared" si="3242"/>
        <v>9</v>
      </c>
      <c r="GM1099" s="61">
        <f t="shared" si="3242"/>
        <v>2</v>
      </c>
      <c r="GN1099" s="61">
        <f t="shared" si="3242"/>
        <v>6</v>
      </c>
      <c r="GO1099" s="61">
        <f t="shared" si="3242"/>
        <v>4</v>
      </c>
      <c r="GP1099" s="61">
        <f t="shared" si="3242"/>
        <v>10</v>
      </c>
      <c r="GQ1099" s="61">
        <f t="shared" si="3242"/>
        <v>7</v>
      </c>
      <c r="GR1099" s="61">
        <f t="shared" si="3242"/>
        <v>11</v>
      </c>
      <c r="GS1099" s="61">
        <f t="shared" si="3242"/>
        <v>6</v>
      </c>
      <c r="GT1099" s="61">
        <f t="shared" si="3242"/>
        <v>2</v>
      </c>
      <c r="GU1099" s="61">
        <f t="shared" ref="GU1099:JF1099" si="3243">GU959-GU119</f>
        <v>5</v>
      </c>
      <c r="GV1099" s="61">
        <f t="shared" si="3243"/>
        <v>7</v>
      </c>
      <c r="GW1099" s="61">
        <f t="shared" si="3243"/>
        <v>4</v>
      </c>
      <c r="GX1099" s="61">
        <f t="shared" si="3243"/>
        <v>10</v>
      </c>
      <c r="GY1099" s="61">
        <f t="shared" si="3243"/>
        <v>10</v>
      </c>
      <c r="GZ1099" s="61">
        <f t="shared" si="3243"/>
        <v>7</v>
      </c>
      <c r="HA1099" s="61">
        <f t="shared" si="3243"/>
        <v>4</v>
      </c>
      <c r="HB1099" s="61">
        <f t="shared" si="3243"/>
        <v>1</v>
      </c>
      <c r="HC1099" s="61">
        <f t="shared" si="3243"/>
        <v>7</v>
      </c>
      <c r="HD1099" s="61">
        <f t="shared" si="3243"/>
        <v>8</v>
      </c>
      <c r="HE1099" s="61">
        <f t="shared" si="3243"/>
        <v>4</v>
      </c>
      <c r="HF1099" s="61">
        <f t="shared" si="3243"/>
        <v>3</v>
      </c>
      <c r="HG1099" s="61">
        <f t="shared" si="3243"/>
        <v>5</v>
      </c>
      <c r="HH1099" s="61">
        <f t="shared" si="3243"/>
        <v>4</v>
      </c>
      <c r="HI1099" s="61">
        <f t="shared" si="3243"/>
        <v>2</v>
      </c>
      <c r="HJ1099" s="61">
        <f t="shared" si="3243"/>
        <v>7</v>
      </c>
      <c r="HK1099" s="61">
        <f t="shared" si="3243"/>
        <v>8</v>
      </c>
      <c r="HL1099" s="61">
        <f t="shared" si="3243"/>
        <v>5</v>
      </c>
      <c r="HM1099" s="61">
        <f t="shared" si="3243"/>
        <v>4</v>
      </c>
      <c r="HN1099" s="61">
        <f t="shared" si="3243"/>
        <v>2</v>
      </c>
      <c r="HO1099" s="61">
        <f t="shared" si="3243"/>
        <v>3</v>
      </c>
      <c r="HP1099" s="61">
        <f t="shared" si="3243"/>
        <v>3</v>
      </c>
      <c r="HQ1099" s="61">
        <f t="shared" si="3243"/>
        <v>2</v>
      </c>
      <c r="HR1099" s="61">
        <f t="shared" si="3243"/>
        <v>4</v>
      </c>
      <c r="HS1099" s="61">
        <f t="shared" si="3243"/>
        <v>6</v>
      </c>
      <c r="HT1099" s="61">
        <f t="shared" si="3243"/>
        <v>4</v>
      </c>
      <c r="HU1099" s="61">
        <f t="shared" si="3243"/>
        <v>2</v>
      </c>
      <c r="HV1099" s="61">
        <f t="shared" si="3243"/>
        <v>7</v>
      </c>
      <c r="HW1099" s="61">
        <f t="shared" si="3243"/>
        <v>6</v>
      </c>
      <c r="HX1099" s="61">
        <f t="shared" si="3243"/>
        <v>4</v>
      </c>
      <c r="HY1099" s="61">
        <f t="shared" si="3243"/>
        <v>7</v>
      </c>
      <c r="HZ1099" s="61">
        <f t="shared" si="3243"/>
        <v>4</v>
      </c>
      <c r="IA1099" s="61">
        <f t="shared" si="3243"/>
        <v>7</v>
      </c>
      <c r="IB1099" s="61">
        <f t="shared" si="3243"/>
        <v>13</v>
      </c>
      <c r="IC1099" s="61">
        <f t="shared" si="3243"/>
        <v>6</v>
      </c>
      <c r="ID1099" s="61">
        <f t="shared" si="3243"/>
        <v>6</v>
      </c>
      <c r="IE1099" s="61">
        <f t="shared" si="3243"/>
        <v>6</v>
      </c>
      <c r="IF1099" s="61">
        <f t="shared" si="3243"/>
        <v>5</v>
      </c>
      <c r="IG1099" s="61">
        <f t="shared" si="3243"/>
        <v>5</v>
      </c>
      <c r="IH1099" s="61">
        <f t="shared" si="3243"/>
        <v>5</v>
      </c>
      <c r="II1099" s="61">
        <f t="shared" si="3243"/>
        <v>3</v>
      </c>
      <c r="IJ1099" s="61">
        <f t="shared" si="3243"/>
        <v>1</v>
      </c>
      <c r="IK1099" s="61">
        <f t="shared" si="3243"/>
        <v>7</v>
      </c>
      <c r="IL1099" s="61">
        <f t="shared" si="3243"/>
        <v>6</v>
      </c>
      <c r="IM1099" s="61">
        <f t="shared" si="3243"/>
        <v>7</v>
      </c>
      <c r="IN1099" s="61">
        <f t="shared" si="3243"/>
        <v>4</v>
      </c>
      <c r="IO1099" s="61">
        <f t="shared" si="3243"/>
        <v>7</v>
      </c>
      <c r="IP1099" s="61">
        <f t="shared" si="3243"/>
        <v>6</v>
      </c>
      <c r="IQ1099" s="61">
        <f t="shared" si="3243"/>
        <v>2</v>
      </c>
      <c r="IR1099" s="61">
        <f t="shared" si="3243"/>
        <v>7</v>
      </c>
      <c r="IS1099" s="61">
        <f t="shared" si="3243"/>
        <v>3</v>
      </c>
      <c r="IT1099" s="61">
        <f t="shared" si="3243"/>
        <v>12</v>
      </c>
      <c r="IU1099" s="61">
        <f t="shared" si="3243"/>
        <v>10</v>
      </c>
      <c r="IV1099" s="61">
        <f t="shared" si="3243"/>
        <v>3</v>
      </c>
      <c r="IW1099" s="61">
        <f t="shared" si="3243"/>
        <v>10</v>
      </c>
      <c r="IX1099" s="61">
        <f t="shared" si="3243"/>
        <v>4</v>
      </c>
      <c r="IY1099" s="61">
        <f t="shared" si="3243"/>
        <v>7</v>
      </c>
      <c r="IZ1099" s="61">
        <f t="shared" si="3243"/>
        <v>7</v>
      </c>
      <c r="JA1099" s="61">
        <f t="shared" si="3243"/>
        <v>4</v>
      </c>
      <c r="JB1099" s="61">
        <f t="shared" si="3243"/>
        <v>4</v>
      </c>
      <c r="JC1099" s="61">
        <f t="shared" si="3243"/>
        <v>7</v>
      </c>
      <c r="JD1099" s="61">
        <f t="shared" si="3243"/>
        <v>8</v>
      </c>
      <c r="JE1099" s="61">
        <f t="shared" si="3243"/>
        <v>3</v>
      </c>
      <c r="JF1099" s="61">
        <f t="shared" si="3243"/>
        <v>3</v>
      </c>
      <c r="JG1099" s="61">
        <f t="shared" ref="JG1099:KF1099" si="3244">JG959-JG119</f>
        <v>3</v>
      </c>
      <c r="JH1099" s="61">
        <f t="shared" si="3244"/>
        <v>8</v>
      </c>
      <c r="JI1099" s="61">
        <f t="shared" si="3244"/>
        <v>6</v>
      </c>
      <c r="JJ1099" s="61">
        <f t="shared" si="3244"/>
        <v>5</v>
      </c>
      <c r="JK1099" s="61">
        <f t="shared" si="3244"/>
        <v>7</v>
      </c>
      <c r="JL1099" s="61">
        <f t="shared" si="3244"/>
        <v>6</v>
      </c>
      <c r="JM1099" s="61">
        <f t="shared" si="3244"/>
        <v>4</v>
      </c>
      <c r="JN1099" s="61">
        <f t="shared" si="3244"/>
        <v>0</v>
      </c>
      <c r="JO1099" s="61">
        <f t="shared" si="3244"/>
        <v>6</v>
      </c>
      <c r="JP1099" s="61">
        <f t="shared" si="3244"/>
        <v>1</v>
      </c>
      <c r="JQ1099" s="61">
        <f t="shared" si="3244"/>
        <v>2</v>
      </c>
      <c r="JR1099" s="61">
        <f t="shared" si="3244"/>
        <v>1</v>
      </c>
      <c r="JS1099" s="61">
        <f t="shared" si="3244"/>
        <v>1</v>
      </c>
      <c r="JT1099" s="61">
        <f t="shared" si="3244"/>
        <v>7</v>
      </c>
      <c r="JU1099" s="61">
        <f t="shared" si="3244"/>
        <v>6</v>
      </c>
      <c r="JV1099" s="61">
        <f t="shared" si="3244"/>
        <v>3</v>
      </c>
      <c r="JW1099" s="61">
        <f t="shared" si="3244"/>
        <v>5</v>
      </c>
      <c r="JX1099" s="61">
        <f t="shared" si="3244"/>
        <v>4</v>
      </c>
      <c r="JY1099" s="61">
        <f t="shared" si="3244"/>
        <v>1</v>
      </c>
      <c r="JZ1099" s="61">
        <f t="shared" si="3244"/>
        <v>1</v>
      </c>
      <c r="KA1099" s="61">
        <f t="shared" si="3244"/>
        <v>5</v>
      </c>
      <c r="KB1099" s="61">
        <f t="shared" si="3244"/>
        <v>1</v>
      </c>
      <c r="KC1099" s="61">
        <f t="shared" si="3244"/>
        <v>4</v>
      </c>
      <c r="KD1099" s="61">
        <f t="shared" si="3244"/>
        <v>6</v>
      </c>
      <c r="KE1099" s="61">
        <f t="shared" si="3244"/>
        <v>4</v>
      </c>
      <c r="KF1099" s="61">
        <f t="shared" si="3244"/>
        <v>3</v>
      </c>
      <c r="KG1099" s="61">
        <f t="shared" ref="KG1099:KI1099" si="3245">KG959-KG119</f>
        <v>1</v>
      </c>
      <c r="KH1099" s="61">
        <f t="shared" si="3245"/>
        <v>4</v>
      </c>
      <c r="KI1099" s="61">
        <f t="shared" si="3245"/>
        <v>8</v>
      </c>
      <c r="KJ1099" s="61">
        <f t="shared" ref="KJ1099:KL1099" si="3246">KJ959-KJ119</f>
        <v>3</v>
      </c>
      <c r="KK1099" s="61">
        <f t="shared" si="3246"/>
        <v>6</v>
      </c>
      <c r="KL1099" s="61">
        <f t="shared" si="3246"/>
        <v>1</v>
      </c>
      <c r="KM1099" s="61">
        <f t="shared" ref="KM1099:KN1099" si="3247">KM959-KM119</f>
        <v>2</v>
      </c>
      <c r="KN1099" s="61">
        <f t="shared" si="3247"/>
        <v>3</v>
      </c>
      <c r="KO1099" s="61">
        <f t="shared" ref="KO1099:KP1099" si="3248">KO959-KO119</f>
        <v>2</v>
      </c>
      <c r="KP1099" s="61">
        <f t="shared" si="3248"/>
        <v>2</v>
      </c>
      <c r="KQ1099" s="61">
        <f t="shared" ref="KQ1099:KR1099" si="3249">KQ959-KQ119</f>
        <v>4</v>
      </c>
      <c r="KR1099" s="61">
        <f t="shared" si="3249"/>
        <v>0</v>
      </c>
      <c r="KS1099" s="61">
        <f t="shared" ref="KS1099:KT1099" si="3250">KS959-KS119</f>
        <v>2</v>
      </c>
      <c r="KT1099" s="61">
        <f t="shared" si="3250"/>
        <v>2</v>
      </c>
      <c r="KU1099" s="61">
        <f t="shared" ref="KU1099:KY1099" si="3251">KU959-KU119</f>
        <v>3</v>
      </c>
      <c r="KV1099" s="61">
        <f t="shared" si="3251"/>
        <v>2</v>
      </c>
      <c r="KW1099" s="61">
        <f t="shared" si="3251"/>
        <v>2</v>
      </c>
      <c r="KX1099" s="61">
        <f t="shared" si="3251"/>
        <v>1</v>
      </c>
      <c r="KY1099" s="61">
        <f t="shared" si="3251"/>
        <v>2</v>
      </c>
      <c r="KZ1099" s="61">
        <f t="shared" ref="KZ1099:LT1099" si="3252">KZ959-KZ119</f>
        <v>6</v>
      </c>
      <c r="LA1099" s="61">
        <f t="shared" si="3252"/>
        <v>2</v>
      </c>
      <c r="LB1099" s="61">
        <f t="shared" si="3252"/>
        <v>0</v>
      </c>
      <c r="LC1099" s="61">
        <f t="shared" si="3252"/>
        <v>2</v>
      </c>
      <c r="LD1099" s="61">
        <f t="shared" si="3252"/>
        <v>0</v>
      </c>
      <c r="LE1099" s="61">
        <f t="shared" ref="LE1099:LF1099" si="3253">LE959-LE119</f>
        <v>4</v>
      </c>
      <c r="LF1099" s="61">
        <f t="shared" si="3253"/>
        <v>1</v>
      </c>
      <c r="LG1099" s="61">
        <f t="shared" ref="LG1099:LH1099" si="3254">LG959-LG119</f>
        <v>2</v>
      </c>
      <c r="LH1099" s="61">
        <f t="shared" si="3254"/>
        <v>5</v>
      </c>
      <c r="LI1099" s="61">
        <f t="shared" ref="LI1099:LJ1099" si="3255">LI959-LI119</f>
        <v>1</v>
      </c>
      <c r="LJ1099" s="61">
        <f t="shared" si="3255"/>
        <v>1</v>
      </c>
      <c r="LK1099" s="61">
        <f t="shared" ref="LK1099" si="3256">LK959-LK119</f>
        <v>0</v>
      </c>
      <c r="LL1099" s="61">
        <f t="shared" si="3252"/>
        <v>0</v>
      </c>
      <c r="LM1099" s="61">
        <f t="shared" si="3252"/>
        <v>0</v>
      </c>
      <c r="LN1099" s="61">
        <f t="shared" si="3252"/>
        <v>0</v>
      </c>
      <c r="LO1099" s="61">
        <f t="shared" si="3252"/>
        <v>0</v>
      </c>
      <c r="LP1099" s="61">
        <f t="shared" si="3252"/>
        <v>0</v>
      </c>
      <c r="LQ1099" s="61">
        <f t="shared" si="3252"/>
        <v>0</v>
      </c>
      <c r="LR1099" s="61">
        <f t="shared" si="3252"/>
        <v>0</v>
      </c>
      <c r="LS1099" s="61">
        <f t="shared" si="3252"/>
        <v>0</v>
      </c>
      <c r="LT1099" s="61">
        <f t="shared" si="3252"/>
        <v>0</v>
      </c>
    </row>
    <row r="1100" spans="1:332" x14ac:dyDescent="0.2">
      <c r="A1100" s="38">
        <v>46</v>
      </c>
      <c r="B1100" s="62">
        <f t="shared" ca="1" si="2527"/>
        <v>0</v>
      </c>
      <c r="D1100" s="61">
        <f t="shared" si="3042"/>
        <v>33</v>
      </c>
      <c r="E1100" s="61">
        <f t="shared" si="3224"/>
        <v>41</v>
      </c>
      <c r="F1100" s="61">
        <f t="shared" si="3224"/>
        <v>60</v>
      </c>
      <c r="G1100" s="61">
        <f t="shared" si="3224"/>
        <v>52</v>
      </c>
      <c r="H1100" s="61">
        <f t="shared" si="3224"/>
        <v>56</v>
      </c>
      <c r="I1100" s="61">
        <f t="shared" si="3224"/>
        <v>56</v>
      </c>
      <c r="J1100" s="61">
        <f t="shared" si="3224"/>
        <v>50</v>
      </c>
      <c r="K1100" s="61">
        <f t="shared" si="3224"/>
        <v>44</v>
      </c>
      <c r="L1100" s="61">
        <f t="shared" si="3224"/>
        <v>28</v>
      </c>
      <c r="M1100" s="61">
        <f t="shared" si="3224"/>
        <v>39</v>
      </c>
      <c r="N1100" s="61">
        <f t="shared" si="3224"/>
        <v>33</v>
      </c>
      <c r="O1100" s="61">
        <f t="shared" si="3224"/>
        <v>26</v>
      </c>
      <c r="P1100" s="61">
        <f t="shared" si="3224"/>
        <v>37</v>
      </c>
      <c r="Q1100" s="61">
        <f t="shared" si="3224"/>
        <v>27</v>
      </c>
      <c r="R1100" s="61">
        <f t="shared" si="3224"/>
        <v>38</v>
      </c>
      <c r="S1100" s="61">
        <f t="shared" si="3224"/>
        <v>42</v>
      </c>
      <c r="T1100" s="61">
        <f t="shared" si="3224"/>
        <v>41</v>
      </c>
      <c r="U1100" s="61">
        <f t="shared" si="3224"/>
        <v>43</v>
      </c>
      <c r="V1100" s="61">
        <f t="shared" si="3224"/>
        <v>23</v>
      </c>
      <c r="W1100" s="61">
        <f t="shared" si="3224"/>
        <v>30</v>
      </c>
      <c r="X1100" s="61">
        <f t="shared" si="3224"/>
        <v>27</v>
      </c>
      <c r="Y1100" s="61">
        <f t="shared" si="3224"/>
        <v>33</v>
      </c>
      <c r="Z1100" s="61">
        <f t="shared" si="3224"/>
        <v>30</v>
      </c>
      <c r="AA1100" s="61">
        <f t="shared" si="3224"/>
        <v>38</v>
      </c>
      <c r="AB1100" s="61">
        <f t="shared" si="3224"/>
        <v>30</v>
      </c>
      <c r="AC1100" s="61">
        <f t="shared" si="3224"/>
        <v>32</v>
      </c>
      <c r="AD1100" s="61">
        <f t="shared" si="3224"/>
        <v>45</v>
      </c>
      <c r="AE1100" s="61">
        <f t="shared" si="3224"/>
        <v>43</v>
      </c>
      <c r="AF1100" s="61">
        <f t="shared" si="3224"/>
        <v>39</v>
      </c>
      <c r="AG1100" s="61">
        <f t="shared" si="3224"/>
        <v>42</v>
      </c>
      <c r="AH1100" s="61">
        <f t="shared" si="3224"/>
        <v>38</v>
      </c>
      <c r="AI1100" s="61">
        <f t="shared" si="3224"/>
        <v>41</v>
      </c>
      <c r="AJ1100" s="61">
        <f t="shared" si="3224"/>
        <v>50</v>
      </c>
      <c r="AK1100" s="61">
        <f t="shared" si="3224"/>
        <v>31</v>
      </c>
      <c r="AL1100" s="61">
        <f t="shared" si="3224"/>
        <v>37</v>
      </c>
      <c r="AM1100" s="61">
        <f t="shared" si="3224"/>
        <v>37</v>
      </c>
      <c r="AN1100" s="61">
        <f t="shared" si="3224"/>
        <v>34</v>
      </c>
      <c r="AO1100" s="61">
        <f t="shared" si="3224"/>
        <v>51</v>
      </c>
      <c r="AP1100" s="61">
        <f t="shared" si="3224"/>
        <v>53</v>
      </c>
      <c r="AQ1100" s="61">
        <f t="shared" si="3224"/>
        <v>52</v>
      </c>
      <c r="AR1100" s="61">
        <f t="shared" si="3224"/>
        <v>49</v>
      </c>
      <c r="AS1100" s="61">
        <f t="shared" si="3224"/>
        <v>50</v>
      </c>
      <c r="AT1100" s="61">
        <f t="shared" si="3224"/>
        <v>37</v>
      </c>
      <c r="AU1100" s="61">
        <f t="shared" si="3224"/>
        <v>29</v>
      </c>
      <c r="AV1100" s="61">
        <f t="shared" si="3224"/>
        <v>41</v>
      </c>
      <c r="AW1100" s="61">
        <f t="shared" si="3224"/>
        <v>48</v>
      </c>
      <c r="AX1100" s="61">
        <f t="shared" si="3224"/>
        <v>32</v>
      </c>
      <c r="AY1100" s="61">
        <f t="shared" si="3224"/>
        <v>46</v>
      </c>
      <c r="AZ1100" s="61">
        <f t="shared" si="3224"/>
        <v>37</v>
      </c>
      <c r="BA1100" s="61">
        <v>47</v>
      </c>
      <c r="BB1100" s="61">
        <v>52</v>
      </c>
      <c r="BC1100" s="61">
        <v>42</v>
      </c>
      <c r="BD1100" s="61">
        <f t="shared" si="3224"/>
        <v>31</v>
      </c>
      <c r="BE1100" s="61">
        <f t="shared" si="3224"/>
        <v>40</v>
      </c>
      <c r="BF1100" s="61">
        <f t="shared" si="3224"/>
        <v>21</v>
      </c>
      <c r="BG1100" s="61">
        <f t="shared" si="3224"/>
        <v>25</v>
      </c>
      <c r="BH1100" s="61">
        <f t="shared" si="3224"/>
        <v>26</v>
      </c>
      <c r="BI1100" s="61">
        <f t="shared" si="3224"/>
        <v>21</v>
      </c>
      <c r="BJ1100" s="61">
        <f t="shared" si="3224"/>
        <v>26</v>
      </c>
      <c r="BK1100" s="61">
        <f t="shared" si="3224"/>
        <v>16</v>
      </c>
      <c r="BL1100" s="61">
        <f t="shared" si="3224"/>
        <v>15</v>
      </c>
      <c r="BM1100" s="61">
        <f t="shared" si="3224"/>
        <v>23</v>
      </c>
      <c r="BN1100" s="61">
        <f t="shared" si="3224"/>
        <v>24</v>
      </c>
      <c r="BO1100" s="61">
        <f t="shared" si="3224"/>
        <v>22</v>
      </c>
      <c r="BP1100" s="61">
        <f t="shared" si="3224"/>
        <v>16</v>
      </c>
      <c r="BQ1100" s="61">
        <f t="shared" si="3207"/>
        <v>27</v>
      </c>
      <c r="BR1100" s="61">
        <f t="shared" si="3207"/>
        <v>11</v>
      </c>
      <c r="BS1100" s="61">
        <f t="shared" si="3207"/>
        <v>19</v>
      </c>
      <c r="BT1100" s="61">
        <f t="shared" si="3207"/>
        <v>17</v>
      </c>
      <c r="BU1100" s="61">
        <f t="shared" si="3207"/>
        <v>9</v>
      </c>
      <c r="BV1100" s="61">
        <f t="shared" si="3207"/>
        <v>18</v>
      </c>
      <c r="BW1100" s="61">
        <f t="shared" ref="BW1100:EH1100" si="3257">BW960-BW120</f>
        <v>8</v>
      </c>
      <c r="BX1100" s="61">
        <f t="shared" si="3257"/>
        <v>7</v>
      </c>
      <c r="BY1100" s="61">
        <f t="shared" si="3257"/>
        <v>12</v>
      </c>
      <c r="BZ1100" s="61">
        <f t="shared" si="3257"/>
        <v>12</v>
      </c>
      <c r="CA1100" s="61">
        <f t="shared" si="3257"/>
        <v>11</v>
      </c>
      <c r="CB1100" s="61">
        <f t="shared" si="3257"/>
        <v>15</v>
      </c>
      <c r="CC1100" s="61">
        <f t="shared" si="3257"/>
        <v>10</v>
      </c>
      <c r="CD1100" s="61">
        <f t="shared" si="3257"/>
        <v>21</v>
      </c>
      <c r="CE1100" s="61">
        <f t="shared" si="3257"/>
        <v>18</v>
      </c>
      <c r="CF1100" s="61">
        <f t="shared" si="3257"/>
        <v>10</v>
      </c>
      <c r="CG1100" s="61">
        <f t="shared" si="3257"/>
        <v>9</v>
      </c>
      <c r="CH1100" s="61">
        <f t="shared" si="3257"/>
        <v>7</v>
      </c>
      <c r="CI1100" s="61">
        <f t="shared" si="3257"/>
        <v>12</v>
      </c>
      <c r="CJ1100" s="61">
        <f t="shared" si="3257"/>
        <v>17</v>
      </c>
      <c r="CK1100" s="61">
        <f t="shared" si="3257"/>
        <v>12</v>
      </c>
      <c r="CL1100" s="61">
        <f t="shared" si="3257"/>
        <v>15</v>
      </c>
      <c r="CM1100" s="61">
        <f t="shared" si="3257"/>
        <v>13</v>
      </c>
      <c r="CN1100" s="61">
        <f t="shared" si="3257"/>
        <v>12</v>
      </c>
      <c r="CO1100" s="61">
        <f t="shared" si="3257"/>
        <v>7</v>
      </c>
      <c r="CP1100" s="61">
        <f t="shared" si="3257"/>
        <v>8</v>
      </c>
      <c r="CQ1100" s="61">
        <f t="shared" si="3257"/>
        <v>6</v>
      </c>
      <c r="CR1100" s="61">
        <f t="shared" si="3257"/>
        <v>8</v>
      </c>
      <c r="CS1100" s="61">
        <f t="shared" si="3257"/>
        <v>2</v>
      </c>
      <c r="CT1100" s="61">
        <f t="shared" si="3257"/>
        <v>8</v>
      </c>
      <c r="CU1100" s="61">
        <f t="shared" si="3257"/>
        <v>9</v>
      </c>
      <c r="CV1100" s="61">
        <f t="shared" si="3257"/>
        <v>13</v>
      </c>
      <c r="CW1100" s="61">
        <f t="shared" si="3257"/>
        <v>10</v>
      </c>
      <c r="CX1100" s="61">
        <f t="shared" si="3257"/>
        <v>11</v>
      </c>
      <c r="CY1100" s="61">
        <f t="shared" si="3257"/>
        <v>7</v>
      </c>
      <c r="CZ1100" s="61">
        <f t="shared" si="3257"/>
        <v>11</v>
      </c>
      <c r="DA1100" s="61">
        <f t="shared" si="3257"/>
        <v>10</v>
      </c>
      <c r="DB1100" s="61">
        <f t="shared" si="3257"/>
        <v>6</v>
      </c>
      <c r="DC1100" s="61">
        <f t="shared" si="3257"/>
        <v>8</v>
      </c>
      <c r="DD1100" s="61">
        <f t="shared" si="3257"/>
        <v>8</v>
      </c>
      <c r="DE1100" s="61">
        <f t="shared" si="3257"/>
        <v>9</v>
      </c>
      <c r="DF1100" s="61">
        <f t="shared" si="3257"/>
        <v>17</v>
      </c>
      <c r="DG1100" s="61">
        <f t="shared" si="3257"/>
        <v>8</v>
      </c>
      <c r="DH1100" s="61">
        <f t="shared" si="3257"/>
        <v>6</v>
      </c>
      <c r="DI1100" s="61">
        <f t="shared" si="3257"/>
        <v>19</v>
      </c>
      <c r="DJ1100" s="61">
        <f t="shared" si="3257"/>
        <v>24</v>
      </c>
      <c r="DK1100" s="61">
        <f t="shared" si="3257"/>
        <v>19</v>
      </c>
      <c r="DL1100" s="61">
        <f t="shared" si="3257"/>
        <v>24</v>
      </c>
      <c r="DM1100" s="61">
        <f t="shared" si="3257"/>
        <v>30</v>
      </c>
      <c r="DN1100" s="61">
        <f t="shared" si="3257"/>
        <v>22</v>
      </c>
      <c r="DO1100" s="61">
        <f t="shared" si="3257"/>
        <v>21</v>
      </c>
      <c r="DP1100" s="61">
        <f t="shared" si="3257"/>
        <v>10</v>
      </c>
      <c r="DQ1100" s="61">
        <f t="shared" si="3257"/>
        <v>17</v>
      </c>
      <c r="DR1100" s="61">
        <f t="shared" si="3257"/>
        <v>17</v>
      </c>
      <c r="DS1100" s="61">
        <f t="shared" si="3257"/>
        <v>11</v>
      </c>
      <c r="DT1100" s="61">
        <f t="shared" si="3257"/>
        <v>14</v>
      </c>
      <c r="DU1100" s="61">
        <f t="shared" si="3257"/>
        <v>14</v>
      </c>
      <c r="DV1100" s="61">
        <f t="shared" si="3257"/>
        <v>13</v>
      </c>
      <c r="DW1100" s="61">
        <f t="shared" si="3257"/>
        <v>16</v>
      </c>
      <c r="DX1100" s="61">
        <f t="shared" si="3257"/>
        <v>21</v>
      </c>
      <c r="DY1100" s="61">
        <f t="shared" si="3257"/>
        <v>24</v>
      </c>
      <c r="DZ1100" s="61">
        <f t="shared" si="3257"/>
        <v>18</v>
      </c>
      <c r="EA1100" s="61">
        <f t="shared" si="3257"/>
        <v>12</v>
      </c>
      <c r="EB1100" s="61">
        <f t="shared" si="3257"/>
        <v>7</v>
      </c>
      <c r="EC1100" s="61">
        <f t="shared" si="3257"/>
        <v>10</v>
      </c>
      <c r="ED1100" s="61">
        <f t="shared" si="3257"/>
        <v>17</v>
      </c>
      <c r="EE1100" s="61">
        <f t="shared" si="3257"/>
        <v>9</v>
      </c>
      <c r="EF1100" s="61">
        <f t="shared" si="3257"/>
        <v>9</v>
      </c>
      <c r="EG1100" s="61">
        <f t="shared" si="3257"/>
        <v>12</v>
      </c>
      <c r="EH1100" s="61">
        <f t="shared" si="3257"/>
        <v>18</v>
      </c>
      <c r="EI1100" s="61">
        <f t="shared" ref="EI1100:GT1100" si="3258">EI960-EI120</f>
        <v>11</v>
      </c>
      <c r="EJ1100" s="61">
        <f t="shared" si="3258"/>
        <v>15</v>
      </c>
      <c r="EK1100" s="61">
        <f t="shared" si="3258"/>
        <v>18</v>
      </c>
      <c r="EL1100" s="61">
        <f t="shared" si="3258"/>
        <v>9</v>
      </c>
      <c r="EM1100" s="61">
        <f t="shared" si="3258"/>
        <v>8</v>
      </c>
      <c r="EN1100" s="61">
        <f t="shared" si="3258"/>
        <v>12</v>
      </c>
      <c r="EO1100" s="61">
        <f t="shared" si="3258"/>
        <v>10</v>
      </c>
      <c r="EP1100" s="61">
        <f t="shared" si="3258"/>
        <v>9</v>
      </c>
      <c r="EQ1100" s="61">
        <f t="shared" si="3258"/>
        <v>10</v>
      </c>
      <c r="ER1100" s="61">
        <f t="shared" si="3258"/>
        <v>10</v>
      </c>
      <c r="ES1100" s="61">
        <f t="shared" si="3258"/>
        <v>6</v>
      </c>
      <c r="ET1100" s="61">
        <f t="shared" si="3258"/>
        <v>4</v>
      </c>
      <c r="EU1100" s="61">
        <f t="shared" si="3258"/>
        <v>5</v>
      </c>
      <c r="EV1100" s="61">
        <f t="shared" si="3258"/>
        <v>26</v>
      </c>
      <c r="EW1100" s="61">
        <f t="shared" si="3258"/>
        <v>11</v>
      </c>
      <c r="EX1100" s="61">
        <f t="shared" si="3258"/>
        <v>14</v>
      </c>
      <c r="EY1100" s="61">
        <f t="shared" si="3258"/>
        <v>13</v>
      </c>
      <c r="EZ1100" s="61">
        <f t="shared" si="3258"/>
        <v>8</v>
      </c>
      <c r="FA1100" s="61">
        <f t="shared" si="3258"/>
        <v>6</v>
      </c>
      <c r="FB1100" s="61">
        <f t="shared" si="3258"/>
        <v>16</v>
      </c>
      <c r="FC1100" s="61">
        <f t="shared" si="3258"/>
        <v>14</v>
      </c>
      <c r="FD1100" s="61">
        <f t="shared" si="3258"/>
        <v>15</v>
      </c>
      <c r="FE1100" s="61">
        <f t="shared" si="3258"/>
        <v>18</v>
      </c>
      <c r="FF1100" s="61">
        <f t="shared" si="3258"/>
        <v>16</v>
      </c>
      <c r="FG1100" s="61">
        <f t="shared" si="3258"/>
        <v>11</v>
      </c>
      <c r="FH1100" s="61">
        <f t="shared" si="3258"/>
        <v>21</v>
      </c>
      <c r="FI1100" s="61">
        <f t="shared" si="3258"/>
        <v>25</v>
      </c>
      <c r="FJ1100" s="61">
        <f t="shared" si="3258"/>
        <v>17</v>
      </c>
      <c r="FK1100" s="61">
        <f t="shared" si="3258"/>
        <v>15</v>
      </c>
      <c r="FL1100" s="61">
        <f t="shared" si="3258"/>
        <v>10</v>
      </c>
      <c r="FM1100" s="61">
        <f t="shared" si="3258"/>
        <v>10</v>
      </c>
      <c r="FN1100" s="61">
        <f t="shared" si="3258"/>
        <v>15</v>
      </c>
      <c r="FO1100" s="61">
        <f t="shared" si="3258"/>
        <v>13</v>
      </c>
      <c r="FP1100" s="61">
        <f t="shared" si="3258"/>
        <v>13</v>
      </c>
      <c r="FQ1100" s="61">
        <f t="shared" si="3258"/>
        <v>12</v>
      </c>
      <c r="FR1100" s="61">
        <f t="shared" si="3258"/>
        <v>7</v>
      </c>
      <c r="FS1100" s="61">
        <f t="shared" si="3258"/>
        <v>16</v>
      </c>
      <c r="FT1100" s="61">
        <f t="shared" si="3258"/>
        <v>20</v>
      </c>
      <c r="FU1100" s="61">
        <f t="shared" si="3258"/>
        <v>20</v>
      </c>
      <c r="FV1100" s="61">
        <f t="shared" si="3258"/>
        <v>8</v>
      </c>
      <c r="FW1100" s="61">
        <f t="shared" si="3258"/>
        <v>11</v>
      </c>
      <c r="FX1100" s="61">
        <f t="shared" si="3258"/>
        <v>17</v>
      </c>
      <c r="FY1100" s="61">
        <f t="shared" si="3258"/>
        <v>15</v>
      </c>
      <c r="FZ1100" s="61">
        <f t="shared" si="3258"/>
        <v>15</v>
      </c>
      <c r="GA1100" s="61">
        <f t="shared" si="3258"/>
        <v>14</v>
      </c>
      <c r="GB1100" s="61">
        <f t="shared" si="3258"/>
        <v>10</v>
      </c>
      <c r="GC1100" s="61">
        <f t="shared" si="3258"/>
        <v>8</v>
      </c>
      <c r="GD1100" s="61">
        <f t="shared" si="3258"/>
        <v>21</v>
      </c>
      <c r="GE1100" s="61">
        <f t="shared" si="3258"/>
        <v>19</v>
      </c>
      <c r="GF1100" s="61">
        <f t="shared" si="3258"/>
        <v>23</v>
      </c>
      <c r="GG1100" s="61">
        <f t="shared" si="3258"/>
        <v>18</v>
      </c>
      <c r="GH1100" s="61">
        <f t="shared" si="3258"/>
        <v>25</v>
      </c>
      <c r="GI1100" s="61">
        <f t="shared" si="3258"/>
        <v>20</v>
      </c>
      <c r="GJ1100" s="61">
        <f t="shared" si="3258"/>
        <v>20</v>
      </c>
      <c r="GK1100" s="61">
        <f t="shared" si="3258"/>
        <v>12</v>
      </c>
      <c r="GL1100" s="61">
        <f t="shared" si="3258"/>
        <v>18</v>
      </c>
      <c r="GM1100" s="61">
        <f t="shared" si="3258"/>
        <v>18</v>
      </c>
      <c r="GN1100" s="61">
        <f t="shared" si="3258"/>
        <v>18</v>
      </c>
      <c r="GO1100" s="61">
        <f t="shared" si="3258"/>
        <v>15</v>
      </c>
      <c r="GP1100" s="61">
        <f t="shared" si="3258"/>
        <v>15</v>
      </c>
      <c r="GQ1100" s="61">
        <f t="shared" si="3258"/>
        <v>15</v>
      </c>
      <c r="GR1100" s="61">
        <f t="shared" si="3258"/>
        <v>13</v>
      </c>
      <c r="GS1100" s="61">
        <f t="shared" si="3258"/>
        <v>16</v>
      </c>
      <c r="GT1100" s="61">
        <f t="shared" si="3258"/>
        <v>11</v>
      </c>
      <c r="GU1100" s="61">
        <f t="shared" ref="GU1100:JF1100" si="3259">GU960-GU120</f>
        <v>11</v>
      </c>
      <c r="GV1100" s="61">
        <f t="shared" si="3259"/>
        <v>14</v>
      </c>
      <c r="GW1100" s="61">
        <f t="shared" si="3259"/>
        <v>7</v>
      </c>
      <c r="GX1100" s="61">
        <f t="shared" si="3259"/>
        <v>16</v>
      </c>
      <c r="GY1100" s="61">
        <f t="shared" si="3259"/>
        <v>8</v>
      </c>
      <c r="GZ1100" s="61">
        <f t="shared" si="3259"/>
        <v>16</v>
      </c>
      <c r="HA1100" s="61">
        <f t="shared" si="3259"/>
        <v>10</v>
      </c>
      <c r="HB1100" s="61">
        <f t="shared" si="3259"/>
        <v>7</v>
      </c>
      <c r="HC1100" s="61">
        <f t="shared" si="3259"/>
        <v>16</v>
      </c>
      <c r="HD1100" s="61">
        <f t="shared" si="3259"/>
        <v>14</v>
      </c>
      <c r="HE1100" s="61">
        <f t="shared" si="3259"/>
        <v>12</v>
      </c>
      <c r="HF1100" s="61">
        <f t="shared" si="3259"/>
        <v>16</v>
      </c>
      <c r="HG1100" s="61">
        <f t="shared" si="3259"/>
        <v>7</v>
      </c>
      <c r="HH1100" s="61">
        <f t="shared" si="3259"/>
        <v>7</v>
      </c>
      <c r="HI1100" s="61">
        <f t="shared" si="3259"/>
        <v>15</v>
      </c>
      <c r="HJ1100" s="61">
        <f t="shared" si="3259"/>
        <v>15</v>
      </c>
      <c r="HK1100" s="61">
        <f t="shared" si="3259"/>
        <v>14</v>
      </c>
      <c r="HL1100" s="61">
        <f t="shared" si="3259"/>
        <v>22</v>
      </c>
      <c r="HM1100" s="61">
        <f t="shared" si="3259"/>
        <v>10</v>
      </c>
      <c r="HN1100" s="61">
        <f t="shared" si="3259"/>
        <v>14</v>
      </c>
      <c r="HO1100" s="61">
        <f t="shared" si="3259"/>
        <v>20</v>
      </c>
      <c r="HP1100" s="61">
        <f t="shared" si="3259"/>
        <v>18</v>
      </c>
      <c r="HQ1100" s="61">
        <f t="shared" si="3259"/>
        <v>14</v>
      </c>
      <c r="HR1100" s="61">
        <f t="shared" si="3259"/>
        <v>15</v>
      </c>
      <c r="HS1100" s="61">
        <f t="shared" si="3259"/>
        <v>17</v>
      </c>
      <c r="HT1100" s="61">
        <f t="shared" si="3259"/>
        <v>12</v>
      </c>
      <c r="HU1100" s="61">
        <f t="shared" si="3259"/>
        <v>19</v>
      </c>
      <c r="HV1100" s="61">
        <f t="shared" si="3259"/>
        <v>13</v>
      </c>
      <c r="HW1100" s="61">
        <f t="shared" si="3259"/>
        <v>13</v>
      </c>
      <c r="HX1100" s="61">
        <f t="shared" si="3259"/>
        <v>15</v>
      </c>
      <c r="HY1100" s="61">
        <f t="shared" si="3259"/>
        <v>20</v>
      </c>
      <c r="HZ1100" s="61">
        <f t="shared" si="3259"/>
        <v>10</v>
      </c>
      <c r="IA1100" s="61">
        <f t="shared" si="3259"/>
        <v>9</v>
      </c>
      <c r="IB1100" s="61">
        <f t="shared" si="3259"/>
        <v>15</v>
      </c>
      <c r="IC1100" s="61">
        <f t="shared" si="3259"/>
        <v>9</v>
      </c>
      <c r="ID1100" s="61">
        <f t="shared" si="3259"/>
        <v>9</v>
      </c>
      <c r="IE1100" s="61">
        <f t="shared" si="3259"/>
        <v>12</v>
      </c>
      <c r="IF1100" s="61">
        <f t="shared" si="3259"/>
        <v>4</v>
      </c>
      <c r="IG1100" s="61">
        <f t="shared" si="3259"/>
        <v>7</v>
      </c>
      <c r="IH1100" s="61">
        <f t="shared" si="3259"/>
        <v>6</v>
      </c>
      <c r="II1100" s="61">
        <f t="shared" si="3259"/>
        <v>5</v>
      </c>
      <c r="IJ1100" s="61">
        <f t="shared" si="3259"/>
        <v>4</v>
      </c>
      <c r="IK1100" s="61">
        <f t="shared" si="3259"/>
        <v>2</v>
      </c>
      <c r="IL1100" s="61">
        <f t="shared" si="3259"/>
        <v>17</v>
      </c>
      <c r="IM1100" s="61">
        <f t="shared" si="3259"/>
        <v>9</v>
      </c>
      <c r="IN1100" s="61">
        <f t="shared" si="3259"/>
        <v>10</v>
      </c>
      <c r="IO1100" s="61">
        <f t="shared" si="3259"/>
        <v>6</v>
      </c>
      <c r="IP1100" s="61">
        <f t="shared" si="3259"/>
        <v>15</v>
      </c>
      <c r="IQ1100" s="61">
        <f t="shared" si="3259"/>
        <v>7</v>
      </c>
      <c r="IR1100" s="61">
        <f t="shared" si="3259"/>
        <v>10</v>
      </c>
      <c r="IS1100" s="61">
        <f t="shared" si="3259"/>
        <v>8</v>
      </c>
      <c r="IT1100" s="61">
        <f t="shared" si="3259"/>
        <v>36</v>
      </c>
      <c r="IU1100" s="61">
        <f t="shared" si="3259"/>
        <v>11</v>
      </c>
      <c r="IV1100" s="61">
        <f t="shared" si="3259"/>
        <v>7</v>
      </c>
      <c r="IW1100" s="61">
        <f t="shared" si="3259"/>
        <v>11</v>
      </c>
      <c r="IX1100" s="61">
        <f t="shared" si="3259"/>
        <v>5</v>
      </c>
      <c r="IY1100" s="61">
        <f t="shared" si="3259"/>
        <v>13</v>
      </c>
      <c r="IZ1100" s="61">
        <f t="shared" si="3259"/>
        <v>14</v>
      </c>
      <c r="JA1100" s="61">
        <f t="shared" si="3259"/>
        <v>14</v>
      </c>
      <c r="JB1100" s="61">
        <f t="shared" si="3259"/>
        <v>13</v>
      </c>
      <c r="JC1100" s="61">
        <f t="shared" si="3259"/>
        <v>14</v>
      </c>
      <c r="JD1100" s="61">
        <f t="shared" si="3259"/>
        <v>10</v>
      </c>
      <c r="JE1100" s="61">
        <f t="shared" si="3259"/>
        <v>9</v>
      </c>
      <c r="JF1100" s="61">
        <f t="shared" si="3259"/>
        <v>20</v>
      </c>
      <c r="JG1100" s="61">
        <f t="shared" ref="JG1100:KF1100" si="3260">JG960-JG120</f>
        <v>7</v>
      </c>
      <c r="JH1100" s="61">
        <f t="shared" si="3260"/>
        <v>7</v>
      </c>
      <c r="JI1100" s="61">
        <f t="shared" si="3260"/>
        <v>11</v>
      </c>
      <c r="JJ1100" s="61">
        <f t="shared" si="3260"/>
        <v>7</v>
      </c>
      <c r="JK1100" s="61">
        <f t="shared" si="3260"/>
        <v>12</v>
      </c>
      <c r="JL1100" s="61">
        <f t="shared" si="3260"/>
        <v>10</v>
      </c>
      <c r="JM1100" s="61">
        <f t="shared" si="3260"/>
        <v>6</v>
      </c>
      <c r="JN1100" s="61">
        <f t="shared" si="3260"/>
        <v>2</v>
      </c>
      <c r="JO1100" s="61">
        <f t="shared" si="3260"/>
        <v>10</v>
      </c>
      <c r="JP1100" s="61">
        <f t="shared" si="3260"/>
        <v>6</v>
      </c>
      <c r="JQ1100" s="61">
        <f t="shared" si="3260"/>
        <v>4</v>
      </c>
      <c r="JR1100" s="61">
        <f t="shared" si="3260"/>
        <v>9</v>
      </c>
      <c r="JS1100" s="61">
        <f t="shared" si="3260"/>
        <v>4</v>
      </c>
      <c r="JT1100" s="61">
        <f t="shared" si="3260"/>
        <v>13</v>
      </c>
      <c r="JU1100" s="61">
        <f t="shared" si="3260"/>
        <v>7</v>
      </c>
      <c r="JV1100" s="61">
        <f t="shared" si="3260"/>
        <v>8</v>
      </c>
      <c r="JW1100" s="61">
        <f t="shared" si="3260"/>
        <v>6</v>
      </c>
      <c r="JX1100" s="61">
        <f t="shared" si="3260"/>
        <v>8</v>
      </c>
      <c r="JY1100" s="61">
        <f t="shared" si="3260"/>
        <v>3</v>
      </c>
      <c r="JZ1100" s="61">
        <f t="shared" si="3260"/>
        <v>3</v>
      </c>
      <c r="KA1100" s="61">
        <f t="shared" si="3260"/>
        <v>9</v>
      </c>
      <c r="KB1100" s="61">
        <f t="shared" si="3260"/>
        <v>4</v>
      </c>
      <c r="KC1100" s="61">
        <f t="shared" si="3260"/>
        <v>3</v>
      </c>
      <c r="KD1100" s="61">
        <f t="shared" si="3260"/>
        <v>6</v>
      </c>
      <c r="KE1100" s="61">
        <f t="shared" si="3260"/>
        <v>11</v>
      </c>
      <c r="KF1100" s="61">
        <f t="shared" si="3260"/>
        <v>8</v>
      </c>
      <c r="KG1100" s="61">
        <f t="shared" ref="KG1100:KI1100" si="3261">KG960-KG120</f>
        <v>11</v>
      </c>
      <c r="KH1100" s="61">
        <f t="shared" si="3261"/>
        <v>10</v>
      </c>
      <c r="KI1100" s="61">
        <f t="shared" si="3261"/>
        <v>7</v>
      </c>
      <c r="KJ1100" s="61">
        <f t="shared" ref="KJ1100:KL1100" si="3262">KJ960-KJ120</f>
        <v>7</v>
      </c>
      <c r="KK1100" s="61">
        <f t="shared" si="3262"/>
        <v>10</v>
      </c>
      <c r="KL1100" s="61">
        <f t="shared" si="3262"/>
        <v>11</v>
      </c>
      <c r="KM1100" s="61">
        <f t="shared" ref="KM1100:KN1100" si="3263">KM960-KM120</f>
        <v>7</v>
      </c>
      <c r="KN1100" s="61">
        <f t="shared" si="3263"/>
        <v>6</v>
      </c>
      <c r="KO1100" s="61">
        <f t="shared" ref="KO1100:KP1100" si="3264">KO960-KO120</f>
        <v>5</v>
      </c>
      <c r="KP1100" s="61">
        <f t="shared" si="3264"/>
        <v>6</v>
      </c>
      <c r="KQ1100" s="61">
        <f t="shared" ref="KQ1100:KR1100" si="3265">KQ960-KQ120</f>
        <v>6</v>
      </c>
      <c r="KR1100" s="61">
        <f t="shared" si="3265"/>
        <v>3</v>
      </c>
      <c r="KS1100" s="61">
        <f t="shared" ref="KS1100:KT1100" si="3266">KS960-KS120</f>
        <v>10</v>
      </c>
      <c r="KT1100" s="61">
        <f t="shared" si="3266"/>
        <v>6</v>
      </c>
      <c r="KU1100" s="61">
        <f t="shared" ref="KU1100:KY1100" si="3267">KU960-KU120</f>
        <v>6</v>
      </c>
      <c r="KV1100" s="61">
        <f t="shared" si="3267"/>
        <v>12</v>
      </c>
      <c r="KW1100" s="61">
        <f t="shared" si="3267"/>
        <v>12</v>
      </c>
      <c r="KX1100" s="61">
        <f t="shared" si="3267"/>
        <v>4</v>
      </c>
      <c r="KY1100" s="61">
        <f t="shared" si="3267"/>
        <v>9</v>
      </c>
      <c r="KZ1100" s="61">
        <f t="shared" ref="KZ1100:LT1100" si="3268">KZ960-KZ120</f>
        <v>4</v>
      </c>
      <c r="LA1100" s="61">
        <f t="shared" si="3268"/>
        <v>3</v>
      </c>
      <c r="LB1100" s="61">
        <f t="shared" si="3268"/>
        <v>4</v>
      </c>
      <c r="LC1100" s="61">
        <f t="shared" si="3268"/>
        <v>8</v>
      </c>
      <c r="LD1100" s="61">
        <f t="shared" si="3268"/>
        <v>2</v>
      </c>
      <c r="LE1100" s="61">
        <f t="shared" ref="LE1100:LF1100" si="3269">LE960-LE120</f>
        <v>2</v>
      </c>
      <c r="LF1100" s="61">
        <f t="shared" si="3269"/>
        <v>4</v>
      </c>
      <c r="LG1100" s="61">
        <f t="shared" ref="LG1100:LH1100" si="3270">LG960-LG120</f>
        <v>5</v>
      </c>
      <c r="LH1100" s="61">
        <f t="shared" si="3270"/>
        <v>4</v>
      </c>
      <c r="LI1100" s="61">
        <f t="shared" ref="LI1100:LJ1100" si="3271">LI960-LI120</f>
        <v>4</v>
      </c>
      <c r="LJ1100" s="61">
        <f t="shared" si="3271"/>
        <v>1</v>
      </c>
      <c r="LK1100" s="61">
        <f t="shared" ref="LK1100" si="3272">LK960-LK120</f>
        <v>0</v>
      </c>
      <c r="LL1100" s="61">
        <f t="shared" si="3268"/>
        <v>0</v>
      </c>
      <c r="LM1100" s="61">
        <f t="shared" si="3268"/>
        <v>0</v>
      </c>
      <c r="LN1100" s="61">
        <f t="shared" si="3268"/>
        <v>0</v>
      </c>
      <c r="LO1100" s="61">
        <f t="shared" si="3268"/>
        <v>0</v>
      </c>
      <c r="LP1100" s="61">
        <f t="shared" si="3268"/>
        <v>0</v>
      </c>
      <c r="LQ1100" s="61">
        <f t="shared" si="3268"/>
        <v>0</v>
      </c>
      <c r="LR1100" s="61">
        <f t="shared" si="3268"/>
        <v>0</v>
      </c>
      <c r="LS1100" s="61">
        <f t="shared" si="3268"/>
        <v>0</v>
      </c>
      <c r="LT1100" s="61">
        <f t="shared" si="3268"/>
        <v>0</v>
      </c>
    </row>
    <row r="1101" spans="1:332" x14ac:dyDescent="0.2">
      <c r="A1101" s="38">
        <v>47</v>
      </c>
      <c r="B1101" s="62">
        <f t="shared" ca="1" si="2527"/>
        <v>0</v>
      </c>
      <c r="D1101" s="61">
        <f t="shared" si="3042"/>
        <v>15</v>
      </c>
      <c r="E1101" s="61">
        <f t="shared" si="3224"/>
        <v>14</v>
      </c>
      <c r="F1101" s="61">
        <f t="shared" si="3224"/>
        <v>16</v>
      </c>
      <c r="G1101" s="61">
        <f t="shared" si="3224"/>
        <v>10</v>
      </c>
      <c r="H1101" s="61">
        <f t="shared" si="3224"/>
        <v>10</v>
      </c>
      <c r="I1101" s="61">
        <f t="shared" si="3224"/>
        <v>15</v>
      </c>
      <c r="J1101" s="61">
        <f t="shared" si="3224"/>
        <v>8</v>
      </c>
      <c r="K1101" s="61">
        <f t="shared" si="3224"/>
        <v>8</v>
      </c>
      <c r="L1101" s="61">
        <f t="shared" si="3224"/>
        <v>5</v>
      </c>
      <c r="M1101" s="61">
        <f t="shared" si="3224"/>
        <v>7</v>
      </c>
      <c r="N1101" s="61">
        <f t="shared" si="3224"/>
        <v>7</v>
      </c>
      <c r="O1101" s="61">
        <f t="shared" si="3224"/>
        <v>16</v>
      </c>
      <c r="P1101" s="61">
        <f t="shared" si="3224"/>
        <v>12</v>
      </c>
      <c r="Q1101" s="61">
        <f t="shared" si="3224"/>
        <v>10</v>
      </c>
      <c r="R1101" s="61">
        <f t="shared" si="3224"/>
        <v>13</v>
      </c>
      <c r="S1101" s="61">
        <f t="shared" si="3224"/>
        <v>6</v>
      </c>
      <c r="T1101" s="61">
        <f t="shared" si="3224"/>
        <v>26</v>
      </c>
      <c r="U1101" s="61">
        <f t="shared" si="3224"/>
        <v>11</v>
      </c>
      <c r="V1101" s="61">
        <f t="shared" si="3224"/>
        <v>11</v>
      </c>
      <c r="W1101" s="61">
        <f t="shared" si="3224"/>
        <v>6</v>
      </c>
      <c r="X1101" s="61">
        <f t="shared" si="3224"/>
        <v>4</v>
      </c>
      <c r="Y1101" s="61">
        <f t="shared" si="3224"/>
        <v>13</v>
      </c>
      <c r="Z1101" s="61">
        <f t="shared" si="3224"/>
        <v>8</v>
      </c>
      <c r="AA1101" s="61">
        <f t="shared" si="3224"/>
        <v>13</v>
      </c>
      <c r="AB1101" s="61">
        <f t="shared" si="3224"/>
        <v>15</v>
      </c>
      <c r="AC1101" s="61">
        <f t="shared" si="3224"/>
        <v>13</v>
      </c>
      <c r="AD1101" s="61">
        <f t="shared" si="3224"/>
        <v>9</v>
      </c>
      <c r="AE1101" s="61">
        <f t="shared" si="3224"/>
        <v>7</v>
      </c>
      <c r="AF1101" s="61">
        <f t="shared" si="3224"/>
        <v>19</v>
      </c>
      <c r="AG1101" s="61">
        <f t="shared" si="3224"/>
        <v>13</v>
      </c>
      <c r="AH1101" s="61">
        <f t="shared" si="3224"/>
        <v>6</v>
      </c>
      <c r="AI1101" s="61">
        <f t="shared" si="3224"/>
        <v>3</v>
      </c>
      <c r="AJ1101" s="61">
        <f t="shared" si="3224"/>
        <v>9</v>
      </c>
      <c r="AK1101" s="61">
        <f t="shared" si="3224"/>
        <v>5</v>
      </c>
      <c r="AL1101" s="61">
        <f t="shared" si="3224"/>
        <v>6</v>
      </c>
      <c r="AM1101" s="61">
        <f t="shared" si="3224"/>
        <v>9</v>
      </c>
      <c r="AN1101" s="61">
        <f t="shared" si="3224"/>
        <v>9</v>
      </c>
      <c r="AO1101" s="61">
        <f t="shared" si="3224"/>
        <v>5</v>
      </c>
      <c r="AP1101" s="61">
        <f t="shared" si="3224"/>
        <v>8</v>
      </c>
      <c r="AQ1101" s="61">
        <f t="shared" si="3224"/>
        <v>6</v>
      </c>
      <c r="AR1101" s="61">
        <f t="shared" si="3224"/>
        <v>4</v>
      </c>
      <c r="AS1101" s="61">
        <f t="shared" si="3224"/>
        <v>1</v>
      </c>
      <c r="AT1101" s="61">
        <f t="shared" si="3224"/>
        <v>3</v>
      </c>
      <c r="AU1101" s="61">
        <f t="shared" si="3224"/>
        <v>2</v>
      </c>
      <c r="AV1101" s="61">
        <f t="shared" si="3224"/>
        <v>3</v>
      </c>
      <c r="AW1101" s="61">
        <f t="shared" si="3224"/>
        <v>6</v>
      </c>
      <c r="AX1101" s="61">
        <f t="shared" si="3224"/>
        <v>5</v>
      </c>
      <c r="AY1101" s="61">
        <f t="shared" si="3224"/>
        <v>9</v>
      </c>
      <c r="AZ1101" s="61">
        <f t="shared" si="3224"/>
        <v>7</v>
      </c>
      <c r="BA1101" s="61">
        <v>7</v>
      </c>
      <c r="BB1101" s="61">
        <v>3</v>
      </c>
      <c r="BC1101" s="61">
        <v>12</v>
      </c>
      <c r="BD1101" s="61">
        <f t="shared" si="3224"/>
        <v>10</v>
      </c>
      <c r="BE1101" s="61">
        <f t="shared" si="3224"/>
        <v>7</v>
      </c>
      <c r="BF1101" s="61">
        <f t="shared" si="3224"/>
        <v>0</v>
      </c>
      <c r="BG1101" s="61">
        <f t="shared" si="3224"/>
        <v>11</v>
      </c>
      <c r="BH1101" s="61">
        <f t="shared" si="3224"/>
        <v>4</v>
      </c>
      <c r="BI1101" s="61">
        <f t="shared" si="3224"/>
        <v>6</v>
      </c>
      <c r="BJ1101" s="61">
        <f t="shared" si="3224"/>
        <v>11</v>
      </c>
      <c r="BK1101" s="61">
        <f t="shared" si="3224"/>
        <v>4</v>
      </c>
      <c r="BL1101" s="61">
        <f t="shared" si="3224"/>
        <v>9</v>
      </c>
      <c r="BM1101" s="61">
        <f t="shared" si="3224"/>
        <v>10</v>
      </c>
      <c r="BN1101" s="61">
        <f t="shared" si="3224"/>
        <v>11</v>
      </c>
      <c r="BO1101" s="61">
        <f t="shared" si="3224"/>
        <v>5</v>
      </c>
      <c r="BP1101" s="61">
        <f t="shared" ref="BP1101:BV1104" si="3273">BP961-BP121</f>
        <v>3</v>
      </c>
      <c r="BQ1101" s="61">
        <f t="shared" si="3273"/>
        <v>2</v>
      </c>
      <c r="BR1101" s="61">
        <f t="shared" si="3273"/>
        <v>4</v>
      </c>
      <c r="BS1101" s="61">
        <f t="shared" si="3273"/>
        <v>3</v>
      </c>
      <c r="BT1101" s="61">
        <f t="shared" si="3273"/>
        <v>3</v>
      </c>
      <c r="BU1101" s="61">
        <f t="shared" si="3273"/>
        <v>5</v>
      </c>
      <c r="BV1101" s="61">
        <f t="shared" si="3273"/>
        <v>1</v>
      </c>
      <c r="BW1101" s="61">
        <f t="shared" ref="BW1101:EH1101" si="3274">BW961-BW121</f>
        <v>9</v>
      </c>
      <c r="BX1101" s="61">
        <f t="shared" si="3274"/>
        <v>3</v>
      </c>
      <c r="BY1101" s="61">
        <f t="shared" si="3274"/>
        <v>12</v>
      </c>
      <c r="BZ1101" s="61">
        <f t="shared" si="3274"/>
        <v>7</v>
      </c>
      <c r="CA1101" s="61">
        <f t="shared" si="3274"/>
        <v>2</v>
      </c>
      <c r="CB1101" s="61">
        <f t="shared" si="3274"/>
        <v>7</v>
      </c>
      <c r="CC1101" s="61">
        <f t="shared" si="3274"/>
        <v>11</v>
      </c>
      <c r="CD1101" s="61">
        <f t="shared" si="3274"/>
        <v>5</v>
      </c>
      <c r="CE1101" s="61">
        <f t="shared" si="3274"/>
        <v>2</v>
      </c>
      <c r="CF1101" s="61">
        <f t="shared" si="3274"/>
        <v>6</v>
      </c>
      <c r="CG1101" s="61">
        <f t="shared" si="3274"/>
        <v>8</v>
      </c>
      <c r="CH1101" s="61">
        <f t="shared" si="3274"/>
        <v>9</v>
      </c>
      <c r="CI1101" s="61">
        <f t="shared" si="3274"/>
        <v>9</v>
      </c>
      <c r="CJ1101" s="61">
        <f t="shared" si="3274"/>
        <v>2</v>
      </c>
      <c r="CK1101" s="61">
        <f t="shared" si="3274"/>
        <v>5</v>
      </c>
      <c r="CL1101" s="61">
        <f t="shared" si="3274"/>
        <v>5</v>
      </c>
      <c r="CM1101" s="61">
        <f t="shared" si="3274"/>
        <v>5</v>
      </c>
      <c r="CN1101" s="61">
        <f t="shared" si="3274"/>
        <v>6</v>
      </c>
      <c r="CO1101" s="61">
        <f t="shared" si="3274"/>
        <v>2</v>
      </c>
      <c r="CP1101" s="61">
        <f t="shared" si="3274"/>
        <v>2</v>
      </c>
      <c r="CQ1101" s="61">
        <f t="shared" si="3274"/>
        <v>2</v>
      </c>
      <c r="CR1101" s="61">
        <f t="shared" si="3274"/>
        <v>1</v>
      </c>
      <c r="CS1101" s="61">
        <f t="shared" si="3274"/>
        <v>1</v>
      </c>
      <c r="CT1101" s="61">
        <f t="shared" si="3274"/>
        <v>1</v>
      </c>
      <c r="CU1101" s="61">
        <f t="shared" si="3274"/>
        <v>4</v>
      </c>
      <c r="CV1101" s="61">
        <f t="shared" si="3274"/>
        <v>6</v>
      </c>
      <c r="CW1101" s="61">
        <f t="shared" si="3274"/>
        <v>3</v>
      </c>
      <c r="CX1101" s="61">
        <f t="shared" si="3274"/>
        <v>1</v>
      </c>
      <c r="CY1101" s="61">
        <f t="shared" si="3274"/>
        <v>1</v>
      </c>
      <c r="CZ1101" s="61">
        <f t="shared" si="3274"/>
        <v>3</v>
      </c>
      <c r="DA1101" s="61">
        <f t="shared" si="3274"/>
        <v>3</v>
      </c>
      <c r="DB1101" s="61">
        <f t="shared" si="3274"/>
        <v>4</v>
      </c>
      <c r="DC1101" s="61">
        <f t="shared" si="3274"/>
        <v>4</v>
      </c>
      <c r="DD1101" s="61">
        <f t="shared" si="3274"/>
        <v>4</v>
      </c>
      <c r="DE1101" s="61">
        <f t="shared" si="3274"/>
        <v>0</v>
      </c>
      <c r="DF1101" s="61">
        <f t="shared" si="3274"/>
        <v>3</v>
      </c>
      <c r="DG1101" s="61">
        <f t="shared" si="3274"/>
        <v>4</v>
      </c>
      <c r="DH1101" s="61">
        <f t="shared" si="3274"/>
        <v>3</v>
      </c>
      <c r="DI1101" s="61">
        <f t="shared" si="3274"/>
        <v>6</v>
      </c>
      <c r="DJ1101" s="61">
        <f t="shared" si="3274"/>
        <v>7</v>
      </c>
      <c r="DK1101" s="61">
        <f t="shared" si="3274"/>
        <v>4</v>
      </c>
      <c r="DL1101" s="61">
        <f t="shared" si="3274"/>
        <v>2</v>
      </c>
      <c r="DM1101" s="61">
        <f t="shared" si="3274"/>
        <v>5</v>
      </c>
      <c r="DN1101" s="61">
        <f t="shared" si="3274"/>
        <v>6</v>
      </c>
      <c r="DO1101" s="61">
        <f t="shared" si="3274"/>
        <v>7</v>
      </c>
      <c r="DP1101" s="61">
        <f t="shared" si="3274"/>
        <v>4</v>
      </c>
      <c r="DQ1101" s="61">
        <f t="shared" si="3274"/>
        <v>6</v>
      </c>
      <c r="DR1101" s="61">
        <f t="shared" si="3274"/>
        <v>11</v>
      </c>
      <c r="DS1101" s="61">
        <f t="shared" si="3274"/>
        <v>5</v>
      </c>
      <c r="DT1101" s="61">
        <f t="shared" si="3274"/>
        <v>3</v>
      </c>
      <c r="DU1101" s="61">
        <f t="shared" si="3274"/>
        <v>6</v>
      </c>
      <c r="DV1101" s="61">
        <f t="shared" si="3274"/>
        <v>16</v>
      </c>
      <c r="DW1101" s="61">
        <f t="shared" si="3274"/>
        <v>4</v>
      </c>
      <c r="DX1101" s="61">
        <f t="shared" si="3274"/>
        <v>9</v>
      </c>
      <c r="DY1101" s="61">
        <f t="shared" si="3274"/>
        <v>10</v>
      </c>
      <c r="DZ1101" s="61">
        <f t="shared" si="3274"/>
        <v>7</v>
      </c>
      <c r="EA1101" s="61">
        <f t="shared" si="3274"/>
        <v>5</v>
      </c>
      <c r="EB1101" s="61">
        <f t="shared" si="3274"/>
        <v>6</v>
      </c>
      <c r="EC1101" s="61">
        <f t="shared" si="3274"/>
        <v>8</v>
      </c>
      <c r="ED1101" s="61">
        <f t="shared" si="3274"/>
        <v>11</v>
      </c>
      <c r="EE1101" s="61">
        <f t="shared" si="3274"/>
        <v>4</v>
      </c>
      <c r="EF1101" s="61">
        <f t="shared" si="3274"/>
        <v>11</v>
      </c>
      <c r="EG1101" s="61">
        <f t="shared" si="3274"/>
        <v>13</v>
      </c>
      <c r="EH1101" s="61">
        <f t="shared" si="3274"/>
        <v>9</v>
      </c>
      <c r="EI1101" s="61">
        <f t="shared" ref="EI1101:GT1101" si="3275">EI961-EI121</f>
        <v>9</v>
      </c>
      <c r="EJ1101" s="61">
        <f t="shared" si="3275"/>
        <v>9</v>
      </c>
      <c r="EK1101" s="61">
        <f t="shared" si="3275"/>
        <v>9</v>
      </c>
      <c r="EL1101" s="61">
        <f t="shared" si="3275"/>
        <v>7</v>
      </c>
      <c r="EM1101" s="61">
        <f t="shared" si="3275"/>
        <v>6</v>
      </c>
      <c r="EN1101" s="61">
        <f t="shared" si="3275"/>
        <v>5</v>
      </c>
      <c r="EO1101" s="61">
        <f t="shared" si="3275"/>
        <v>8</v>
      </c>
      <c r="EP1101" s="61">
        <f t="shared" si="3275"/>
        <v>3</v>
      </c>
      <c r="EQ1101" s="61">
        <f t="shared" si="3275"/>
        <v>5</v>
      </c>
      <c r="ER1101" s="61">
        <f t="shared" si="3275"/>
        <v>5</v>
      </c>
      <c r="ES1101" s="61">
        <f t="shared" si="3275"/>
        <v>5</v>
      </c>
      <c r="ET1101" s="61">
        <f t="shared" si="3275"/>
        <v>4</v>
      </c>
      <c r="EU1101" s="61">
        <f t="shared" si="3275"/>
        <v>8</v>
      </c>
      <c r="EV1101" s="61">
        <f t="shared" si="3275"/>
        <v>13</v>
      </c>
      <c r="EW1101" s="61">
        <f t="shared" si="3275"/>
        <v>4</v>
      </c>
      <c r="EX1101" s="61">
        <f t="shared" si="3275"/>
        <v>13</v>
      </c>
      <c r="EY1101" s="61">
        <f t="shared" si="3275"/>
        <v>6</v>
      </c>
      <c r="EZ1101" s="61">
        <f t="shared" si="3275"/>
        <v>6</v>
      </c>
      <c r="FA1101" s="61">
        <f t="shared" si="3275"/>
        <v>8</v>
      </c>
      <c r="FB1101" s="61">
        <f t="shared" si="3275"/>
        <v>6</v>
      </c>
      <c r="FC1101" s="61">
        <f t="shared" si="3275"/>
        <v>11</v>
      </c>
      <c r="FD1101" s="61">
        <f t="shared" si="3275"/>
        <v>8</v>
      </c>
      <c r="FE1101" s="61">
        <f t="shared" si="3275"/>
        <v>7</v>
      </c>
      <c r="FF1101" s="61">
        <f t="shared" si="3275"/>
        <v>5</v>
      </c>
      <c r="FG1101" s="61">
        <f t="shared" si="3275"/>
        <v>17</v>
      </c>
      <c r="FH1101" s="61">
        <f t="shared" si="3275"/>
        <v>16</v>
      </c>
      <c r="FI1101" s="61">
        <f t="shared" si="3275"/>
        <v>14</v>
      </c>
      <c r="FJ1101" s="61">
        <f t="shared" si="3275"/>
        <v>5</v>
      </c>
      <c r="FK1101" s="61">
        <f t="shared" si="3275"/>
        <v>4</v>
      </c>
      <c r="FL1101" s="61">
        <f t="shared" si="3275"/>
        <v>14</v>
      </c>
      <c r="FM1101" s="61">
        <f t="shared" si="3275"/>
        <v>8</v>
      </c>
      <c r="FN1101" s="61">
        <f t="shared" si="3275"/>
        <v>5</v>
      </c>
      <c r="FO1101" s="61">
        <f t="shared" si="3275"/>
        <v>12</v>
      </c>
      <c r="FP1101" s="61">
        <f t="shared" si="3275"/>
        <v>5</v>
      </c>
      <c r="FQ1101" s="61">
        <f t="shared" si="3275"/>
        <v>4</v>
      </c>
      <c r="FR1101" s="61">
        <f t="shared" si="3275"/>
        <v>10</v>
      </c>
      <c r="FS1101" s="61">
        <f t="shared" si="3275"/>
        <v>11</v>
      </c>
      <c r="FT1101" s="61">
        <f t="shared" si="3275"/>
        <v>8</v>
      </c>
      <c r="FU1101" s="61">
        <f t="shared" si="3275"/>
        <v>8</v>
      </c>
      <c r="FV1101" s="61">
        <f t="shared" si="3275"/>
        <v>8</v>
      </c>
      <c r="FW1101" s="61">
        <f t="shared" si="3275"/>
        <v>9</v>
      </c>
      <c r="FX1101" s="61">
        <f t="shared" si="3275"/>
        <v>1</v>
      </c>
      <c r="FY1101" s="61">
        <f t="shared" si="3275"/>
        <v>4</v>
      </c>
      <c r="FZ1101" s="61">
        <f t="shared" si="3275"/>
        <v>14</v>
      </c>
      <c r="GA1101" s="61">
        <f t="shared" si="3275"/>
        <v>4</v>
      </c>
      <c r="GB1101" s="61">
        <f t="shared" si="3275"/>
        <v>4</v>
      </c>
      <c r="GC1101" s="61">
        <f t="shared" si="3275"/>
        <v>10</v>
      </c>
      <c r="GD1101" s="61">
        <f t="shared" si="3275"/>
        <v>2</v>
      </c>
      <c r="GE1101" s="61">
        <f t="shared" si="3275"/>
        <v>4</v>
      </c>
      <c r="GF1101" s="61">
        <f t="shared" si="3275"/>
        <v>1</v>
      </c>
      <c r="GG1101" s="61">
        <f t="shared" si="3275"/>
        <v>4</v>
      </c>
      <c r="GH1101" s="61">
        <f t="shared" si="3275"/>
        <v>1</v>
      </c>
      <c r="GI1101" s="61">
        <f t="shared" si="3275"/>
        <v>5</v>
      </c>
      <c r="GJ1101" s="61">
        <f t="shared" si="3275"/>
        <v>7</v>
      </c>
      <c r="GK1101" s="61">
        <f t="shared" si="3275"/>
        <v>10</v>
      </c>
      <c r="GL1101" s="61">
        <f t="shared" si="3275"/>
        <v>10</v>
      </c>
      <c r="GM1101" s="61">
        <f t="shared" si="3275"/>
        <v>4</v>
      </c>
      <c r="GN1101" s="61">
        <f t="shared" si="3275"/>
        <v>7</v>
      </c>
      <c r="GO1101" s="61">
        <f t="shared" si="3275"/>
        <v>2</v>
      </c>
      <c r="GP1101" s="61">
        <f t="shared" si="3275"/>
        <v>4</v>
      </c>
      <c r="GQ1101" s="61">
        <f t="shared" si="3275"/>
        <v>7</v>
      </c>
      <c r="GR1101" s="61">
        <f t="shared" si="3275"/>
        <v>4</v>
      </c>
      <c r="GS1101" s="61">
        <f t="shared" si="3275"/>
        <v>6</v>
      </c>
      <c r="GT1101" s="61">
        <f t="shared" si="3275"/>
        <v>3</v>
      </c>
      <c r="GU1101" s="61">
        <f t="shared" ref="GU1101:JF1101" si="3276">GU961-GU121</f>
        <v>3</v>
      </c>
      <c r="GV1101" s="61">
        <f t="shared" si="3276"/>
        <v>2</v>
      </c>
      <c r="GW1101" s="61">
        <f t="shared" si="3276"/>
        <v>3</v>
      </c>
      <c r="GX1101" s="61">
        <f t="shared" si="3276"/>
        <v>8</v>
      </c>
      <c r="GY1101" s="61">
        <f t="shared" si="3276"/>
        <v>2</v>
      </c>
      <c r="GZ1101" s="61">
        <f t="shared" si="3276"/>
        <v>5</v>
      </c>
      <c r="HA1101" s="61">
        <f t="shared" si="3276"/>
        <v>4</v>
      </c>
      <c r="HB1101" s="61">
        <f t="shared" si="3276"/>
        <v>2</v>
      </c>
      <c r="HC1101" s="61">
        <f t="shared" si="3276"/>
        <v>2</v>
      </c>
      <c r="HD1101" s="61">
        <f t="shared" si="3276"/>
        <v>4</v>
      </c>
      <c r="HE1101" s="61">
        <f t="shared" si="3276"/>
        <v>1</v>
      </c>
      <c r="HF1101" s="61">
        <f t="shared" si="3276"/>
        <v>5</v>
      </c>
      <c r="HG1101" s="61">
        <f t="shared" si="3276"/>
        <v>3</v>
      </c>
      <c r="HH1101" s="61">
        <f t="shared" si="3276"/>
        <v>0</v>
      </c>
      <c r="HI1101" s="61">
        <f t="shared" si="3276"/>
        <v>2</v>
      </c>
      <c r="HJ1101" s="61">
        <f t="shared" si="3276"/>
        <v>5</v>
      </c>
      <c r="HK1101" s="61">
        <f t="shared" si="3276"/>
        <v>3</v>
      </c>
      <c r="HL1101" s="61">
        <f t="shared" si="3276"/>
        <v>4</v>
      </c>
      <c r="HM1101" s="61">
        <f t="shared" si="3276"/>
        <v>2</v>
      </c>
      <c r="HN1101" s="61">
        <f t="shared" si="3276"/>
        <v>1</v>
      </c>
      <c r="HO1101" s="61">
        <f t="shared" si="3276"/>
        <v>4</v>
      </c>
      <c r="HP1101" s="61">
        <f t="shared" si="3276"/>
        <v>4</v>
      </c>
      <c r="HQ1101" s="61">
        <f t="shared" si="3276"/>
        <v>6</v>
      </c>
      <c r="HR1101" s="61">
        <f t="shared" si="3276"/>
        <v>1</v>
      </c>
      <c r="HS1101" s="61">
        <f t="shared" si="3276"/>
        <v>4</v>
      </c>
      <c r="HT1101" s="61">
        <f t="shared" si="3276"/>
        <v>3</v>
      </c>
      <c r="HU1101" s="61">
        <f t="shared" si="3276"/>
        <v>0</v>
      </c>
      <c r="HV1101" s="61">
        <f t="shared" si="3276"/>
        <v>5</v>
      </c>
      <c r="HW1101" s="61">
        <f t="shared" si="3276"/>
        <v>1</v>
      </c>
      <c r="HX1101" s="61">
        <f t="shared" si="3276"/>
        <v>6</v>
      </c>
      <c r="HY1101" s="61">
        <f t="shared" si="3276"/>
        <v>3</v>
      </c>
      <c r="HZ1101" s="61">
        <f t="shared" si="3276"/>
        <v>3</v>
      </c>
      <c r="IA1101" s="61">
        <f t="shared" si="3276"/>
        <v>2</v>
      </c>
      <c r="IB1101" s="61">
        <f t="shared" si="3276"/>
        <v>5</v>
      </c>
      <c r="IC1101" s="61">
        <f t="shared" si="3276"/>
        <v>1</v>
      </c>
      <c r="ID1101" s="61">
        <f t="shared" si="3276"/>
        <v>3</v>
      </c>
      <c r="IE1101" s="61">
        <f t="shared" si="3276"/>
        <v>1</v>
      </c>
      <c r="IF1101" s="61">
        <f t="shared" si="3276"/>
        <v>2</v>
      </c>
      <c r="IG1101" s="61">
        <f t="shared" si="3276"/>
        <v>3</v>
      </c>
      <c r="IH1101" s="61">
        <f t="shared" si="3276"/>
        <v>1</v>
      </c>
      <c r="II1101" s="61">
        <f t="shared" si="3276"/>
        <v>1</v>
      </c>
      <c r="IJ1101" s="61">
        <f t="shared" si="3276"/>
        <v>1</v>
      </c>
      <c r="IK1101" s="61">
        <f t="shared" si="3276"/>
        <v>1</v>
      </c>
      <c r="IL1101" s="61">
        <f t="shared" si="3276"/>
        <v>4</v>
      </c>
      <c r="IM1101" s="61">
        <f t="shared" si="3276"/>
        <v>0</v>
      </c>
      <c r="IN1101" s="61">
        <f t="shared" si="3276"/>
        <v>1</v>
      </c>
      <c r="IO1101" s="61">
        <f t="shared" si="3276"/>
        <v>3</v>
      </c>
      <c r="IP1101" s="61">
        <f t="shared" si="3276"/>
        <v>2</v>
      </c>
      <c r="IQ1101" s="61">
        <f t="shared" si="3276"/>
        <v>5</v>
      </c>
      <c r="IR1101" s="61">
        <f t="shared" si="3276"/>
        <v>4</v>
      </c>
      <c r="IS1101" s="61">
        <f t="shared" si="3276"/>
        <v>3</v>
      </c>
      <c r="IT1101" s="61">
        <f t="shared" si="3276"/>
        <v>6</v>
      </c>
      <c r="IU1101" s="61">
        <f t="shared" si="3276"/>
        <v>5</v>
      </c>
      <c r="IV1101" s="61">
        <f t="shared" si="3276"/>
        <v>0</v>
      </c>
      <c r="IW1101" s="61">
        <f t="shared" si="3276"/>
        <v>11</v>
      </c>
      <c r="IX1101" s="61">
        <f t="shared" si="3276"/>
        <v>1</v>
      </c>
      <c r="IY1101" s="61">
        <f t="shared" si="3276"/>
        <v>0</v>
      </c>
      <c r="IZ1101" s="61">
        <f t="shared" si="3276"/>
        <v>2</v>
      </c>
      <c r="JA1101" s="61">
        <f t="shared" si="3276"/>
        <v>0</v>
      </c>
      <c r="JB1101" s="61">
        <f t="shared" si="3276"/>
        <v>5</v>
      </c>
      <c r="JC1101" s="61">
        <f t="shared" si="3276"/>
        <v>7</v>
      </c>
      <c r="JD1101" s="61">
        <f t="shared" si="3276"/>
        <v>5</v>
      </c>
      <c r="JE1101" s="61">
        <f t="shared" si="3276"/>
        <v>3</v>
      </c>
      <c r="JF1101" s="61">
        <f t="shared" si="3276"/>
        <v>7</v>
      </c>
      <c r="JG1101" s="61">
        <f t="shared" ref="JG1101:KF1101" si="3277">JG961-JG121</f>
        <v>4</v>
      </c>
      <c r="JH1101" s="61">
        <f t="shared" si="3277"/>
        <v>3</v>
      </c>
      <c r="JI1101" s="61">
        <f t="shared" si="3277"/>
        <v>1</v>
      </c>
      <c r="JJ1101" s="61">
        <f t="shared" si="3277"/>
        <v>1</v>
      </c>
      <c r="JK1101" s="61">
        <f t="shared" si="3277"/>
        <v>6</v>
      </c>
      <c r="JL1101" s="61">
        <f t="shared" si="3277"/>
        <v>6</v>
      </c>
      <c r="JM1101" s="61">
        <f t="shared" si="3277"/>
        <v>1</v>
      </c>
      <c r="JN1101" s="61">
        <f t="shared" si="3277"/>
        <v>2</v>
      </c>
      <c r="JO1101" s="61">
        <f t="shared" si="3277"/>
        <v>1</v>
      </c>
      <c r="JP1101" s="61">
        <f t="shared" si="3277"/>
        <v>1</v>
      </c>
      <c r="JQ1101" s="61">
        <f t="shared" si="3277"/>
        <v>2</v>
      </c>
      <c r="JR1101" s="61">
        <f t="shared" si="3277"/>
        <v>1</v>
      </c>
      <c r="JS1101" s="61">
        <f t="shared" si="3277"/>
        <v>1</v>
      </c>
      <c r="JT1101" s="61">
        <f t="shared" si="3277"/>
        <v>6</v>
      </c>
      <c r="JU1101" s="61">
        <f t="shared" si="3277"/>
        <v>4</v>
      </c>
      <c r="JV1101" s="61">
        <f t="shared" si="3277"/>
        <v>1</v>
      </c>
      <c r="JW1101" s="61">
        <f t="shared" si="3277"/>
        <v>3</v>
      </c>
      <c r="JX1101" s="61">
        <f t="shared" si="3277"/>
        <v>0</v>
      </c>
      <c r="JY1101" s="61">
        <f t="shared" si="3277"/>
        <v>0</v>
      </c>
      <c r="JZ1101" s="61">
        <f t="shared" si="3277"/>
        <v>2</v>
      </c>
      <c r="KA1101" s="61">
        <f t="shared" si="3277"/>
        <v>3</v>
      </c>
      <c r="KB1101" s="61">
        <f t="shared" si="3277"/>
        <v>0</v>
      </c>
      <c r="KC1101" s="61">
        <f t="shared" si="3277"/>
        <v>1</v>
      </c>
      <c r="KD1101" s="61">
        <f t="shared" si="3277"/>
        <v>1</v>
      </c>
      <c r="KE1101" s="61">
        <f t="shared" si="3277"/>
        <v>1</v>
      </c>
      <c r="KF1101" s="61">
        <f t="shared" si="3277"/>
        <v>2</v>
      </c>
      <c r="KG1101" s="61">
        <f t="shared" ref="KG1101:KI1101" si="3278">KG961-KG121</f>
        <v>1</v>
      </c>
      <c r="KH1101" s="61">
        <f t="shared" si="3278"/>
        <v>1</v>
      </c>
      <c r="KI1101" s="61">
        <f t="shared" si="3278"/>
        <v>2</v>
      </c>
      <c r="KJ1101" s="61">
        <f t="shared" ref="KJ1101:KL1101" si="3279">KJ961-KJ121</f>
        <v>0</v>
      </c>
      <c r="KK1101" s="61">
        <f t="shared" si="3279"/>
        <v>0</v>
      </c>
      <c r="KL1101" s="61">
        <f t="shared" si="3279"/>
        <v>3</v>
      </c>
      <c r="KM1101" s="61">
        <f t="shared" ref="KM1101:KN1101" si="3280">KM961-KM121</f>
        <v>0</v>
      </c>
      <c r="KN1101" s="61">
        <f t="shared" si="3280"/>
        <v>0</v>
      </c>
      <c r="KO1101" s="61">
        <f t="shared" ref="KO1101:KP1101" si="3281">KO961-KO121</f>
        <v>0</v>
      </c>
      <c r="KP1101" s="61">
        <f t="shared" si="3281"/>
        <v>0</v>
      </c>
      <c r="KQ1101" s="61">
        <f t="shared" ref="KQ1101:KR1101" si="3282">KQ961-KQ121</f>
        <v>3</v>
      </c>
      <c r="KR1101" s="61">
        <f t="shared" si="3282"/>
        <v>2</v>
      </c>
      <c r="KS1101" s="61">
        <f t="shared" ref="KS1101:KT1101" si="3283">KS961-KS121</f>
        <v>1</v>
      </c>
      <c r="KT1101" s="61">
        <f t="shared" si="3283"/>
        <v>1</v>
      </c>
      <c r="KU1101" s="61">
        <f t="shared" ref="KU1101:KY1101" si="3284">KU961-KU121</f>
        <v>1</v>
      </c>
      <c r="KV1101" s="61">
        <f t="shared" si="3284"/>
        <v>1</v>
      </c>
      <c r="KW1101" s="61">
        <f t="shared" si="3284"/>
        <v>0</v>
      </c>
      <c r="KX1101" s="61">
        <f t="shared" si="3284"/>
        <v>3</v>
      </c>
      <c r="KY1101" s="61">
        <f t="shared" si="3284"/>
        <v>1</v>
      </c>
      <c r="KZ1101" s="61">
        <f t="shared" ref="KZ1101:LT1101" si="3285">KZ961-KZ121</f>
        <v>0</v>
      </c>
      <c r="LA1101" s="61">
        <f t="shared" si="3285"/>
        <v>1</v>
      </c>
      <c r="LB1101" s="61">
        <f t="shared" si="3285"/>
        <v>2</v>
      </c>
      <c r="LC1101" s="61">
        <f t="shared" si="3285"/>
        <v>0</v>
      </c>
      <c r="LD1101" s="61">
        <f t="shared" si="3285"/>
        <v>0</v>
      </c>
      <c r="LE1101" s="61">
        <f t="shared" ref="LE1101:LF1101" si="3286">LE961-LE121</f>
        <v>0</v>
      </c>
      <c r="LF1101" s="61">
        <f t="shared" si="3286"/>
        <v>0</v>
      </c>
      <c r="LG1101" s="61">
        <f t="shared" ref="LG1101:LH1101" si="3287">LG961-LG121</f>
        <v>2</v>
      </c>
      <c r="LH1101" s="61">
        <f t="shared" si="3287"/>
        <v>1</v>
      </c>
      <c r="LI1101" s="61">
        <f t="shared" ref="LI1101:LJ1101" si="3288">LI961-LI121</f>
        <v>1</v>
      </c>
      <c r="LJ1101" s="61">
        <f t="shared" si="3288"/>
        <v>1</v>
      </c>
      <c r="LK1101" s="61">
        <f t="shared" ref="LK1101" si="3289">LK961-LK121</f>
        <v>0</v>
      </c>
      <c r="LL1101" s="61">
        <f t="shared" si="3285"/>
        <v>0</v>
      </c>
      <c r="LM1101" s="61">
        <f t="shared" si="3285"/>
        <v>0</v>
      </c>
      <c r="LN1101" s="61">
        <f t="shared" si="3285"/>
        <v>0</v>
      </c>
      <c r="LO1101" s="61">
        <f t="shared" si="3285"/>
        <v>0</v>
      </c>
      <c r="LP1101" s="61">
        <f t="shared" si="3285"/>
        <v>0</v>
      </c>
      <c r="LQ1101" s="61">
        <f t="shared" si="3285"/>
        <v>0</v>
      </c>
      <c r="LR1101" s="61">
        <f t="shared" si="3285"/>
        <v>0</v>
      </c>
      <c r="LS1101" s="61">
        <f t="shared" si="3285"/>
        <v>0</v>
      </c>
      <c r="LT1101" s="61">
        <f t="shared" si="3285"/>
        <v>0</v>
      </c>
    </row>
    <row r="1102" spans="1:332" x14ac:dyDescent="0.2">
      <c r="A1102" s="38">
        <v>48</v>
      </c>
      <c r="B1102" s="62">
        <f t="shared" ca="1" si="2527"/>
        <v>0</v>
      </c>
      <c r="D1102" s="61">
        <f t="shared" si="3042"/>
        <v>326</v>
      </c>
      <c r="E1102" s="61">
        <f t="shared" ref="E1102:BP1105" si="3290">E962-E122</f>
        <v>356</v>
      </c>
      <c r="F1102" s="61">
        <f t="shared" si="3290"/>
        <v>299</v>
      </c>
      <c r="G1102" s="61">
        <f t="shared" si="3290"/>
        <v>352</v>
      </c>
      <c r="H1102" s="61">
        <f t="shared" si="3290"/>
        <v>348</v>
      </c>
      <c r="I1102" s="61">
        <f t="shared" si="3290"/>
        <v>339</v>
      </c>
      <c r="J1102" s="61">
        <f t="shared" si="3290"/>
        <v>214</v>
      </c>
      <c r="K1102" s="61">
        <f t="shared" si="3290"/>
        <v>231</v>
      </c>
      <c r="L1102" s="61">
        <f t="shared" si="3290"/>
        <v>216</v>
      </c>
      <c r="M1102" s="61">
        <f t="shared" si="3290"/>
        <v>190</v>
      </c>
      <c r="N1102" s="61">
        <f t="shared" si="3290"/>
        <v>241</v>
      </c>
      <c r="O1102" s="61">
        <f t="shared" si="3290"/>
        <v>258</v>
      </c>
      <c r="P1102" s="61">
        <f t="shared" si="3290"/>
        <v>279</v>
      </c>
      <c r="Q1102" s="61">
        <f t="shared" si="3290"/>
        <v>288</v>
      </c>
      <c r="R1102" s="61">
        <f t="shared" si="3290"/>
        <v>278</v>
      </c>
      <c r="S1102" s="61">
        <f t="shared" si="3290"/>
        <v>285</v>
      </c>
      <c r="T1102" s="61">
        <f t="shared" si="3290"/>
        <v>387</v>
      </c>
      <c r="U1102" s="61">
        <f t="shared" si="3290"/>
        <v>266</v>
      </c>
      <c r="V1102" s="61">
        <f t="shared" si="3290"/>
        <v>224</v>
      </c>
      <c r="W1102" s="61">
        <f t="shared" si="3290"/>
        <v>298</v>
      </c>
      <c r="X1102" s="61">
        <f t="shared" si="3290"/>
        <v>237</v>
      </c>
      <c r="Y1102" s="61">
        <f t="shared" si="3290"/>
        <v>284</v>
      </c>
      <c r="Z1102" s="61">
        <f t="shared" si="3290"/>
        <v>259</v>
      </c>
      <c r="AA1102" s="61">
        <f t="shared" si="3290"/>
        <v>294</v>
      </c>
      <c r="AB1102" s="61">
        <f t="shared" si="3290"/>
        <v>356</v>
      </c>
      <c r="AC1102" s="61">
        <f t="shared" si="3290"/>
        <v>333</v>
      </c>
      <c r="AD1102" s="61">
        <f t="shared" si="3290"/>
        <v>319</v>
      </c>
      <c r="AE1102" s="61">
        <f t="shared" si="3290"/>
        <v>357</v>
      </c>
      <c r="AF1102" s="61">
        <f t="shared" si="3290"/>
        <v>379</v>
      </c>
      <c r="AG1102" s="61">
        <f t="shared" si="3290"/>
        <v>401</v>
      </c>
      <c r="AH1102" s="61">
        <f t="shared" si="3290"/>
        <v>343</v>
      </c>
      <c r="AI1102" s="61">
        <f t="shared" si="3290"/>
        <v>342</v>
      </c>
      <c r="AJ1102" s="61">
        <f t="shared" si="3290"/>
        <v>338</v>
      </c>
      <c r="AK1102" s="61">
        <f t="shared" si="3290"/>
        <v>346</v>
      </c>
      <c r="AL1102" s="61">
        <f t="shared" si="3290"/>
        <v>402</v>
      </c>
      <c r="AM1102" s="61">
        <f t="shared" si="3290"/>
        <v>381</v>
      </c>
      <c r="AN1102" s="61">
        <f t="shared" si="3290"/>
        <v>372</v>
      </c>
      <c r="AO1102" s="61">
        <f t="shared" si="3290"/>
        <v>420</v>
      </c>
      <c r="AP1102" s="61">
        <f t="shared" si="3290"/>
        <v>416</v>
      </c>
      <c r="AQ1102" s="61">
        <f t="shared" si="3290"/>
        <v>480</v>
      </c>
      <c r="AR1102" s="61">
        <f t="shared" si="3290"/>
        <v>447</v>
      </c>
      <c r="AS1102" s="61">
        <f t="shared" si="3290"/>
        <v>476</v>
      </c>
      <c r="AT1102" s="61">
        <f t="shared" si="3290"/>
        <v>327</v>
      </c>
      <c r="AU1102" s="61">
        <f t="shared" si="3290"/>
        <v>414</v>
      </c>
      <c r="AV1102" s="61">
        <f t="shared" si="3290"/>
        <v>458</v>
      </c>
      <c r="AW1102" s="61">
        <f t="shared" si="3290"/>
        <v>421</v>
      </c>
      <c r="AX1102" s="61">
        <f t="shared" si="3290"/>
        <v>472</v>
      </c>
      <c r="AY1102" s="61">
        <f t="shared" si="3290"/>
        <v>489</v>
      </c>
      <c r="AZ1102" s="61">
        <f t="shared" si="3290"/>
        <v>524</v>
      </c>
      <c r="BA1102" s="61">
        <v>590</v>
      </c>
      <c r="BB1102" s="61">
        <v>523</v>
      </c>
      <c r="BC1102" s="61">
        <v>576</v>
      </c>
      <c r="BD1102" s="61">
        <f t="shared" si="3290"/>
        <v>523</v>
      </c>
      <c r="BE1102" s="61">
        <f t="shared" si="3290"/>
        <v>492</v>
      </c>
      <c r="BF1102" s="61">
        <f t="shared" si="3290"/>
        <v>366</v>
      </c>
      <c r="BG1102" s="61">
        <f t="shared" si="3290"/>
        <v>432</v>
      </c>
      <c r="BH1102" s="61">
        <f t="shared" si="3290"/>
        <v>423</v>
      </c>
      <c r="BI1102" s="61">
        <f t="shared" si="3290"/>
        <v>456</v>
      </c>
      <c r="BJ1102" s="61">
        <f t="shared" si="3290"/>
        <v>492</v>
      </c>
      <c r="BK1102" s="61">
        <f t="shared" si="3290"/>
        <v>349</v>
      </c>
      <c r="BL1102" s="61">
        <f t="shared" si="3290"/>
        <v>315</v>
      </c>
      <c r="BM1102" s="61">
        <f t="shared" si="3290"/>
        <v>351</v>
      </c>
      <c r="BN1102" s="61">
        <f t="shared" si="3290"/>
        <v>555</v>
      </c>
      <c r="BO1102" s="61">
        <f t="shared" si="3290"/>
        <v>456</v>
      </c>
      <c r="BP1102" s="61">
        <f t="shared" si="3290"/>
        <v>315</v>
      </c>
      <c r="BQ1102" s="61">
        <f t="shared" si="3273"/>
        <v>186</v>
      </c>
      <c r="BR1102" s="61">
        <f t="shared" si="3273"/>
        <v>203</v>
      </c>
      <c r="BS1102" s="61">
        <f t="shared" si="3273"/>
        <v>208</v>
      </c>
      <c r="BT1102" s="61">
        <f t="shared" si="3273"/>
        <v>230</v>
      </c>
      <c r="BU1102" s="61">
        <f t="shared" si="3273"/>
        <v>219</v>
      </c>
      <c r="BV1102" s="61">
        <f t="shared" si="3273"/>
        <v>242</v>
      </c>
      <c r="BW1102" s="61">
        <f t="shared" ref="BW1102:EH1102" si="3291">BW962-BW122</f>
        <v>207</v>
      </c>
      <c r="BX1102" s="61">
        <f t="shared" si="3291"/>
        <v>198</v>
      </c>
      <c r="BY1102" s="61">
        <f t="shared" si="3291"/>
        <v>255</v>
      </c>
      <c r="BZ1102" s="61">
        <f t="shared" si="3291"/>
        <v>244</v>
      </c>
      <c r="CA1102" s="61">
        <f t="shared" si="3291"/>
        <v>242</v>
      </c>
      <c r="CB1102" s="61">
        <f t="shared" si="3291"/>
        <v>203</v>
      </c>
      <c r="CC1102" s="61">
        <f t="shared" si="3291"/>
        <v>148</v>
      </c>
      <c r="CD1102" s="61">
        <f t="shared" si="3291"/>
        <v>188</v>
      </c>
      <c r="CE1102" s="61">
        <f t="shared" si="3291"/>
        <v>158</v>
      </c>
      <c r="CF1102" s="61">
        <f t="shared" si="3291"/>
        <v>140</v>
      </c>
      <c r="CG1102" s="61">
        <f t="shared" si="3291"/>
        <v>150</v>
      </c>
      <c r="CH1102" s="61">
        <f t="shared" si="3291"/>
        <v>185</v>
      </c>
      <c r="CI1102" s="61">
        <f t="shared" si="3291"/>
        <v>110</v>
      </c>
      <c r="CJ1102" s="61">
        <f t="shared" si="3291"/>
        <v>134</v>
      </c>
      <c r="CK1102" s="61">
        <f t="shared" si="3291"/>
        <v>138</v>
      </c>
      <c r="CL1102" s="61">
        <f t="shared" si="3291"/>
        <v>133</v>
      </c>
      <c r="CM1102" s="61">
        <f t="shared" si="3291"/>
        <v>166</v>
      </c>
      <c r="CN1102" s="61">
        <f t="shared" si="3291"/>
        <v>126</v>
      </c>
      <c r="CO1102" s="61">
        <f t="shared" si="3291"/>
        <v>124</v>
      </c>
      <c r="CP1102" s="61">
        <f t="shared" si="3291"/>
        <v>123</v>
      </c>
      <c r="CQ1102" s="61">
        <f t="shared" si="3291"/>
        <v>129</v>
      </c>
      <c r="CR1102" s="61">
        <f t="shared" si="3291"/>
        <v>98</v>
      </c>
      <c r="CS1102" s="61">
        <f t="shared" si="3291"/>
        <v>135</v>
      </c>
      <c r="CT1102" s="61">
        <f t="shared" si="3291"/>
        <v>131</v>
      </c>
      <c r="CU1102" s="61">
        <f t="shared" si="3291"/>
        <v>133</v>
      </c>
      <c r="CV1102" s="61">
        <f t="shared" si="3291"/>
        <v>148</v>
      </c>
      <c r="CW1102" s="61">
        <f t="shared" si="3291"/>
        <v>133</v>
      </c>
      <c r="CX1102" s="61">
        <f t="shared" si="3291"/>
        <v>120</v>
      </c>
      <c r="CY1102" s="61">
        <f t="shared" si="3291"/>
        <v>155</v>
      </c>
      <c r="CZ1102" s="61">
        <f t="shared" si="3291"/>
        <v>156</v>
      </c>
      <c r="DA1102" s="61">
        <f t="shared" si="3291"/>
        <v>147</v>
      </c>
      <c r="DB1102" s="61">
        <f t="shared" si="3291"/>
        <v>115</v>
      </c>
      <c r="DC1102" s="61">
        <f t="shared" si="3291"/>
        <v>116</v>
      </c>
      <c r="DD1102" s="61">
        <f t="shared" si="3291"/>
        <v>126</v>
      </c>
      <c r="DE1102" s="61">
        <f t="shared" si="3291"/>
        <v>131</v>
      </c>
      <c r="DF1102" s="61">
        <f t="shared" si="3291"/>
        <v>211</v>
      </c>
      <c r="DG1102" s="61">
        <f t="shared" si="3291"/>
        <v>150</v>
      </c>
      <c r="DH1102" s="61">
        <f t="shared" si="3291"/>
        <v>160</v>
      </c>
      <c r="DI1102" s="61">
        <f t="shared" si="3291"/>
        <v>198</v>
      </c>
      <c r="DJ1102" s="61">
        <f t="shared" si="3291"/>
        <v>199</v>
      </c>
      <c r="DK1102" s="61">
        <f t="shared" si="3291"/>
        <v>204</v>
      </c>
      <c r="DL1102" s="61">
        <f t="shared" si="3291"/>
        <v>214</v>
      </c>
      <c r="DM1102" s="61">
        <f t="shared" si="3291"/>
        <v>243</v>
      </c>
      <c r="DN1102" s="61">
        <f t="shared" si="3291"/>
        <v>166</v>
      </c>
      <c r="DO1102" s="61">
        <f t="shared" si="3291"/>
        <v>192</v>
      </c>
      <c r="DP1102" s="61">
        <f t="shared" si="3291"/>
        <v>195</v>
      </c>
      <c r="DQ1102" s="61">
        <f t="shared" si="3291"/>
        <v>188</v>
      </c>
      <c r="DR1102" s="61">
        <f t="shared" si="3291"/>
        <v>257</v>
      </c>
      <c r="DS1102" s="61">
        <f t="shared" si="3291"/>
        <v>267</v>
      </c>
      <c r="DT1102" s="61">
        <f t="shared" si="3291"/>
        <v>254</v>
      </c>
      <c r="DU1102" s="61">
        <f t="shared" si="3291"/>
        <v>280</v>
      </c>
      <c r="DV1102" s="61">
        <f t="shared" si="3291"/>
        <v>270</v>
      </c>
      <c r="DW1102" s="61">
        <f t="shared" si="3291"/>
        <v>318</v>
      </c>
      <c r="DX1102" s="61">
        <f t="shared" si="3291"/>
        <v>230</v>
      </c>
      <c r="DY1102" s="61">
        <f t="shared" si="3291"/>
        <v>209</v>
      </c>
      <c r="DZ1102" s="61">
        <f t="shared" si="3291"/>
        <v>169</v>
      </c>
      <c r="EA1102" s="61">
        <f t="shared" si="3291"/>
        <v>177</v>
      </c>
      <c r="EB1102" s="61">
        <f t="shared" si="3291"/>
        <v>189</v>
      </c>
      <c r="EC1102" s="61">
        <f t="shared" si="3291"/>
        <v>206</v>
      </c>
      <c r="ED1102" s="61">
        <f t="shared" si="3291"/>
        <v>218</v>
      </c>
      <c r="EE1102" s="61">
        <f t="shared" si="3291"/>
        <v>179</v>
      </c>
      <c r="EF1102" s="61">
        <f t="shared" si="3291"/>
        <v>186</v>
      </c>
      <c r="EG1102" s="61">
        <f t="shared" si="3291"/>
        <v>172</v>
      </c>
      <c r="EH1102" s="61">
        <f t="shared" si="3291"/>
        <v>210</v>
      </c>
      <c r="EI1102" s="61">
        <f t="shared" ref="EI1102:GT1102" si="3292">EI962-EI122</f>
        <v>240</v>
      </c>
      <c r="EJ1102" s="61">
        <f t="shared" si="3292"/>
        <v>207</v>
      </c>
      <c r="EK1102" s="61">
        <f t="shared" si="3292"/>
        <v>177</v>
      </c>
      <c r="EL1102" s="61">
        <f t="shared" si="3292"/>
        <v>180</v>
      </c>
      <c r="EM1102" s="61">
        <f t="shared" si="3292"/>
        <v>145</v>
      </c>
      <c r="EN1102" s="61">
        <f t="shared" si="3292"/>
        <v>92</v>
      </c>
      <c r="EO1102" s="61">
        <f t="shared" si="3292"/>
        <v>103</v>
      </c>
      <c r="EP1102" s="61">
        <f t="shared" si="3292"/>
        <v>134</v>
      </c>
      <c r="EQ1102" s="61">
        <f t="shared" si="3292"/>
        <v>87</v>
      </c>
      <c r="ER1102" s="61">
        <f t="shared" si="3292"/>
        <v>97</v>
      </c>
      <c r="ES1102" s="61">
        <f t="shared" si="3292"/>
        <v>84</v>
      </c>
      <c r="ET1102" s="61">
        <f t="shared" si="3292"/>
        <v>53</v>
      </c>
      <c r="EU1102" s="61">
        <f t="shared" si="3292"/>
        <v>73</v>
      </c>
      <c r="EV1102" s="61">
        <f t="shared" si="3292"/>
        <v>177</v>
      </c>
      <c r="EW1102" s="61">
        <f t="shared" si="3292"/>
        <v>92</v>
      </c>
      <c r="EX1102" s="61">
        <f t="shared" si="3292"/>
        <v>116</v>
      </c>
      <c r="EY1102" s="61">
        <f t="shared" si="3292"/>
        <v>119</v>
      </c>
      <c r="EZ1102" s="61">
        <f t="shared" si="3292"/>
        <v>105</v>
      </c>
      <c r="FA1102" s="61">
        <f t="shared" si="3292"/>
        <v>103</v>
      </c>
      <c r="FB1102" s="61">
        <f t="shared" si="3292"/>
        <v>153</v>
      </c>
      <c r="FC1102" s="61">
        <f t="shared" si="3292"/>
        <v>152</v>
      </c>
      <c r="FD1102" s="61">
        <f t="shared" si="3292"/>
        <v>178</v>
      </c>
      <c r="FE1102" s="61">
        <f t="shared" si="3292"/>
        <v>188</v>
      </c>
      <c r="FF1102" s="61">
        <f t="shared" si="3292"/>
        <v>193</v>
      </c>
      <c r="FG1102" s="61">
        <f t="shared" si="3292"/>
        <v>188</v>
      </c>
      <c r="FH1102" s="61">
        <f t="shared" si="3292"/>
        <v>193</v>
      </c>
      <c r="FI1102" s="61">
        <f t="shared" si="3292"/>
        <v>170</v>
      </c>
      <c r="FJ1102" s="61">
        <f t="shared" si="3292"/>
        <v>163</v>
      </c>
      <c r="FK1102" s="61">
        <f t="shared" si="3292"/>
        <v>183</v>
      </c>
      <c r="FL1102" s="61">
        <f t="shared" si="3292"/>
        <v>157</v>
      </c>
      <c r="FM1102" s="61">
        <f t="shared" si="3292"/>
        <v>167</v>
      </c>
      <c r="FN1102" s="61">
        <f t="shared" si="3292"/>
        <v>214</v>
      </c>
      <c r="FO1102" s="61">
        <f t="shared" si="3292"/>
        <v>142</v>
      </c>
      <c r="FP1102" s="61">
        <f t="shared" si="3292"/>
        <v>153</v>
      </c>
      <c r="FQ1102" s="61">
        <f t="shared" si="3292"/>
        <v>199</v>
      </c>
      <c r="FR1102" s="61">
        <f t="shared" si="3292"/>
        <v>167</v>
      </c>
      <c r="FS1102" s="61">
        <f t="shared" si="3292"/>
        <v>197</v>
      </c>
      <c r="FT1102" s="61">
        <f t="shared" si="3292"/>
        <v>196</v>
      </c>
      <c r="FU1102" s="61">
        <f t="shared" si="3292"/>
        <v>167</v>
      </c>
      <c r="FV1102" s="61">
        <f t="shared" si="3292"/>
        <v>138</v>
      </c>
      <c r="FW1102" s="61">
        <f t="shared" si="3292"/>
        <v>160</v>
      </c>
      <c r="FX1102" s="61">
        <f t="shared" si="3292"/>
        <v>125</v>
      </c>
      <c r="FY1102" s="61">
        <f t="shared" si="3292"/>
        <v>135</v>
      </c>
      <c r="FZ1102" s="61">
        <f t="shared" si="3292"/>
        <v>150</v>
      </c>
      <c r="GA1102" s="61">
        <f t="shared" si="3292"/>
        <v>127</v>
      </c>
      <c r="GB1102" s="61">
        <f t="shared" si="3292"/>
        <v>193</v>
      </c>
      <c r="GC1102" s="61">
        <f t="shared" si="3292"/>
        <v>194</v>
      </c>
      <c r="GD1102" s="61">
        <f t="shared" si="3292"/>
        <v>167</v>
      </c>
      <c r="GE1102" s="61">
        <f t="shared" si="3292"/>
        <v>206</v>
      </c>
      <c r="GF1102" s="61">
        <f t="shared" si="3292"/>
        <v>176</v>
      </c>
      <c r="GG1102" s="61">
        <f t="shared" si="3292"/>
        <v>177</v>
      </c>
      <c r="GH1102" s="61">
        <f t="shared" si="3292"/>
        <v>144</v>
      </c>
      <c r="GI1102" s="61">
        <f t="shared" si="3292"/>
        <v>164</v>
      </c>
      <c r="GJ1102" s="61">
        <f t="shared" si="3292"/>
        <v>150</v>
      </c>
      <c r="GK1102" s="61">
        <f t="shared" si="3292"/>
        <v>167</v>
      </c>
      <c r="GL1102" s="61">
        <f t="shared" si="3292"/>
        <v>174</v>
      </c>
      <c r="GM1102" s="61">
        <f t="shared" si="3292"/>
        <v>160</v>
      </c>
      <c r="GN1102" s="61">
        <f t="shared" si="3292"/>
        <v>157</v>
      </c>
      <c r="GO1102" s="61">
        <f t="shared" si="3292"/>
        <v>160</v>
      </c>
      <c r="GP1102" s="61">
        <f t="shared" si="3292"/>
        <v>163</v>
      </c>
      <c r="GQ1102" s="61">
        <f t="shared" si="3292"/>
        <v>175</v>
      </c>
      <c r="GR1102" s="61">
        <f t="shared" si="3292"/>
        <v>166</v>
      </c>
      <c r="GS1102" s="61">
        <f t="shared" si="3292"/>
        <v>137</v>
      </c>
      <c r="GT1102" s="61">
        <f t="shared" si="3292"/>
        <v>138</v>
      </c>
      <c r="GU1102" s="61">
        <f t="shared" ref="GU1102:JF1102" si="3293">GU962-GU122</f>
        <v>142</v>
      </c>
      <c r="GV1102" s="61">
        <f t="shared" si="3293"/>
        <v>108</v>
      </c>
      <c r="GW1102" s="61">
        <f t="shared" si="3293"/>
        <v>130</v>
      </c>
      <c r="GX1102" s="61">
        <f t="shared" si="3293"/>
        <v>159</v>
      </c>
      <c r="GY1102" s="61">
        <f t="shared" si="3293"/>
        <v>127</v>
      </c>
      <c r="GZ1102" s="61">
        <f t="shared" si="3293"/>
        <v>162</v>
      </c>
      <c r="HA1102" s="61">
        <f t="shared" si="3293"/>
        <v>146</v>
      </c>
      <c r="HB1102" s="61">
        <f t="shared" si="3293"/>
        <v>158</v>
      </c>
      <c r="HC1102" s="61">
        <f t="shared" si="3293"/>
        <v>173</v>
      </c>
      <c r="HD1102" s="61">
        <f t="shared" si="3293"/>
        <v>162</v>
      </c>
      <c r="HE1102" s="61">
        <f t="shared" si="3293"/>
        <v>153</v>
      </c>
      <c r="HF1102" s="61">
        <f t="shared" si="3293"/>
        <v>120</v>
      </c>
      <c r="HG1102" s="61">
        <f t="shared" si="3293"/>
        <v>121</v>
      </c>
      <c r="HH1102" s="61">
        <f t="shared" si="3293"/>
        <v>129</v>
      </c>
      <c r="HI1102" s="61">
        <f t="shared" si="3293"/>
        <v>148</v>
      </c>
      <c r="HJ1102" s="61">
        <f t="shared" si="3293"/>
        <v>165</v>
      </c>
      <c r="HK1102" s="61">
        <f t="shared" si="3293"/>
        <v>136</v>
      </c>
      <c r="HL1102" s="61">
        <f t="shared" si="3293"/>
        <v>158</v>
      </c>
      <c r="HM1102" s="61">
        <f t="shared" si="3293"/>
        <v>146</v>
      </c>
      <c r="HN1102" s="61">
        <f t="shared" si="3293"/>
        <v>153</v>
      </c>
      <c r="HO1102" s="61">
        <f t="shared" si="3293"/>
        <v>103</v>
      </c>
      <c r="HP1102" s="61">
        <f t="shared" si="3293"/>
        <v>102</v>
      </c>
      <c r="HQ1102" s="61">
        <f t="shared" si="3293"/>
        <v>222</v>
      </c>
      <c r="HR1102" s="61">
        <f t="shared" si="3293"/>
        <v>153</v>
      </c>
      <c r="HS1102" s="61">
        <f t="shared" si="3293"/>
        <v>202</v>
      </c>
      <c r="HT1102" s="61">
        <f t="shared" si="3293"/>
        <v>155</v>
      </c>
      <c r="HU1102" s="61">
        <f t="shared" si="3293"/>
        <v>132</v>
      </c>
      <c r="HV1102" s="61">
        <f t="shared" si="3293"/>
        <v>145</v>
      </c>
      <c r="HW1102" s="61">
        <f t="shared" si="3293"/>
        <v>153</v>
      </c>
      <c r="HX1102" s="61">
        <f t="shared" si="3293"/>
        <v>180</v>
      </c>
      <c r="HY1102" s="61">
        <f t="shared" si="3293"/>
        <v>158</v>
      </c>
      <c r="HZ1102" s="61">
        <f t="shared" si="3293"/>
        <v>125</v>
      </c>
      <c r="IA1102" s="61">
        <f t="shared" si="3293"/>
        <v>137</v>
      </c>
      <c r="IB1102" s="61">
        <f t="shared" si="3293"/>
        <v>146</v>
      </c>
      <c r="IC1102" s="61">
        <f t="shared" si="3293"/>
        <v>138</v>
      </c>
      <c r="ID1102" s="61">
        <f t="shared" si="3293"/>
        <v>99</v>
      </c>
      <c r="IE1102" s="61">
        <f t="shared" si="3293"/>
        <v>155</v>
      </c>
      <c r="IF1102" s="61">
        <f t="shared" si="3293"/>
        <v>90</v>
      </c>
      <c r="IG1102" s="61">
        <f t="shared" si="3293"/>
        <v>111</v>
      </c>
      <c r="IH1102" s="61">
        <f t="shared" si="3293"/>
        <v>106</v>
      </c>
      <c r="II1102" s="61">
        <f t="shared" si="3293"/>
        <v>109</v>
      </c>
      <c r="IJ1102" s="61">
        <f t="shared" si="3293"/>
        <v>112</v>
      </c>
      <c r="IK1102" s="61">
        <f t="shared" si="3293"/>
        <v>160</v>
      </c>
      <c r="IL1102" s="61">
        <f t="shared" si="3293"/>
        <v>143</v>
      </c>
      <c r="IM1102" s="61">
        <f t="shared" si="3293"/>
        <v>133</v>
      </c>
      <c r="IN1102" s="61">
        <f t="shared" si="3293"/>
        <v>113</v>
      </c>
      <c r="IO1102" s="61">
        <f t="shared" si="3293"/>
        <v>115</v>
      </c>
      <c r="IP1102" s="61">
        <f t="shared" si="3293"/>
        <v>88</v>
      </c>
      <c r="IQ1102" s="61">
        <f t="shared" si="3293"/>
        <v>91</v>
      </c>
      <c r="IR1102" s="61">
        <f t="shared" si="3293"/>
        <v>112</v>
      </c>
      <c r="IS1102" s="61">
        <f t="shared" si="3293"/>
        <v>103</v>
      </c>
      <c r="IT1102" s="61">
        <f t="shared" si="3293"/>
        <v>285</v>
      </c>
      <c r="IU1102" s="61">
        <f t="shared" si="3293"/>
        <v>189</v>
      </c>
      <c r="IV1102" s="61">
        <f t="shared" si="3293"/>
        <v>101</v>
      </c>
      <c r="IW1102" s="61">
        <f t="shared" si="3293"/>
        <v>141</v>
      </c>
      <c r="IX1102" s="61">
        <f t="shared" si="3293"/>
        <v>94</v>
      </c>
      <c r="IY1102" s="61">
        <f t="shared" si="3293"/>
        <v>141</v>
      </c>
      <c r="IZ1102" s="61">
        <f t="shared" si="3293"/>
        <v>120</v>
      </c>
      <c r="JA1102" s="61">
        <f t="shared" si="3293"/>
        <v>113</v>
      </c>
      <c r="JB1102" s="61">
        <f t="shared" si="3293"/>
        <v>91</v>
      </c>
      <c r="JC1102" s="61">
        <f t="shared" si="3293"/>
        <v>137</v>
      </c>
      <c r="JD1102" s="61">
        <f t="shared" si="3293"/>
        <v>118</v>
      </c>
      <c r="JE1102" s="61">
        <f t="shared" si="3293"/>
        <v>140</v>
      </c>
      <c r="JF1102" s="61">
        <f t="shared" si="3293"/>
        <v>115</v>
      </c>
      <c r="JG1102" s="61">
        <f t="shared" ref="JG1102:KF1102" si="3294">JG962-JG122</f>
        <v>88</v>
      </c>
      <c r="JH1102" s="61">
        <f t="shared" si="3294"/>
        <v>71</v>
      </c>
      <c r="JI1102" s="61">
        <f t="shared" si="3294"/>
        <v>66</v>
      </c>
      <c r="JJ1102" s="61">
        <f t="shared" si="3294"/>
        <v>91</v>
      </c>
      <c r="JK1102" s="61">
        <f t="shared" si="3294"/>
        <v>135</v>
      </c>
      <c r="JL1102" s="61">
        <f t="shared" si="3294"/>
        <v>131</v>
      </c>
      <c r="JM1102" s="61">
        <f t="shared" si="3294"/>
        <v>96</v>
      </c>
      <c r="JN1102" s="61">
        <f t="shared" si="3294"/>
        <v>94</v>
      </c>
      <c r="JO1102" s="61">
        <f t="shared" si="3294"/>
        <v>103</v>
      </c>
      <c r="JP1102" s="61">
        <f t="shared" si="3294"/>
        <v>88</v>
      </c>
      <c r="JQ1102" s="61">
        <f t="shared" si="3294"/>
        <v>87</v>
      </c>
      <c r="JR1102" s="61">
        <f t="shared" si="3294"/>
        <v>127</v>
      </c>
      <c r="JS1102" s="61">
        <f t="shared" si="3294"/>
        <v>93</v>
      </c>
      <c r="JT1102" s="61">
        <f t="shared" si="3294"/>
        <v>98</v>
      </c>
      <c r="JU1102" s="61">
        <f t="shared" si="3294"/>
        <v>132</v>
      </c>
      <c r="JV1102" s="61">
        <f t="shared" si="3294"/>
        <v>123</v>
      </c>
      <c r="JW1102" s="61">
        <f t="shared" si="3294"/>
        <v>149</v>
      </c>
      <c r="JX1102" s="61">
        <f t="shared" si="3294"/>
        <v>176</v>
      </c>
      <c r="JY1102" s="61">
        <f t="shared" si="3294"/>
        <v>94</v>
      </c>
      <c r="JZ1102" s="61">
        <f t="shared" si="3294"/>
        <v>64</v>
      </c>
      <c r="KA1102" s="61">
        <f t="shared" si="3294"/>
        <v>166</v>
      </c>
      <c r="KB1102" s="61">
        <f t="shared" si="3294"/>
        <v>140</v>
      </c>
      <c r="KC1102" s="61">
        <f t="shared" si="3294"/>
        <v>154</v>
      </c>
      <c r="KD1102" s="61">
        <f t="shared" si="3294"/>
        <v>134</v>
      </c>
      <c r="KE1102" s="61">
        <f t="shared" si="3294"/>
        <v>116</v>
      </c>
      <c r="KF1102" s="61">
        <f t="shared" si="3294"/>
        <v>147</v>
      </c>
      <c r="KG1102" s="61">
        <f t="shared" ref="KG1102:KI1102" si="3295">KG962-KG122</f>
        <v>169</v>
      </c>
      <c r="KH1102" s="61">
        <f t="shared" si="3295"/>
        <v>140</v>
      </c>
      <c r="KI1102" s="61">
        <f t="shared" si="3295"/>
        <v>178</v>
      </c>
      <c r="KJ1102" s="61">
        <f t="shared" ref="KJ1102:KL1102" si="3296">KJ962-KJ122</f>
        <v>136</v>
      </c>
      <c r="KK1102" s="61">
        <f t="shared" si="3296"/>
        <v>110</v>
      </c>
      <c r="KL1102" s="61">
        <f t="shared" si="3296"/>
        <v>108</v>
      </c>
      <c r="KM1102" s="61">
        <f t="shared" ref="KM1102:KN1102" si="3297">KM962-KM122</f>
        <v>149</v>
      </c>
      <c r="KN1102" s="61">
        <f t="shared" si="3297"/>
        <v>123</v>
      </c>
      <c r="KO1102" s="61">
        <f t="shared" ref="KO1102:KP1102" si="3298">KO962-KO122</f>
        <v>106</v>
      </c>
      <c r="KP1102" s="61">
        <f t="shared" si="3298"/>
        <v>107</v>
      </c>
      <c r="KQ1102" s="61">
        <f t="shared" ref="KQ1102:KR1102" si="3299">KQ962-KQ122</f>
        <v>76</v>
      </c>
      <c r="KR1102" s="61">
        <f t="shared" si="3299"/>
        <v>90</v>
      </c>
      <c r="KS1102" s="61">
        <f t="shared" ref="KS1102:KT1102" si="3300">KS962-KS122</f>
        <v>97</v>
      </c>
      <c r="KT1102" s="61">
        <f t="shared" si="3300"/>
        <v>111</v>
      </c>
      <c r="KU1102" s="61">
        <f t="shared" ref="KU1102:KY1102" si="3301">KU962-KU122</f>
        <v>119</v>
      </c>
      <c r="KV1102" s="61">
        <f t="shared" si="3301"/>
        <v>107</v>
      </c>
      <c r="KW1102" s="61">
        <f t="shared" si="3301"/>
        <v>74</v>
      </c>
      <c r="KX1102" s="61">
        <f t="shared" si="3301"/>
        <v>65</v>
      </c>
      <c r="KY1102" s="61">
        <f t="shared" si="3301"/>
        <v>99</v>
      </c>
      <c r="KZ1102" s="61">
        <f t="shared" ref="KZ1102:LT1102" si="3302">KZ962-KZ122</f>
        <v>70</v>
      </c>
      <c r="LA1102" s="61">
        <f t="shared" si="3302"/>
        <v>90</v>
      </c>
      <c r="LB1102" s="61">
        <f t="shared" si="3302"/>
        <v>70</v>
      </c>
      <c r="LC1102" s="61">
        <f t="shared" si="3302"/>
        <v>99</v>
      </c>
      <c r="LD1102" s="61">
        <f t="shared" si="3302"/>
        <v>73</v>
      </c>
      <c r="LE1102" s="61">
        <f t="shared" ref="LE1102:LF1102" si="3303">LE962-LE122</f>
        <v>49</v>
      </c>
      <c r="LF1102" s="61">
        <f t="shared" si="3303"/>
        <v>88</v>
      </c>
      <c r="LG1102" s="61">
        <f t="shared" ref="LG1102:LH1102" si="3304">LG962-LG122</f>
        <v>98</v>
      </c>
      <c r="LH1102" s="61">
        <f t="shared" si="3304"/>
        <v>59</v>
      </c>
      <c r="LI1102" s="61">
        <f t="shared" ref="LI1102:LJ1102" si="3305">LI962-LI122</f>
        <v>51</v>
      </c>
      <c r="LJ1102" s="61">
        <f t="shared" si="3305"/>
        <v>66</v>
      </c>
      <c r="LK1102" s="61">
        <f t="shared" ref="LK1102" si="3306">LK962-LK122</f>
        <v>0</v>
      </c>
      <c r="LL1102" s="61">
        <f t="shared" si="3302"/>
        <v>0</v>
      </c>
      <c r="LM1102" s="61">
        <f t="shared" si="3302"/>
        <v>0</v>
      </c>
      <c r="LN1102" s="61">
        <f t="shared" si="3302"/>
        <v>0</v>
      </c>
      <c r="LO1102" s="61">
        <f t="shared" si="3302"/>
        <v>0</v>
      </c>
      <c r="LP1102" s="61">
        <f t="shared" si="3302"/>
        <v>0</v>
      </c>
      <c r="LQ1102" s="61">
        <f t="shared" si="3302"/>
        <v>0</v>
      </c>
      <c r="LR1102" s="61">
        <f t="shared" si="3302"/>
        <v>0</v>
      </c>
      <c r="LS1102" s="61">
        <f t="shared" si="3302"/>
        <v>0</v>
      </c>
      <c r="LT1102" s="61">
        <f t="shared" si="3302"/>
        <v>0</v>
      </c>
    </row>
    <row r="1103" spans="1:332" x14ac:dyDescent="0.2">
      <c r="A1103" s="38">
        <v>49</v>
      </c>
      <c r="B1103" s="62">
        <f t="shared" ca="1" si="2527"/>
        <v>2</v>
      </c>
      <c r="D1103" s="61">
        <f t="shared" si="3042"/>
        <v>68</v>
      </c>
      <c r="E1103" s="61">
        <f t="shared" si="3290"/>
        <v>77</v>
      </c>
      <c r="F1103" s="61">
        <f t="shared" si="3290"/>
        <v>60</v>
      </c>
      <c r="G1103" s="61">
        <f t="shared" si="3290"/>
        <v>102</v>
      </c>
      <c r="H1103" s="61">
        <f t="shared" si="3290"/>
        <v>68</v>
      </c>
      <c r="I1103" s="61">
        <f t="shared" si="3290"/>
        <v>72</v>
      </c>
      <c r="J1103" s="61">
        <f t="shared" si="3290"/>
        <v>40</v>
      </c>
      <c r="K1103" s="61">
        <f t="shared" si="3290"/>
        <v>51</v>
      </c>
      <c r="L1103" s="61">
        <f t="shared" si="3290"/>
        <v>44</v>
      </c>
      <c r="M1103" s="61">
        <f t="shared" si="3290"/>
        <v>63</v>
      </c>
      <c r="N1103" s="61">
        <f t="shared" si="3290"/>
        <v>62</v>
      </c>
      <c r="O1103" s="61">
        <f t="shared" si="3290"/>
        <v>41</v>
      </c>
      <c r="P1103" s="61">
        <f t="shared" si="3290"/>
        <v>42</v>
      </c>
      <c r="Q1103" s="61">
        <f t="shared" si="3290"/>
        <v>70</v>
      </c>
      <c r="R1103" s="61">
        <f t="shared" si="3290"/>
        <v>51</v>
      </c>
      <c r="S1103" s="61">
        <f t="shared" si="3290"/>
        <v>51</v>
      </c>
      <c r="T1103" s="61">
        <f t="shared" si="3290"/>
        <v>83</v>
      </c>
      <c r="U1103" s="61">
        <f t="shared" si="3290"/>
        <v>47</v>
      </c>
      <c r="V1103" s="61">
        <f t="shared" si="3290"/>
        <v>36</v>
      </c>
      <c r="W1103" s="61">
        <f t="shared" si="3290"/>
        <v>57</v>
      </c>
      <c r="X1103" s="61">
        <f t="shared" si="3290"/>
        <v>52</v>
      </c>
      <c r="Y1103" s="61">
        <f t="shared" si="3290"/>
        <v>48</v>
      </c>
      <c r="Z1103" s="61">
        <f t="shared" si="3290"/>
        <v>53</v>
      </c>
      <c r="AA1103" s="61">
        <f t="shared" si="3290"/>
        <v>58</v>
      </c>
      <c r="AB1103" s="61">
        <f t="shared" si="3290"/>
        <v>50</v>
      </c>
      <c r="AC1103" s="61">
        <f t="shared" si="3290"/>
        <v>60</v>
      </c>
      <c r="AD1103" s="61">
        <f t="shared" si="3290"/>
        <v>56</v>
      </c>
      <c r="AE1103" s="61">
        <f t="shared" si="3290"/>
        <v>81</v>
      </c>
      <c r="AF1103" s="61">
        <f t="shared" si="3290"/>
        <v>83</v>
      </c>
      <c r="AG1103" s="61">
        <f t="shared" si="3290"/>
        <v>102</v>
      </c>
      <c r="AH1103" s="61">
        <f t="shared" si="3290"/>
        <v>62</v>
      </c>
      <c r="AI1103" s="61">
        <f t="shared" si="3290"/>
        <v>81</v>
      </c>
      <c r="AJ1103" s="61">
        <f t="shared" si="3290"/>
        <v>68</v>
      </c>
      <c r="AK1103" s="61">
        <f t="shared" si="3290"/>
        <v>104</v>
      </c>
      <c r="AL1103" s="61">
        <f t="shared" si="3290"/>
        <v>71</v>
      </c>
      <c r="AM1103" s="61">
        <f t="shared" si="3290"/>
        <v>75</v>
      </c>
      <c r="AN1103" s="61">
        <f t="shared" si="3290"/>
        <v>84</v>
      </c>
      <c r="AO1103" s="61">
        <f t="shared" si="3290"/>
        <v>90</v>
      </c>
      <c r="AP1103" s="61">
        <f t="shared" si="3290"/>
        <v>94</v>
      </c>
      <c r="AQ1103" s="61">
        <f t="shared" si="3290"/>
        <v>97</v>
      </c>
      <c r="AR1103" s="61">
        <f t="shared" si="3290"/>
        <v>121</v>
      </c>
      <c r="AS1103" s="61">
        <f t="shared" si="3290"/>
        <v>108</v>
      </c>
      <c r="AT1103" s="61">
        <f t="shared" si="3290"/>
        <v>101</v>
      </c>
      <c r="AU1103" s="61">
        <f t="shared" si="3290"/>
        <v>119</v>
      </c>
      <c r="AV1103" s="61">
        <f t="shared" si="3290"/>
        <v>112</v>
      </c>
      <c r="AW1103" s="61">
        <f t="shared" si="3290"/>
        <v>94</v>
      </c>
      <c r="AX1103" s="61">
        <f t="shared" si="3290"/>
        <v>116</v>
      </c>
      <c r="AY1103" s="61">
        <f t="shared" si="3290"/>
        <v>102</v>
      </c>
      <c r="AZ1103" s="61">
        <f t="shared" si="3290"/>
        <v>110</v>
      </c>
      <c r="BA1103" s="61">
        <v>128</v>
      </c>
      <c r="BB1103" s="61">
        <v>131</v>
      </c>
      <c r="BC1103" s="61">
        <v>134</v>
      </c>
      <c r="BD1103" s="61">
        <f t="shared" si="3290"/>
        <v>116</v>
      </c>
      <c r="BE1103" s="61">
        <f t="shared" si="3290"/>
        <v>113</v>
      </c>
      <c r="BF1103" s="61">
        <f t="shared" si="3290"/>
        <v>102</v>
      </c>
      <c r="BG1103" s="61">
        <f t="shared" si="3290"/>
        <v>55</v>
      </c>
      <c r="BH1103" s="61">
        <f t="shared" si="3290"/>
        <v>80</v>
      </c>
      <c r="BI1103" s="61">
        <f t="shared" si="3290"/>
        <v>83</v>
      </c>
      <c r="BJ1103" s="61">
        <f t="shared" si="3290"/>
        <v>102</v>
      </c>
      <c r="BK1103" s="61">
        <f t="shared" si="3290"/>
        <v>56</v>
      </c>
      <c r="BL1103" s="61">
        <f t="shared" si="3290"/>
        <v>70</v>
      </c>
      <c r="BM1103" s="61">
        <f t="shared" si="3290"/>
        <v>81</v>
      </c>
      <c r="BN1103" s="61">
        <f t="shared" si="3290"/>
        <v>120</v>
      </c>
      <c r="BO1103" s="61">
        <f t="shared" si="3290"/>
        <v>84</v>
      </c>
      <c r="BP1103" s="61">
        <f t="shared" si="3290"/>
        <v>52</v>
      </c>
      <c r="BQ1103" s="61">
        <f t="shared" si="3273"/>
        <v>44</v>
      </c>
      <c r="BR1103" s="61">
        <f t="shared" si="3273"/>
        <v>56</v>
      </c>
      <c r="BS1103" s="61">
        <f t="shared" si="3273"/>
        <v>68</v>
      </c>
      <c r="BT1103" s="61">
        <f t="shared" si="3273"/>
        <v>48</v>
      </c>
      <c r="BU1103" s="61">
        <f t="shared" si="3273"/>
        <v>55</v>
      </c>
      <c r="BV1103" s="61">
        <f t="shared" si="3273"/>
        <v>42</v>
      </c>
      <c r="BW1103" s="61">
        <f t="shared" ref="BW1103:EH1103" si="3307">BW963-BW123</f>
        <v>38</v>
      </c>
      <c r="BX1103" s="61">
        <f t="shared" si="3307"/>
        <v>45</v>
      </c>
      <c r="BY1103" s="61">
        <f t="shared" si="3307"/>
        <v>55</v>
      </c>
      <c r="BZ1103" s="61">
        <f t="shared" si="3307"/>
        <v>53</v>
      </c>
      <c r="CA1103" s="61">
        <f t="shared" si="3307"/>
        <v>65</v>
      </c>
      <c r="CB1103" s="61">
        <f t="shared" si="3307"/>
        <v>52</v>
      </c>
      <c r="CC1103" s="61">
        <f t="shared" si="3307"/>
        <v>56</v>
      </c>
      <c r="CD1103" s="61">
        <f t="shared" si="3307"/>
        <v>35</v>
      </c>
      <c r="CE1103" s="61">
        <f t="shared" si="3307"/>
        <v>56</v>
      </c>
      <c r="CF1103" s="61">
        <f t="shared" si="3307"/>
        <v>54</v>
      </c>
      <c r="CG1103" s="61">
        <f t="shared" si="3307"/>
        <v>36</v>
      </c>
      <c r="CH1103" s="61">
        <f t="shared" si="3307"/>
        <v>43</v>
      </c>
      <c r="CI1103" s="61">
        <f t="shared" si="3307"/>
        <v>39</v>
      </c>
      <c r="CJ1103" s="61">
        <f t="shared" si="3307"/>
        <v>38</v>
      </c>
      <c r="CK1103" s="61">
        <f t="shared" si="3307"/>
        <v>32</v>
      </c>
      <c r="CL1103" s="61">
        <f t="shared" si="3307"/>
        <v>41</v>
      </c>
      <c r="CM1103" s="61">
        <f t="shared" si="3307"/>
        <v>45</v>
      </c>
      <c r="CN1103" s="61">
        <f t="shared" si="3307"/>
        <v>37</v>
      </c>
      <c r="CO1103" s="61">
        <f t="shared" si="3307"/>
        <v>36</v>
      </c>
      <c r="CP1103" s="61">
        <f t="shared" si="3307"/>
        <v>40</v>
      </c>
      <c r="CQ1103" s="61">
        <f t="shared" si="3307"/>
        <v>30</v>
      </c>
      <c r="CR1103" s="61">
        <f t="shared" si="3307"/>
        <v>45</v>
      </c>
      <c r="CS1103" s="61">
        <f t="shared" si="3307"/>
        <v>33</v>
      </c>
      <c r="CT1103" s="61">
        <f t="shared" si="3307"/>
        <v>45</v>
      </c>
      <c r="CU1103" s="61">
        <f t="shared" si="3307"/>
        <v>36</v>
      </c>
      <c r="CV1103" s="61">
        <f t="shared" si="3307"/>
        <v>34</v>
      </c>
      <c r="CW1103" s="61">
        <f t="shared" si="3307"/>
        <v>26</v>
      </c>
      <c r="CX1103" s="61">
        <f t="shared" si="3307"/>
        <v>39</v>
      </c>
      <c r="CY1103" s="61">
        <f t="shared" si="3307"/>
        <v>41</v>
      </c>
      <c r="CZ1103" s="61">
        <f t="shared" si="3307"/>
        <v>48</v>
      </c>
      <c r="DA1103" s="61">
        <f t="shared" si="3307"/>
        <v>56</v>
      </c>
      <c r="DB1103" s="61">
        <f t="shared" si="3307"/>
        <v>48</v>
      </c>
      <c r="DC1103" s="61">
        <f t="shared" si="3307"/>
        <v>34</v>
      </c>
      <c r="DD1103" s="61">
        <f t="shared" si="3307"/>
        <v>45</v>
      </c>
      <c r="DE1103" s="61">
        <f t="shared" si="3307"/>
        <v>44</v>
      </c>
      <c r="DF1103" s="61">
        <f t="shared" si="3307"/>
        <v>46</v>
      </c>
      <c r="DG1103" s="61">
        <f t="shared" si="3307"/>
        <v>57</v>
      </c>
      <c r="DH1103" s="61">
        <f t="shared" si="3307"/>
        <v>49</v>
      </c>
      <c r="DI1103" s="61">
        <f t="shared" si="3307"/>
        <v>54</v>
      </c>
      <c r="DJ1103" s="61">
        <f t="shared" si="3307"/>
        <v>64</v>
      </c>
      <c r="DK1103" s="61">
        <f t="shared" si="3307"/>
        <v>51</v>
      </c>
      <c r="DL1103" s="61">
        <f t="shared" si="3307"/>
        <v>65</v>
      </c>
      <c r="DM1103" s="61">
        <f t="shared" si="3307"/>
        <v>57</v>
      </c>
      <c r="DN1103" s="61">
        <f t="shared" si="3307"/>
        <v>45</v>
      </c>
      <c r="DO1103" s="61">
        <f t="shared" si="3307"/>
        <v>46</v>
      </c>
      <c r="DP1103" s="61">
        <f t="shared" si="3307"/>
        <v>47</v>
      </c>
      <c r="DQ1103" s="61">
        <f t="shared" si="3307"/>
        <v>52</v>
      </c>
      <c r="DR1103" s="61">
        <f t="shared" si="3307"/>
        <v>63</v>
      </c>
      <c r="DS1103" s="61">
        <f t="shared" si="3307"/>
        <v>74</v>
      </c>
      <c r="DT1103" s="61">
        <f t="shared" si="3307"/>
        <v>59</v>
      </c>
      <c r="DU1103" s="61">
        <f t="shared" si="3307"/>
        <v>62</v>
      </c>
      <c r="DV1103" s="61">
        <f t="shared" si="3307"/>
        <v>71</v>
      </c>
      <c r="DW1103" s="61">
        <f t="shared" si="3307"/>
        <v>86</v>
      </c>
      <c r="DX1103" s="61">
        <f t="shared" si="3307"/>
        <v>45</v>
      </c>
      <c r="DY1103" s="61">
        <f t="shared" si="3307"/>
        <v>44</v>
      </c>
      <c r="DZ1103" s="61">
        <f t="shared" si="3307"/>
        <v>45</v>
      </c>
      <c r="EA1103" s="61">
        <f t="shared" si="3307"/>
        <v>50</v>
      </c>
      <c r="EB1103" s="61">
        <f t="shared" si="3307"/>
        <v>34</v>
      </c>
      <c r="EC1103" s="61">
        <f t="shared" si="3307"/>
        <v>38</v>
      </c>
      <c r="ED1103" s="61">
        <f t="shared" si="3307"/>
        <v>57</v>
      </c>
      <c r="EE1103" s="61">
        <f t="shared" si="3307"/>
        <v>48</v>
      </c>
      <c r="EF1103" s="61">
        <f t="shared" si="3307"/>
        <v>37</v>
      </c>
      <c r="EG1103" s="61">
        <f t="shared" si="3307"/>
        <v>37</v>
      </c>
      <c r="EH1103" s="61">
        <f t="shared" si="3307"/>
        <v>45</v>
      </c>
      <c r="EI1103" s="61">
        <f t="shared" ref="EI1103:GT1103" si="3308">EI963-EI123</f>
        <v>67</v>
      </c>
      <c r="EJ1103" s="61">
        <f t="shared" si="3308"/>
        <v>54</v>
      </c>
      <c r="EK1103" s="61">
        <f t="shared" si="3308"/>
        <v>39</v>
      </c>
      <c r="EL1103" s="61">
        <f t="shared" si="3308"/>
        <v>49</v>
      </c>
      <c r="EM1103" s="61">
        <f t="shared" si="3308"/>
        <v>32</v>
      </c>
      <c r="EN1103" s="61">
        <f t="shared" si="3308"/>
        <v>29</v>
      </c>
      <c r="EO1103" s="61">
        <f t="shared" si="3308"/>
        <v>27</v>
      </c>
      <c r="EP1103" s="61">
        <f t="shared" si="3308"/>
        <v>29</v>
      </c>
      <c r="EQ1103" s="61">
        <f t="shared" si="3308"/>
        <v>21</v>
      </c>
      <c r="ER1103" s="61">
        <f t="shared" si="3308"/>
        <v>30</v>
      </c>
      <c r="ES1103" s="61">
        <f t="shared" si="3308"/>
        <v>17</v>
      </c>
      <c r="ET1103" s="61">
        <f t="shared" si="3308"/>
        <v>26</v>
      </c>
      <c r="EU1103" s="61">
        <f t="shared" si="3308"/>
        <v>16</v>
      </c>
      <c r="EV1103" s="61">
        <f t="shared" si="3308"/>
        <v>44</v>
      </c>
      <c r="EW1103" s="61">
        <f t="shared" si="3308"/>
        <v>39</v>
      </c>
      <c r="EX1103" s="61">
        <f t="shared" si="3308"/>
        <v>27</v>
      </c>
      <c r="EY1103" s="61">
        <f t="shared" si="3308"/>
        <v>24</v>
      </c>
      <c r="EZ1103" s="61">
        <f t="shared" si="3308"/>
        <v>27</v>
      </c>
      <c r="FA1103" s="61">
        <f t="shared" si="3308"/>
        <v>27</v>
      </c>
      <c r="FB1103" s="61">
        <f t="shared" si="3308"/>
        <v>30</v>
      </c>
      <c r="FC1103" s="61">
        <f t="shared" si="3308"/>
        <v>43</v>
      </c>
      <c r="FD1103" s="61">
        <f t="shared" si="3308"/>
        <v>53</v>
      </c>
      <c r="FE1103" s="61">
        <f t="shared" si="3308"/>
        <v>41</v>
      </c>
      <c r="FF1103" s="61">
        <f t="shared" si="3308"/>
        <v>34</v>
      </c>
      <c r="FG1103" s="61">
        <f t="shared" si="3308"/>
        <v>61</v>
      </c>
      <c r="FH1103" s="61">
        <f t="shared" si="3308"/>
        <v>54</v>
      </c>
      <c r="FI1103" s="61">
        <f t="shared" si="3308"/>
        <v>57</v>
      </c>
      <c r="FJ1103" s="61">
        <f t="shared" si="3308"/>
        <v>42</v>
      </c>
      <c r="FK1103" s="61">
        <f t="shared" si="3308"/>
        <v>64</v>
      </c>
      <c r="FL1103" s="61">
        <f t="shared" si="3308"/>
        <v>45</v>
      </c>
      <c r="FM1103" s="61">
        <f t="shared" si="3308"/>
        <v>38</v>
      </c>
      <c r="FN1103" s="61">
        <f t="shared" si="3308"/>
        <v>53</v>
      </c>
      <c r="FO1103" s="61">
        <f t="shared" si="3308"/>
        <v>36</v>
      </c>
      <c r="FP1103" s="61">
        <f t="shared" si="3308"/>
        <v>38</v>
      </c>
      <c r="FQ1103" s="61">
        <f t="shared" si="3308"/>
        <v>43</v>
      </c>
      <c r="FR1103" s="61">
        <f t="shared" si="3308"/>
        <v>27</v>
      </c>
      <c r="FS1103" s="61">
        <f t="shared" si="3308"/>
        <v>40</v>
      </c>
      <c r="FT1103" s="61">
        <f t="shared" si="3308"/>
        <v>40</v>
      </c>
      <c r="FU1103" s="61">
        <f t="shared" si="3308"/>
        <v>29</v>
      </c>
      <c r="FV1103" s="61">
        <f t="shared" si="3308"/>
        <v>27</v>
      </c>
      <c r="FW1103" s="61">
        <f t="shared" si="3308"/>
        <v>32</v>
      </c>
      <c r="FX1103" s="61">
        <f t="shared" si="3308"/>
        <v>30</v>
      </c>
      <c r="FY1103" s="61">
        <f t="shared" si="3308"/>
        <v>33</v>
      </c>
      <c r="FZ1103" s="61">
        <f t="shared" si="3308"/>
        <v>36</v>
      </c>
      <c r="GA1103" s="61">
        <f t="shared" si="3308"/>
        <v>34</v>
      </c>
      <c r="GB1103" s="61">
        <f t="shared" si="3308"/>
        <v>35</v>
      </c>
      <c r="GC1103" s="61">
        <f t="shared" si="3308"/>
        <v>53</v>
      </c>
      <c r="GD1103" s="61">
        <f t="shared" si="3308"/>
        <v>37</v>
      </c>
      <c r="GE1103" s="61">
        <f t="shared" si="3308"/>
        <v>57</v>
      </c>
      <c r="GF1103" s="61">
        <f t="shared" si="3308"/>
        <v>33</v>
      </c>
      <c r="GG1103" s="61">
        <f t="shared" si="3308"/>
        <v>40</v>
      </c>
      <c r="GH1103" s="61">
        <f t="shared" si="3308"/>
        <v>32</v>
      </c>
      <c r="GI1103" s="61">
        <f t="shared" si="3308"/>
        <v>48</v>
      </c>
      <c r="GJ1103" s="61">
        <f t="shared" si="3308"/>
        <v>45</v>
      </c>
      <c r="GK1103" s="61">
        <f t="shared" si="3308"/>
        <v>36</v>
      </c>
      <c r="GL1103" s="61">
        <f t="shared" si="3308"/>
        <v>26</v>
      </c>
      <c r="GM1103" s="61">
        <f t="shared" si="3308"/>
        <v>34</v>
      </c>
      <c r="GN1103" s="61">
        <f t="shared" si="3308"/>
        <v>41</v>
      </c>
      <c r="GO1103" s="61">
        <f t="shared" si="3308"/>
        <v>50</v>
      </c>
      <c r="GP1103" s="61">
        <f t="shared" si="3308"/>
        <v>37</v>
      </c>
      <c r="GQ1103" s="61">
        <f t="shared" si="3308"/>
        <v>32</v>
      </c>
      <c r="GR1103" s="61">
        <f t="shared" si="3308"/>
        <v>53</v>
      </c>
      <c r="GS1103" s="61">
        <f t="shared" si="3308"/>
        <v>22</v>
      </c>
      <c r="GT1103" s="61">
        <f t="shared" si="3308"/>
        <v>24</v>
      </c>
      <c r="GU1103" s="61">
        <f t="shared" ref="GU1103:JF1103" si="3309">GU963-GU123</f>
        <v>44</v>
      </c>
      <c r="GV1103" s="61">
        <f t="shared" si="3309"/>
        <v>26</v>
      </c>
      <c r="GW1103" s="61">
        <f t="shared" si="3309"/>
        <v>36</v>
      </c>
      <c r="GX1103" s="61">
        <f t="shared" si="3309"/>
        <v>51</v>
      </c>
      <c r="GY1103" s="61">
        <f t="shared" si="3309"/>
        <v>30</v>
      </c>
      <c r="GZ1103" s="61">
        <f t="shared" si="3309"/>
        <v>32</v>
      </c>
      <c r="HA1103" s="61">
        <f t="shared" si="3309"/>
        <v>38</v>
      </c>
      <c r="HB1103" s="61">
        <f t="shared" si="3309"/>
        <v>38</v>
      </c>
      <c r="HC1103" s="61">
        <f t="shared" si="3309"/>
        <v>49</v>
      </c>
      <c r="HD1103" s="61">
        <f t="shared" si="3309"/>
        <v>44</v>
      </c>
      <c r="HE1103" s="61">
        <f t="shared" si="3309"/>
        <v>46</v>
      </c>
      <c r="HF1103" s="61">
        <f t="shared" si="3309"/>
        <v>35</v>
      </c>
      <c r="HG1103" s="61">
        <f t="shared" si="3309"/>
        <v>31</v>
      </c>
      <c r="HH1103" s="61">
        <f t="shared" si="3309"/>
        <v>35</v>
      </c>
      <c r="HI1103" s="61">
        <f t="shared" si="3309"/>
        <v>34</v>
      </c>
      <c r="HJ1103" s="61">
        <f t="shared" si="3309"/>
        <v>43</v>
      </c>
      <c r="HK1103" s="61">
        <f t="shared" si="3309"/>
        <v>23</v>
      </c>
      <c r="HL1103" s="61">
        <f t="shared" si="3309"/>
        <v>31</v>
      </c>
      <c r="HM1103" s="61">
        <f t="shared" si="3309"/>
        <v>29</v>
      </c>
      <c r="HN1103" s="61">
        <f t="shared" si="3309"/>
        <v>34</v>
      </c>
      <c r="HO1103" s="61">
        <f t="shared" si="3309"/>
        <v>21</v>
      </c>
      <c r="HP1103" s="61">
        <f t="shared" si="3309"/>
        <v>44</v>
      </c>
      <c r="HQ1103" s="61">
        <f t="shared" si="3309"/>
        <v>40</v>
      </c>
      <c r="HR1103" s="61">
        <f t="shared" si="3309"/>
        <v>33</v>
      </c>
      <c r="HS1103" s="61">
        <f t="shared" si="3309"/>
        <v>52</v>
      </c>
      <c r="HT1103" s="61">
        <f t="shared" si="3309"/>
        <v>38</v>
      </c>
      <c r="HU1103" s="61">
        <f t="shared" si="3309"/>
        <v>26</v>
      </c>
      <c r="HV1103" s="61">
        <f t="shared" si="3309"/>
        <v>40</v>
      </c>
      <c r="HW1103" s="61">
        <f t="shared" si="3309"/>
        <v>30</v>
      </c>
      <c r="HX1103" s="61">
        <f t="shared" si="3309"/>
        <v>33</v>
      </c>
      <c r="HY1103" s="61">
        <f t="shared" si="3309"/>
        <v>51</v>
      </c>
      <c r="HZ1103" s="61">
        <f t="shared" si="3309"/>
        <v>27</v>
      </c>
      <c r="IA1103" s="61">
        <f t="shared" si="3309"/>
        <v>25</v>
      </c>
      <c r="IB1103" s="61">
        <f t="shared" si="3309"/>
        <v>14</v>
      </c>
      <c r="IC1103" s="61">
        <f t="shared" si="3309"/>
        <v>33</v>
      </c>
      <c r="ID1103" s="61">
        <f t="shared" si="3309"/>
        <v>33</v>
      </c>
      <c r="IE1103" s="61">
        <f t="shared" si="3309"/>
        <v>29</v>
      </c>
      <c r="IF1103" s="61">
        <f t="shared" si="3309"/>
        <v>17</v>
      </c>
      <c r="IG1103" s="61">
        <f t="shared" si="3309"/>
        <v>23</v>
      </c>
      <c r="IH1103" s="61">
        <f t="shared" si="3309"/>
        <v>25</v>
      </c>
      <c r="II1103" s="61">
        <f t="shared" si="3309"/>
        <v>29</v>
      </c>
      <c r="IJ1103" s="61">
        <f t="shared" si="3309"/>
        <v>33</v>
      </c>
      <c r="IK1103" s="61">
        <f t="shared" si="3309"/>
        <v>21</v>
      </c>
      <c r="IL1103" s="61">
        <f t="shared" si="3309"/>
        <v>28</v>
      </c>
      <c r="IM1103" s="61">
        <f t="shared" si="3309"/>
        <v>25</v>
      </c>
      <c r="IN1103" s="61">
        <f t="shared" si="3309"/>
        <v>24</v>
      </c>
      <c r="IO1103" s="61">
        <f t="shared" si="3309"/>
        <v>23</v>
      </c>
      <c r="IP1103" s="61">
        <f t="shared" si="3309"/>
        <v>29</v>
      </c>
      <c r="IQ1103" s="61">
        <f t="shared" si="3309"/>
        <v>12</v>
      </c>
      <c r="IR1103" s="61">
        <f t="shared" si="3309"/>
        <v>33</v>
      </c>
      <c r="IS1103" s="61">
        <f t="shared" si="3309"/>
        <v>22</v>
      </c>
      <c r="IT1103" s="61">
        <f t="shared" si="3309"/>
        <v>87</v>
      </c>
      <c r="IU1103" s="61">
        <f t="shared" si="3309"/>
        <v>39</v>
      </c>
      <c r="IV1103" s="61">
        <f t="shared" si="3309"/>
        <v>26</v>
      </c>
      <c r="IW1103" s="61">
        <f t="shared" si="3309"/>
        <v>37</v>
      </c>
      <c r="IX1103" s="61">
        <f t="shared" si="3309"/>
        <v>24</v>
      </c>
      <c r="IY1103" s="61">
        <f t="shared" si="3309"/>
        <v>36</v>
      </c>
      <c r="IZ1103" s="61">
        <f t="shared" si="3309"/>
        <v>43</v>
      </c>
      <c r="JA1103" s="61">
        <f t="shared" si="3309"/>
        <v>29</v>
      </c>
      <c r="JB1103" s="61">
        <f t="shared" si="3309"/>
        <v>19</v>
      </c>
      <c r="JC1103" s="61">
        <f t="shared" si="3309"/>
        <v>29</v>
      </c>
      <c r="JD1103" s="61">
        <f t="shared" si="3309"/>
        <v>44</v>
      </c>
      <c r="JE1103" s="61">
        <f t="shared" si="3309"/>
        <v>32</v>
      </c>
      <c r="JF1103" s="61">
        <f t="shared" si="3309"/>
        <v>32</v>
      </c>
      <c r="JG1103" s="61">
        <f t="shared" ref="JG1103:KF1103" si="3310">JG963-JG123</f>
        <v>24</v>
      </c>
      <c r="JH1103" s="61">
        <f t="shared" si="3310"/>
        <v>22</v>
      </c>
      <c r="JI1103" s="61">
        <f t="shared" si="3310"/>
        <v>25</v>
      </c>
      <c r="JJ1103" s="61">
        <f t="shared" si="3310"/>
        <v>20</v>
      </c>
      <c r="JK1103" s="61">
        <f t="shared" si="3310"/>
        <v>43</v>
      </c>
      <c r="JL1103" s="61">
        <f t="shared" si="3310"/>
        <v>32</v>
      </c>
      <c r="JM1103" s="61">
        <f t="shared" si="3310"/>
        <v>22</v>
      </c>
      <c r="JN1103" s="61">
        <f t="shared" si="3310"/>
        <v>26</v>
      </c>
      <c r="JO1103" s="61">
        <f t="shared" si="3310"/>
        <v>35</v>
      </c>
      <c r="JP1103" s="61">
        <f t="shared" si="3310"/>
        <v>31</v>
      </c>
      <c r="JQ1103" s="61">
        <f t="shared" si="3310"/>
        <v>36</v>
      </c>
      <c r="JR1103" s="61">
        <f t="shared" si="3310"/>
        <v>24</v>
      </c>
      <c r="JS1103" s="61">
        <f t="shared" si="3310"/>
        <v>25</v>
      </c>
      <c r="JT1103" s="61">
        <f t="shared" si="3310"/>
        <v>21</v>
      </c>
      <c r="JU1103" s="61">
        <f t="shared" si="3310"/>
        <v>31</v>
      </c>
      <c r="JV1103" s="61">
        <f t="shared" si="3310"/>
        <v>32</v>
      </c>
      <c r="JW1103" s="61">
        <f t="shared" si="3310"/>
        <v>34</v>
      </c>
      <c r="JX1103" s="61">
        <f t="shared" si="3310"/>
        <v>32</v>
      </c>
      <c r="JY1103" s="61">
        <f t="shared" si="3310"/>
        <v>17</v>
      </c>
      <c r="JZ1103" s="61">
        <f t="shared" si="3310"/>
        <v>22</v>
      </c>
      <c r="KA1103" s="61">
        <f t="shared" si="3310"/>
        <v>33</v>
      </c>
      <c r="KB1103" s="61">
        <f t="shared" si="3310"/>
        <v>17</v>
      </c>
      <c r="KC1103" s="61">
        <f t="shared" si="3310"/>
        <v>41</v>
      </c>
      <c r="KD1103" s="61">
        <f t="shared" si="3310"/>
        <v>25</v>
      </c>
      <c r="KE1103" s="61">
        <f t="shared" si="3310"/>
        <v>22</v>
      </c>
      <c r="KF1103" s="61">
        <f t="shared" si="3310"/>
        <v>44</v>
      </c>
      <c r="KG1103" s="61">
        <f t="shared" ref="KG1103:KI1103" si="3311">KG963-KG123</f>
        <v>27</v>
      </c>
      <c r="KH1103" s="61">
        <f t="shared" si="3311"/>
        <v>36</v>
      </c>
      <c r="KI1103" s="61">
        <f t="shared" si="3311"/>
        <v>43</v>
      </c>
      <c r="KJ1103" s="61">
        <f t="shared" ref="KJ1103:KL1103" si="3312">KJ963-KJ123</f>
        <v>36</v>
      </c>
      <c r="KK1103" s="61">
        <f t="shared" si="3312"/>
        <v>23</v>
      </c>
      <c r="KL1103" s="61">
        <f t="shared" si="3312"/>
        <v>19</v>
      </c>
      <c r="KM1103" s="61">
        <f t="shared" ref="KM1103:KN1103" si="3313">KM963-KM123</f>
        <v>29</v>
      </c>
      <c r="KN1103" s="61">
        <f t="shared" si="3313"/>
        <v>20</v>
      </c>
      <c r="KO1103" s="61">
        <f t="shared" ref="KO1103:KP1103" si="3314">KO963-KO123</f>
        <v>28</v>
      </c>
      <c r="KP1103" s="61">
        <f t="shared" si="3314"/>
        <v>17</v>
      </c>
      <c r="KQ1103" s="61">
        <f t="shared" ref="KQ1103:KR1103" si="3315">KQ963-KQ123</f>
        <v>25</v>
      </c>
      <c r="KR1103" s="61">
        <f t="shared" si="3315"/>
        <v>17</v>
      </c>
      <c r="KS1103" s="61">
        <f t="shared" ref="KS1103:KT1103" si="3316">KS963-KS123</f>
        <v>28</v>
      </c>
      <c r="KT1103" s="61">
        <f t="shared" si="3316"/>
        <v>37</v>
      </c>
      <c r="KU1103" s="61">
        <f t="shared" ref="KU1103:KY1103" si="3317">KU963-KU123</f>
        <v>23</v>
      </c>
      <c r="KV1103" s="61">
        <f t="shared" si="3317"/>
        <v>21</v>
      </c>
      <c r="KW1103" s="61">
        <f t="shared" si="3317"/>
        <v>24</v>
      </c>
      <c r="KX1103" s="61">
        <f t="shared" si="3317"/>
        <v>22</v>
      </c>
      <c r="KY1103" s="61">
        <f t="shared" si="3317"/>
        <v>29</v>
      </c>
      <c r="KZ1103" s="61">
        <f t="shared" ref="KZ1103:LT1103" si="3318">KZ963-KZ123</f>
        <v>22</v>
      </c>
      <c r="LA1103" s="61">
        <f t="shared" si="3318"/>
        <v>19</v>
      </c>
      <c r="LB1103" s="61">
        <f t="shared" si="3318"/>
        <v>24</v>
      </c>
      <c r="LC1103" s="61">
        <f t="shared" si="3318"/>
        <v>26</v>
      </c>
      <c r="LD1103" s="61">
        <f t="shared" si="3318"/>
        <v>23</v>
      </c>
      <c r="LE1103" s="61">
        <f t="shared" ref="LE1103:LF1103" si="3319">LE963-LE123</f>
        <v>22</v>
      </c>
      <c r="LF1103" s="61">
        <f t="shared" si="3319"/>
        <v>16</v>
      </c>
      <c r="LG1103" s="61">
        <f t="shared" ref="LG1103:LH1103" si="3320">LG963-LG123</f>
        <v>33</v>
      </c>
      <c r="LH1103" s="61">
        <f t="shared" si="3320"/>
        <v>28</v>
      </c>
      <c r="LI1103" s="61">
        <f t="shared" ref="LI1103:LJ1103" si="3321">LI963-LI123</f>
        <v>16</v>
      </c>
      <c r="LJ1103" s="61">
        <f t="shared" si="3321"/>
        <v>11</v>
      </c>
      <c r="LK1103" s="61">
        <f t="shared" ref="LK1103" si="3322">LK963-LK123</f>
        <v>0</v>
      </c>
      <c r="LL1103" s="61">
        <f t="shared" si="3318"/>
        <v>0</v>
      </c>
      <c r="LM1103" s="61">
        <f t="shared" si="3318"/>
        <v>0</v>
      </c>
      <c r="LN1103" s="61">
        <f t="shared" si="3318"/>
        <v>0</v>
      </c>
      <c r="LO1103" s="61">
        <f t="shared" si="3318"/>
        <v>0</v>
      </c>
      <c r="LP1103" s="61">
        <f t="shared" si="3318"/>
        <v>0</v>
      </c>
      <c r="LQ1103" s="61">
        <f t="shared" si="3318"/>
        <v>0</v>
      </c>
      <c r="LR1103" s="61">
        <f t="shared" si="3318"/>
        <v>0</v>
      </c>
      <c r="LS1103" s="61">
        <f t="shared" si="3318"/>
        <v>0</v>
      </c>
      <c r="LT1103" s="61">
        <f t="shared" si="3318"/>
        <v>0</v>
      </c>
    </row>
    <row r="1104" spans="1:332" x14ac:dyDescent="0.2">
      <c r="A1104" s="38">
        <v>50</v>
      </c>
      <c r="B1104" s="62">
        <f t="shared" ca="1" si="2527"/>
        <v>0</v>
      </c>
      <c r="D1104" s="61">
        <f t="shared" si="3042"/>
        <v>362</v>
      </c>
      <c r="E1104" s="61">
        <f t="shared" si="3290"/>
        <v>352</v>
      </c>
      <c r="F1104" s="61">
        <f t="shared" si="3290"/>
        <v>288</v>
      </c>
      <c r="G1104" s="61">
        <f t="shared" si="3290"/>
        <v>344</v>
      </c>
      <c r="H1104" s="61">
        <f t="shared" si="3290"/>
        <v>357</v>
      </c>
      <c r="I1104" s="61">
        <f t="shared" si="3290"/>
        <v>281</v>
      </c>
      <c r="J1104" s="61">
        <f t="shared" si="3290"/>
        <v>186</v>
      </c>
      <c r="K1104" s="61">
        <f t="shared" si="3290"/>
        <v>216</v>
      </c>
      <c r="L1104" s="61">
        <f t="shared" si="3290"/>
        <v>194</v>
      </c>
      <c r="M1104" s="61">
        <f t="shared" si="3290"/>
        <v>232</v>
      </c>
      <c r="N1104" s="61">
        <f t="shared" si="3290"/>
        <v>202</v>
      </c>
      <c r="O1104" s="61">
        <f t="shared" si="3290"/>
        <v>223</v>
      </c>
      <c r="P1104" s="61">
        <f t="shared" si="3290"/>
        <v>248</v>
      </c>
      <c r="Q1104" s="61">
        <f t="shared" si="3290"/>
        <v>243</v>
      </c>
      <c r="R1104" s="61">
        <f t="shared" si="3290"/>
        <v>252</v>
      </c>
      <c r="S1104" s="61">
        <f t="shared" si="3290"/>
        <v>215</v>
      </c>
      <c r="T1104" s="61">
        <f t="shared" si="3290"/>
        <v>270</v>
      </c>
      <c r="U1104" s="61">
        <f t="shared" si="3290"/>
        <v>204</v>
      </c>
      <c r="V1104" s="61">
        <f t="shared" si="3290"/>
        <v>147</v>
      </c>
      <c r="W1104" s="61">
        <f t="shared" si="3290"/>
        <v>200</v>
      </c>
      <c r="X1104" s="61">
        <f t="shared" si="3290"/>
        <v>183</v>
      </c>
      <c r="Y1104" s="61">
        <f t="shared" si="3290"/>
        <v>186</v>
      </c>
      <c r="Z1104" s="61">
        <f t="shared" si="3290"/>
        <v>210</v>
      </c>
      <c r="AA1104" s="61">
        <f t="shared" si="3290"/>
        <v>219</v>
      </c>
      <c r="AB1104" s="61">
        <f t="shared" si="3290"/>
        <v>237</v>
      </c>
      <c r="AC1104" s="61">
        <f t="shared" si="3290"/>
        <v>223</v>
      </c>
      <c r="AD1104" s="61">
        <f t="shared" si="3290"/>
        <v>208</v>
      </c>
      <c r="AE1104" s="61">
        <f t="shared" si="3290"/>
        <v>240</v>
      </c>
      <c r="AF1104" s="61">
        <f t="shared" si="3290"/>
        <v>278</v>
      </c>
      <c r="AG1104" s="61">
        <f t="shared" si="3290"/>
        <v>188</v>
      </c>
      <c r="AH1104" s="61">
        <f t="shared" si="3290"/>
        <v>309</v>
      </c>
      <c r="AI1104" s="61">
        <f t="shared" si="3290"/>
        <v>217</v>
      </c>
      <c r="AJ1104" s="61">
        <f t="shared" si="3290"/>
        <v>212</v>
      </c>
      <c r="AK1104" s="61">
        <f t="shared" si="3290"/>
        <v>221</v>
      </c>
      <c r="AL1104" s="61">
        <f t="shared" si="3290"/>
        <v>216</v>
      </c>
      <c r="AM1104" s="61">
        <f t="shared" si="3290"/>
        <v>191</v>
      </c>
      <c r="AN1104" s="61">
        <f t="shared" si="3290"/>
        <v>277</v>
      </c>
      <c r="AO1104" s="61">
        <f t="shared" si="3290"/>
        <v>240</v>
      </c>
      <c r="AP1104" s="61">
        <f t="shared" si="3290"/>
        <v>270</v>
      </c>
      <c r="AQ1104" s="61">
        <f t="shared" si="3290"/>
        <v>272</v>
      </c>
      <c r="AR1104" s="61">
        <f t="shared" si="3290"/>
        <v>286</v>
      </c>
      <c r="AS1104" s="61">
        <f t="shared" si="3290"/>
        <v>266</v>
      </c>
      <c r="AT1104" s="61">
        <f t="shared" si="3290"/>
        <v>181</v>
      </c>
      <c r="AU1104" s="61">
        <f t="shared" si="3290"/>
        <v>244</v>
      </c>
      <c r="AV1104" s="61">
        <f t="shared" si="3290"/>
        <v>230</v>
      </c>
      <c r="AW1104" s="61">
        <f t="shared" si="3290"/>
        <v>230</v>
      </c>
      <c r="AX1104" s="61">
        <f t="shared" si="3290"/>
        <v>239</v>
      </c>
      <c r="AY1104" s="61">
        <f t="shared" si="3290"/>
        <v>240</v>
      </c>
      <c r="AZ1104" s="61">
        <f t="shared" si="3290"/>
        <v>259</v>
      </c>
      <c r="BA1104" s="61">
        <v>352</v>
      </c>
      <c r="BB1104" s="61">
        <v>281</v>
      </c>
      <c r="BC1104" s="61">
        <v>277</v>
      </c>
      <c r="BD1104" s="61">
        <f t="shared" si="3290"/>
        <v>281</v>
      </c>
      <c r="BE1104" s="61">
        <f t="shared" si="3290"/>
        <v>230</v>
      </c>
      <c r="BF1104" s="61">
        <f t="shared" si="3290"/>
        <v>170</v>
      </c>
      <c r="BG1104" s="61">
        <f t="shared" si="3290"/>
        <v>233</v>
      </c>
      <c r="BH1104" s="61">
        <f t="shared" si="3290"/>
        <v>257</v>
      </c>
      <c r="BI1104" s="61">
        <f t="shared" si="3290"/>
        <v>244</v>
      </c>
      <c r="BJ1104" s="61">
        <f t="shared" si="3290"/>
        <v>283</v>
      </c>
      <c r="BK1104" s="61">
        <f t="shared" si="3290"/>
        <v>231</v>
      </c>
      <c r="BL1104" s="61">
        <f t="shared" si="3290"/>
        <v>256</v>
      </c>
      <c r="BM1104" s="61">
        <f t="shared" si="3290"/>
        <v>252</v>
      </c>
      <c r="BN1104" s="61">
        <f t="shared" si="3290"/>
        <v>189</v>
      </c>
      <c r="BO1104" s="61">
        <f t="shared" si="3290"/>
        <v>198</v>
      </c>
      <c r="BP1104" s="61">
        <f t="shared" si="3290"/>
        <v>229</v>
      </c>
      <c r="BQ1104" s="61">
        <f t="shared" si="3273"/>
        <v>243</v>
      </c>
      <c r="BR1104" s="61">
        <f t="shared" si="3273"/>
        <v>187</v>
      </c>
      <c r="BS1104" s="61">
        <f t="shared" si="3273"/>
        <v>200</v>
      </c>
      <c r="BT1104" s="61">
        <f t="shared" si="3273"/>
        <v>180</v>
      </c>
      <c r="BU1104" s="61">
        <f t="shared" si="3273"/>
        <v>221</v>
      </c>
      <c r="BV1104" s="61">
        <f t="shared" si="3273"/>
        <v>226</v>
      </c>
      <c r="BW1104" s="61">
        <f t="shared" ref="BW1104:EH1104" si="3323">BW964-BW124</f>
        <v>190</v>
      </c>
      <c r="BX1104" s="61">
        <f t="shared" si="3323"/>
        <v>208</v>
      </c>
      <c r="BY1104" s="61">
        <f t="shared" si="3323"/>
        <v>231</v>
      </c>
      <c r="BZ1104" s="61">
        <f t="shared" si="3323"/>
        <v>248</v>
      </c>
      <c r="CA1104" s="61">
        <f t="shared" si="3323"/>
        <v>245</v>
      </c>
      <c r="CB1104" s="61">
        <f t="shared" si="3323"/>
        <v>132</v>
      </c>
      <c r="CC1104" s="61">
        <f t="shared" si="3323"/>
        <v>119</v>
      </c>
      <c r="CD1104" s="61">
        <f t="shared" si="3323"/>
        <v>84</v>
      </c>
      <c r="CE1104" s="61">
        <f t="shared" si="3323"/>
        <v>117</v>
      </c>
      <c r="CF1104" s="61">
        <f t="shared" si="3323"/>
        <v>123</v>
      </c>
      <c r="CG1104" s="61">
        <f t="shared" si="3323"/>
        <v>105</v>
      </c>
      <c r="CH1104" s="61">
        <f t="shared" si="3323"/>
        <v>113</v>
      </c>
      <c r="CI1104" s="61">
        <f t="shared" si="3323"/>
        <v>119</v>
      </c>
      <c r="CJ1104" s="61">
        <f t="shared" si="3323"/>
        <v>132</v>
      </c>
      <c r="CK1104" s="61">
        <f t="shared" si="3323"/>
        <v>122</v>
      </c>
      <c r="CL1104" s="61">
        <f t="shared" si="3323"/>
        <v>114</v>
      </c>
      <c r="CM1104" s="61">
        <f t="shared" si="3323"/>
        <v>107</v>
      </c>
      <c r="CN1104" s="61">
        <f t="shared" si="3323"/>
        <v>109</v>
      </c>
      <c r="CO1104" s="61">
        <f t="shared" si="3323"/>
        <v>115</v>
      </c>
      <c r="CP1104" s="61">
        <f t="shared" si="3323"/>
        <v>94</v>
      </c>
      <c r="CQ1104" s="61">
        <f t="shared" si="3323"/>
        <v>82</v>
      </c>
      <c r="CR1104" s="61">
        <f t="shared" si="3323"/>
        <v>80</v>
      </c>
      <c r="CS1104" s="61">
        <f t="shared" si="3323"/>
        <v>88</v>
      </c>
      <c r="CT1104" s="61">
        <f t="shared" si="3323"/>
        <v>92</v>
      </c>
      <c r="CU1104" s="61">
        <f t="shared" si="3323"/>
        <v>112</v>
      </c>
      <c r="CV1104" s="61">
        <f t="shared" si="3323"/>
        <v>108</v>
      </c>
      <c r="CW1104" s="61">
        <f t="shared" si="3323"/>
        <v>115</v>
      </c>
      <c r="CX1104" s="61">
        <f t="shared" si="3323"/>
        <v>117</v>
      </c>
      <c r="CY1104" s="61">
        <f t="shared" si="3323"/>
        <v>104</v>
      </c>
      <c r="CZ1104" s="61">
        <f t="shared" si="3323"/>
        <v>118</v>
      </c>
      <c r="DA1104" s="61">
        <f t="shared" si="3323"/>
        <v>123</v>
      </c>
      <c r="DB1104" s="61">
        <f t="shared" si="3323"/>
        <v>80</v>
      </c>
      <c r="DC1104" s="61">
        <f t="shared" si="3323"/>
        <v>99</v>
      </c>
      <c r="DD1104" s="61">
        <f t="shared" si="3323"/>
        <v>112</v>
      </c>
      <c r="DE1104" s="61">
        <f t="shared" si="3323"/>
        <v>124</v>
      </c>
      <c r="DF1104" s="61">
        <f t="shared" si="3323"/>
        <v>134</v>
      </c>
      <c r="DG1104" s="61">
        <f t="shared" si="3323"/>
        <v>122</v>
      </c>
      <c r="DH1104" s="61">
        <f t="shared" si="3323"/>
        <v>127</v>
      </c>
      <c r="DI1104" s="61">
        <f t="shared" si="3323"/>
        <v>125</v>
      </c>
      <c r="DJ1104" s="61">
        <f t="shared" si="3323"/>
        <v>132</v>
      </c>
      <c r="DK1104" s="61">
        <f t="shared" si="3323"/>
        <v>134</v>
      </c>
      <c r="DL1104" s="61">
        <f t="shared" si="3323"/>
        <v>168</v>
      </c>
      <c r="DM1104" s="61">
        <f t="shared" si="3323"/>
        <v>126</v>
      </c>
      <c r="DN1104" s="61">
        <f t="shared" si="3323"/>
        <v>97</v>
      </c>
      <c r="DO1104" s="61">
        <f t="shared" si="3323"/>
        <v>96</v>
      </c>
      <c r="DP1104" s="61">
        <f t="shared" si="3323"/>
        <v>106</v>
      </c>
      <c r="DQ1104" s="61">
        <f t="shared" si="3323"/>
        <v>107</v>
      </c>
      <c r="DR1104" s="61">
        <f t="shared" si="3323"/>
        <v>134</v>
      </c>
      <c r="DS1104" s="61">
        <f t="shared" si="3323"/>
        <v>97</v>
      </c>
      <c r="DT1104" s="61">
        <f t="shared" si="3323"/>
        <v>133</v>
      </c>
      <c r="DU1104" s="61">
        <f t="shared" si="3323"/>
        <v>139</v>
      </c>
      <c r="DV1104" s="61">
        <f t="shared" si="3323"/>
        <v>142</v>
      </c>
      <c r="DW1104" s="61">
        <f t="shared" si="3323"/>
        <v>116</v>
      </c>
      <c r="DX1104" s="61">
        <f t="shared" si="3323"/>
        <v>144</v>
      </c>
      <c r="DY1104" s="61">
        <f t="shared" si="3323"/>
        <v>144</v>
      </c>
      <c r="DZ1104" s="61">
        <f t="shared" si="3323"/>
        <v>102</v>
      </c>
      <c r="EA1104" s="61">
        <f t="shared" si="3323"/>
        <v>79</v>
      </c>
      <c r="EB1104" s="61">
        <f t="shared" si="3323"/>
        <v>83</v>
      </c>
      <c r="EC1104" s="61">
        <f t="shared" si="3323"/>
        <v>120</v>
      </c>
      <c r="ED1104" s="61">
        <f t="shared" si="3323"/>
        <v>113</v>
      </c>
      <c r="EE1104" s="61">
        <f t="shared" si="3323"/>
        <v>119</v>
      </c>
      <c r="EF1104" s="61">
        <f t="shared" si="3323"/>
        <v>146</v>
      </c>
      <c r="EG1104" s="61">
        <f t="shared" si="3323"/>
        <v>149</v>
      </c>
      <c r="EH1104" s="61">
        <f t="shared" si="3323"/>
        <v>144</v>
      </c>
      <c r="EI1104" s="61">
        <f t="shared" ref="EI1104:GT1104" si="3324">EI964-EI124</f>
        <v>167</v>
      </c>
      <c r="EJ1104" s="61">
        <f t="shared" si="3324"/>
        <v>139</v>
      </c>
      <c r="EK1104" s="61">
        <f t="shared" si="3324"/>
        <v>151</v>
      </c>
      <c r="EL1104" s="61">
        <f t="shared" si="3324"/>
        <v>114</v>
      </c>
      <c r="EM1104" s="61">
        <f t="shared" si="3324"/>
        <v>111</v>
      </c>
      <c r="EN1104" s="61">
        <f t="shared" si="3324"/>
        <v>94</v>
      </c>
      <c r="EO1104" s="61">
        <f t="shared" si="3324"/>
        <v>98</v>
      </c>
      <c r="EP1104" s="61">
        <f t="shared" si="3324"/>
        <v>120</v>
      </c>
      <c r="EQ1104" s="61">
        <f t="shared" si="3324"/>
        <v>96</v>
      </c>
      <c r="ER1104" s="61">
        <f t="shared" si="3324"/>
        <v>89</v>
      </c>
      <c r="ES1104" s="61">
        <f t="shared" si="3324"/>
        <v>77</v>
      </c>
      <c r="ET1104" s="61">
        <f t="shared" si="3324"/>
        <v>49</v>
      </c>
      <c r="EU1104" s="61">
        <f t="shared" si="3324"/>
        <v>63</v>
      </c>
      <c r="EV1104" s="61">
        <f t="shared" si="3324"/>
        <v>135</v>
      </c>
      <c r="EW1104" s="61">
        <f t="shared" si="3324"/>
        <v>78</v>
      </c>
      <c r="EX1104" s="61">
        <f t="shared" si="3324"/>
        <v>94</v>
      </c>
      <c r="EY1104" s="61">
        <f t="shared" si="3324"/>
        <v>71</v>
      </c>
      <c r="EZ1104" s="61">
        <f t="shared" si="3324"/>
        <v>63</v>
      </c>
      <c r="FA1104" s="61">
        <f t="shared" si="3324"/>
        <v>79</v>
      </c>
      <c r="FB1104" s="61">
        <f t="shared" si="3324"/>
        <v>61</v>
      </c>
      <c r="FC1104" s="61">
        <f t="shared" si="3324"/>
        <v>83</v>
      </c>
      <c r="FD1104" s="61">
        <f t="shared" si="3324"/>
        <v>116</v>
      </c>
      <c r="FE1104" s="61">
        <f t="shared" si="3324"/>
        <v>154</v>
      </c>
      <c r="FF1104" s="61">
        <f t="shared" si="3324"/>
        <v>117</v>
      </c>
      <c r="FG1104" s="61">
        <f t="shared" si="3324"/>
        <v>97</v>
      </c>
      <c r="FH1104" s="61">
        <f t="shared" si="3324"/>
        <v>113</v>
      </c>
      <c r="FI1104" s="61">
        <f t="shared" si="3324"/>
        <v>122</v>
      </c>
      <c r="FJ1104" s="61">
        <f t="shared" si="3324"/>
        <v>77</v>
      </c>
      <c r="FK1104" s="61">
        <f t="shared" si="3324"/>
        <v>78</v>
      </c>
      <c r="FL1104" s="61">
        <f t="shared" si="3324"/>
        <v>75</v>
      </c>
      <c r="FM1104" s="61">
        <f t="shared" si="3324"/>
        <v>64</v>
      </c>
      <c r="FN1104" s="61">
        <f t="shared" si="3324"/>
        <v>67</v>
      </c>
      <c r="FO1104" s="61">
        <f t="shared" si="3324"/>
        <v>75</v>
      </c>
      <c r="FP1104" s="61">
        <f t="shared" si="3324"/>
        <v>99</v>
      </c>
      <c r="FQ1104" s="61">
        <f t="shared" si="3324"/>
        <v>93</v>
      </c>
      <c r="FR1104" s="61">
        <f t="shared" si="3324"/>
        <v>81</v>
      </c>
      <c r="FS1104" s="61">
        <f t="shared" si="3324"/>
        <v>94</v>
      </c>
      <c r="FT1104" s="61">
        <f t="shared" si="3324"/>
        <v>111</v>
      </c>
      <c r="FU1104" s="61">
        <f t="shared" si="3324"/>
        <v>97</v>
      </c>
      <c r="FV1104" s="61">
        <f t="shared" si="3324"/>
        <v>81</v>
      </c>
      <c r="FW1104" s="61">
        <f t="shared" si="3324"/>
        <v>81</v>
      </c>
      <c r="FX1104" s="61">
        <f t="shared" si="3324"/>
        <v>67</v>
      </c>
      <c r="FY1104" s="61">
        <f t="shared" si="3324"/>
        <v>90</v>
      </c>
      <c r="FZ1104" s="61">
        <f t="shared" si="3324"/>
        <v>97</v>
      </c>
      <c r="GA1104" s="61">
        <f t="shared" si="3324"/>
        <v>101</v>
      </c>
      <c r="GB1104" s="61">
        <f t="shared" si="3324"/>
        <v>121</v>
      </c>
      <c r="GC1104" s="61">
        <f t="shared" si="3324"/>
        <v>132</v>
      </c>
      <c r="GD1104" s="61">
        <f t="shared" si="3324"/>
        <v>149</v>
      </c>
      <c r="GE1104" s="61">
        <f t="shared" si="3324"/>
        <v>142</v>
      </c>
      <c r="GF1104" s="61">
        <f t="shared" si="3324"/>
        <v>122</v>
      </c>
      <c r="GG1104" s="61">
        <f t="shared" si="3324"/>
        <v>118</v>
      </c>
      <c r="GH1104" s="61">
        <f t="shared" si="3324"/>
        <v>90</v>
      </c>
      <c r="GI1104" s="61">
        <f t="shared" si="3324"/>
        <v>80</v>
      </c>
      <c r="GJ1104" s="61">
        <f t="shared" si="3324"/>
        <v>109</v>
      </c>
      <c r="GK1104" s="61">
        <f t="shared" si="3324"/>
        <v>86</v>
      </c>
      <c r="GL1104" s="61">
        <f t="shared" si="3324"/>
        <v>67</v>
      </c>
      <c r="GM1104" s="61">
        <f t="shared" si="3324"/>
        <v>76</v>
      </c>
      <c r="GN1104" s="61">
        <f t="shared" si="3324"/>
        <v>75</v>
      </c>
      <c r="GO1104" s="61">
        <f t="shared" si="3324"/>
        <v>76</v>
      </c>
      <c r="GP1104" s="61">
        <f t="shared" si="3324"/>
        <v>85</v>
      </c>
      <c r="GQ1104" s="61">
        <f t="shared" si="3324"/>
        <v>94</v>
      </c>
      <c r="GR1104" s="61">
        <f t="shared" si="3324"/>
        <v>59</v>
      </c>
      <c r="GS1104" s="61">
        <f t="shared" si="3324"/>
        <v>87</v>
      </c>
      <c r="GT1104" s="61">
        <f t="shared" si="3324"/>
        <v>61</v>
      </c>
      <c r="GU1104" s="61">
        <f t="shared" ref="GU1104:JF1104" si="3325">GU964-GU124</f>
        <v>56</v>
      </c>
      <c r="GV1104" s="61">
        <f t="shared" si="3325"/>
        <v>62</v>
      </c>
      <c r="GW1104" s="61">
        <f t="shared" si="3325"/>
        <v>57</v>
      </c>
      <c r="GX1104" s="61">
        <f t="shared" si="3325"/>
        <v>71</v>
      </c>
      <c r="GY1104" s="61">
        <f t="shared" si="3325"/>
        <v>45</v>
      </c>
      <c r="GZ1104" s="61">
        <f t="shared" si="3325"/>
        <v>78</v>
      </c>
      <c r="HA1104" s="61">
        <f t="shared" si="3325"/>
        <v>71</v>
      </c>
      <c r="HB1104" s="61">
        <f t="shared" si="3325"/>
        <v>70</v>
      </c>
      <c r="HC1104" s="61">
        <f t="shared" si="3325"/>
        <v>68</v>
      </c>
      <c r="HD1104" s="61">
        <f t="shared" si="3325"/>
        <v>61</v>
      </c>
      <c r="HE1104" s="61">
        <f t="shared" si="3325"/>
        <v>66</v>
      </c>
      <c r="HF1104" s="61">
        <f t="shared" si="3325"/>
        <v>58</v>
      </c>
      <c r="HG1104" s="61">
        <f t="shared" si="3325"/>
        <v>54</v>
      </c>
      <c r="HH1104" s="61">
        <f t="shared" si="3325"/>
        <v>53</v>
      </c>
      <c r="HI1104" s="61">
        <f t="shared" si="3325"/>
        <v>47</v>
      </c>
      <c r="HJ1104" s="61">
        <f t="shared" si="3325"/>
        <v>55</v>
      </c>
      <c r="HK1104" s="61">
        <f t="shared" si="3325"/>
        <v>49</v>
      </c>
      <c r="HL1104" s="61">
        <f t="shared" si="3325"/>
        <v>59</v>
      </c>
      <c r="HM1104" s="61">
        <f t="shared" si="3325"/>
        <v>54</v>
      </c>
      <c r="HN1104" s="61">
        <f t="shared" si="3325"/>
        <v>43</v>
      </c>
      <c r="HO1104" s="61">
        <f t="shared" si="3325"/>
        <v>43</v>
      </c>
      <c r="HP1104" s="61">
        <f t="shared" si="3325"/>
        <v>38</v>
      </c>
      <c r="HQ1104" s="61">
        <f t="shared" si="3325"/>
        <v>56</v>
      </c>
      <c r="HR1104" s="61">
        <f t="shared" si="3325"/>
        <v>50</v>
      </c>
      <c r="HS1104" s="61">
        <f t="shared" si="3325"/>
        <v>60</v>
      </c>
      <c r="HT1104" s="61">
        <f t="shared" si="3325"/>
        <v>43</v>
      </c>
      <c r="HU1104" s="61">
        <f t="shared" si="3325"/>
        <v>43</v>
      </c>
      <c r="HV1104" s="61">
        <f t="shared" si="3325"/>
        <v>61</v>
      </c>
      <c r="HW1104" s="61">
        <f t="shared" si="3325"/>
        <v>40</v>
      </c>
      <c r="HX1104" s="61">
        <f t="shared" si="3325"/>
        <v>54</v>
      </c>
      <c r="HY1104" s="61">
        <f t="shared" si="3325"/>
        <v>56</v>
      </c>
      <c r="HZ1104" s="61">
        <f t="shared" si="3325"/>
        <v>71</v>
      </c>
      <c r="IA1104" s="61">
        <f t="shared" si="3325"/>
        <v>71</v>
      </c>
      <c r="IB1104" s="61">
        <f t="shared" si="3325"/>
        <v>51</v>
      </c>
      <c r="IC1104" s="61">
        <f t="shared" si="3325"/>
        <v>52</v>
      </c>
      <c r="ID1104" s="61">
        <f t="shared" si="3325"/>
        <v>36</v>
      </c>
      <c r="IE1104" s="61">
        <f t="shared" si="3325"/>
        <v>54</v>
      </c>
      <c r="IF1104" s="61">
        <f t="shared" si="3325"/>
        <v>24</v>
      </c>
      <c r="IG1104" s="61">
        <f t="shared" si="3325"/>
        <v>47</v>
      </c>
      <c r="IH1104" s="61">
        <f t="shared" si="3325"/>
        <v>47</v>
      </c>
      <c r="II1104" s="61">
        <f t="shared" si="3325"/>
        <v>48.5</v>
      </c>
      <c r="IJ1104" s="61">
        <f t="shared" si="3325"/>
        <v>50</v>
      </c>
      <c r="IK1104" s="61">
        <f t="shared" si="3325"/>
        <v>48</v>
      </c>
      <c r="IL1104" s="61">
        <f t="shared" si="3325"/>
        <v>59</v>
      </c>
      <c r="IM1104" s="61">
        <f t="shared" si="3325"/>
        <v>54</v>
      </c>
      <c r="IN1104" s="61">
        <f t="shared" si="3325"/>
        <v>59</v>
      </c>
      <c r="IO1104" s="61">
        <f t="shared" si="3325"/>
        <v>48</v>
      </c>
      <c r="IP1104" s="61">
        <f t="shared" si="3325"/>
        <v>46</v>
      </c>
      <c r="IQ1104" s="61">
        <f t="shared" si="3325"/>
        <v>27</v>
      </c>
      <c r="IR1104" s="61">
        <f t="shared" si="3325"/>
        <v>51</v>
      </c>
      <c r="IS1104" s="61">
        <f t="shared" si="3325"/>
        <v>45</v>
      </c>
      <c r="IT1104" s="61">
        <f t="shared" si="3325"/>
        <v>109</v>
      </c>
      <c r="IU1104" s="61">
        <f t="shared" si="3325"/>
        <v>86</v>
      </c>
      <c r="IV1104" s="61">
        <f t="shared" si="3325"/>
        <v>49</v>
      </c>
      <c r="IW1104" s="61">
        <f t="shared" si="3325"/>
        <v>69</v>
      </c>
      <c r="IX1104" s="61">
        <f t="shared" si="3325"/>
        <v>61</v>
      </c>
      <c r="IY1104" s="61">
        <f t="shared" si="3325"/>
        <v>59</v>
      </c>
      <c r="IZ1104" s="61">
        <f t="shared" si="3325"/>
        <v>62</v>
      </c>
      <c r="JA1104" s="61">
        <f t="shared" si="3325"/>
        <v>39</v>
      </c>
      <c r="JB1104" s="61">
        <f t="shared" si="3325"/>
        <v>52</v>
      </c>
      <c r="JC1104" s="61">
        <f t="shared" si="3325"/>
        <v>70</v>
      </c>
      <c r="JD1104" s="61">
        <f t="shared" si="3325"/>
        <v>57</v>
      </c>
      <c r="JE1104" s="61">
        <f t="shared" si="3325"/>
        <v>51</v>
      </c>
      <c r="JF1104" s="61">
        <f t="shared" si="3325"/>
        <v>49</v>
      </c>
      <c r="JG1104" s="61">
        <f t="shared" ref="JG1104:KF1104" si="3326">JG964-JG124</f>
        <v>39</v>
      </c>
      <c r="JH1104" s="61">
        <f t="shared" si="3326"/>
        <v>29</v>
      </c>
      <c r="JI1104" s="61">
        <f t="shared" si="3326"/>
        <v>24</v>
      </c>
      <c r="JJ1104" s="61">
        <f t="shared" si="3326"/>
        <v>26</v>
      </c>
      <c r="JK1104" s="61">
        <f t="shared" si="3326"/>
        <v>40</v>
      </c>
      <c r="JL1104" s="61">
        <f t="shared" si="3326"/>
        <v>37</v>
      </c>
      <c r="JM1104" s="61">
        <f t="shared" si="3326"/>
        <v>26</v>
      </c>
      <c r="JN1104" s="61">
        <f t="shared" si="3326"/>
        <v>16</v>
      </c>
      <c r="JO1104" s="61">
        <f t="shared" si="3326"/>
        <v>24</v>
      </c>
      <c r="JP1104" s="61">
        <f t="shared" si="3326"/>
        <v>32</v>
      </c>
      <c r="JQ1104" s="61">
        <f t="shared" si="3326"/>
        <v>27</v>
      </c>
      <c r="JR1104" s="61">
        <f t="shared" si="3326"/>
        <v>28</v>
      </c>
      <c r="JS1104" s="61">
        <f t="shared" si="3326"/>
        <v>34</v>
      </c>
      <c r="JT1104" s="61">
        <f t="shared" si="3326"/>
        <v>34</v>
      </c>
      <c r="JU1104" s="61">
        <f t="shared" si="3326"/>
        <v>34</v>
      </c>
      <c r="JV1104" s="61">
        <f t="shared" si="3326"/>
        <v>44</v>
      </c>
      <c r="JW1104" s="61">
        <f t="shared" si="3326"/>
        <v>37</v>
      </c>
      <c r="JX1104" s="61">
        <f t="shared" si="3326"/>
        <v>52</v>
      </c>
      <c r="JY1104" s="61">
        <f t="shared" si="3326"/>
        <v>31</v>
      </c>
      <c r="JZ1104" s="61">
        <f t="shared" si="3326"/>
        <v>24</v>
      </c>
      <c r="KA1104" s="61">
        <f t="shared" si="3326"/>
        <v>80</v>
      </c>
      <c r="KB1104" s="61">
        <f t="shared" si="3326"/>
        <v>76</v>
      </c>
      <c r="KC1104" s="61">
        <f t="shared" si="3326"/>
        <v>110</v>
      </c>
      <c r="KD1104" s="61">
        <f t="shared" si="3326"/>
        <v>94</v>
      </c>
      <c r="KE1104" s="61">
        <f t="shared" si="3326"/>
        <v>94</v>
      </c>
      <c r="KF1104" s="61">
        <f t="shared" si="3326"/>
        <v>91</v>
      </c>
      <c r="KG1104" s="61">
        <f t="shared" ref="KG1104:KI1104" si="3327">KG964-KG124</f>
        <v>93</v>
      </c>
      <c r="KH1104" s="61">
        <f t="shared" si="3327"/>
        <v>62</v>
      </c>
      <c r="KI1104" s="61">
        <f t="shared" si="3327"/>
        <v>85</v>
      </c>
      <c r="KJ1104" s="61">
        <f t="shared" ref="KJ1104:KL1104" si="3328">KJ964-KJ124</f>
        <v>58</v>
      </c>
      <c r="KK1104" s="61">
        <f t="shared" si="3328"/>
        <v>61</v>
      </c>
      <c r="KL1104" s="61">
        <f t="shared" si="3328"/>
        <v>29</v>
      </c>
      <c r="KM1104" s="61">
        <f t="shared" ref="KM1104:KN1104" si="3329">KM964-KM124</f>
        <v>58</v>
      </c>
      <c r="KN1104" s="61">
        <f t="shared" si="3329"/>
        <v>54</v>
      </c>
      <c r="KO1104" s="61">
        <f t="shared" ref="KO1104:KP1104" si="3330">KO964-KO124</f>
        <v>44</v>
      </c>
      <c r="KP1104" s="61">
        <f t="shared" si="3330"/>
        <v>40</v>
      </c>
      <c r="KQ1104" s="61">
        <f t="shared" ref="KQ1104:KR1104" si="3331">KQ964-KQ124</f>
        <v>43</v>
      </c>
      <c r="KR1104" s="61">
        <f t="shared" si="3331"/>
        <v>28</v>
      </c>
      <c r="KS1104" s="61">
        <f t="shared" ref="KS1104:KT1104" si="3332">KS964-KS124</f>
        <v>51</v>
      </c>
      <c r="KT1104" s="61">
        <f t="shared" si="3332"/>
        <v>53</v>
      </c>
      <c r="KU1104" s="61">
        <f t="shared" ref="KU1104:KY1104" si="3333">KU964-KU124</f>
        <v>53</v>
      </c>
      <c r="KV1104" s="61">
        <f t="shared" si="3333"/>
        <v>42</v>
      </c>
      <c r="KW1104" s="61">
        <f t="shared" si="3333"/>
        <v>29</v>
      </c>
      <c r="KX1104" s="61">
        <f t="shared" si="3333"/>
        <v>31</v>
      </c>
      <c r="KY1104" s="61">
        <f t="shared" si="3333"/>
        <v>41</v>
      </c>
      <c r="KZ1104" s="61">
        <f t="shared" ref="KZ1104:LT1104" si="3334">KZ964-KZ124</f>
        <v>35</v>
      </c>
      <c r="LA1104" s="61">
        <f t="shared" si="3334"/>
        <v>25</v>
      </c>
      <c r="LB1104" s="61">
        <f t="shared" si="3334"/>
        <v>29</v>
      </c>
      <c r="LC1104" s="61">
        <f t="shared" si="3334"/>
        <v>50</v>
      </c>
      <c r="LD1104" s="61">
        <f t="shared" si="3334"/>
        <v>30</v>
      </c>
      <c r="LE1104" s="61">
        <f t="shared" ref="LE1104:LF1104" si="3335">LE964-LE124</f>
        <v>26</v>
      </c>
      <c r="LF1104" s="61">
        <f t="shared" si="3335"/>
        <v>46</v>
      </c>
      <c r="LG1104" s="61">
        <f t="shared" ref="LG1104:LH1104" si="3336">LG964-LG124</f>
        <v>27</v>
      </c>
      <c r="LH1104" s="61">
        <f t="shared" si="3336"/>
        <v>34</v>
      </c>
      <c r="LI1104" s="61">
        <f t="shared" ref="LI1104:LJ1104" si="3337">LI964-LI124</f>
        <v>28</v>
      </c>
      <c r="LJ1104" s="61">
        <f t="shared" si="3337"/>
        <v>20</v>
      </c>
      <c r="LK1104" s="61">
        <f t="shared" ref="LK1104" si="3338">LK964-LK124</f>
        <v>0</v>
      </c>
      <c r="LL1104" s="61">
        <f t="shared" si="3334"/>
        <v>0</v>
      </c>
      <c r="LM1104" s="61">
        <f t="shared" si="3334"/>
        <v>0</v>
      </c>
      <c r="LN1104" s="61">
        <f t="shared" si="3334"/>
        <v>0</v>
      </c>
      <c r="LO1104" s="61">
        <f t="shared" si="3334"/>
        <v>0</v>
      </c>
      <c r="LP1104" s="61">
        <f t="shared" si="3334"/>
        <v>0</v>
      </c>
      <c r="LQ1104" s="61">
        <f t="shared" si="3334"/>
        <v>0</v>
      </c>
      <c r="LR1104" s="61">
        <f t="shared" si="3334"/>
        <v>0</v>
      </c>
      <c r="LS1104" s="61">
        <f t="shared" si="3334"/>
        <v>0</v>
      </c>
      <c r="LT1104" s="61">
        <f t="shared" si="3334"/>
        <v>0</v>
      </c>
    </row>
    <row r="1105" spans="1:332" x14ac:dyDescent="0.2">
      <c r="A1105" s="38">
        <v>51</v>
      </c>
      <c r="B1105" s="62">
        <f t="shared" ca="1" si="2527"/>
        <v>0</v>
      </c>
      <c r="D1105" s="61">
        <f t="shared" si="3042"/>
        <v>120</v>
      </c>
      <c r="E1105" s="61">
        <f t="shared" si="3290"/>
        <v>118</v>
      </c>
      <c r="F1105" s="61">
        <f t="shared" si="3290"/>
        <v>142</v>
      </c>
      <c r="G1105" s="61">
        <f t="shared" si="3290"/>
        <v>153</v>
      </c>
      <c r="H1105" s="61">
        <f t="shared" si="3290"/>
        <v>140</v>
      </c>
      <c r="I1105" s="61">
        <f t="shared" si="3290"/>
        <v>130</v>
      </c>
      <c r="J1105" s="61">
        <f t="shared" si="3290"/>
        <v>95</v>
      </c>
      <c r="K1105" s="61">
        <f t="shared" si="3290"/>
        <v>92</v>
      </c>
      <c r="L1105" s="61">
        <f t="shared" si="3290"/>
        <v>107</v>
      </c>
      <c r="M1105" s="61">
        <f t="shared" si="3290"/>
        <v>99</v>
      </c>
      <c r="N1105" s="61">
        <f t="shared" si="3290"/>
        <v>98</v>
      </c>
      <c r="O1105" s="61">
        <f t="shared" si="3290"/>
        <v>83</v>
      </c>
      <c r="P1105" s="61">
        <f t="shared" si="3290"/>
        <v>94</v>
      </c>
      <c r="Q1105" s="61">
        <f t="shared" si="3290"/>
        <v>98</v>
      </c>
      <c r="R1105" s="61">
        <f t="shared" si="3290"/>
        <v>88</v>
      </c>
      <c r="S1105" s="61">
        <f t="shared" si="3290"/>
        <v>90</v>
      </c>
      <c r="T1105" s="61">
        <f t="shared" si="3290"/>
        <v>117</v>
      </c>
      <c r="U1105" s="61">
        <f t="shared" si="3290"/>
        <v>107</v>
      </c>
      <c r="V1105" s="61">
        <f t="shared" si="3290"/>
        <v>78</v>
      </c>
      <c r="W1105" s="61">
        <f t="shared" si="3290"/>
        <v>96</v>
      </c>
      <c r="X1105" s="61">
        <f t="shared" si="3290"/>
        <v>78</v>
      </c>
      <c r="Y1105" s="61">
        <f t="shared" si="3290"/>
        <v>86</v>
      </c>
      <c r="Z1105" s="61">
        <f t="shared" si="3290"/>
        <v>83</v>
      </c>
      <c r="AA1105" s="61">
        <f t="shared" si="3290"/>
        <v>83</v>
      </c>
      <c r="AB1105" s="61">
        <f t="shared" si="3290"/>
        <v>89</v>
      </c>
      <c r="AC1105" s="61">
        <f t="shared" si="3290"/>
        <v>75</v>
      </c>
      <c r="AD1105" s="61">
        <f t="shared" si="3290"/>
        <v>94</v>
      </c>
      <c r="AE1105" s="61">
        <f t="shared" si="3290"/>
        <v>105</v>
      </c>
      <c r="AF1105" s="61">
        <f t="shared" si="3290"/>
        <v>99</v>
      </c>
      <c r="AG1105" s="61">
        <f t="shared" si="3290"/>
        <v>133</v>
      </c>
      <c r="AH1105" s="61">
        <f t="shared" si="3290"/>
        <v>120</v>
      </c>
      <c r="AI1105" s="61">
        <f t="shared" si="3290"/>
        <v>81</v>
      </c>
      <c r="AJ1105" s="61">
        <f t="shared" si="3290"/>
        <v>94</v>
      </c>
      <c r="AK1105" s="61">
        <f t="shared" si="3290"/>
        <v>90</v>
      </c>
      <c r="AL1105" s="61">
        <f t="shared" si="3290"/>
        <v>96</v>
      </c>
      <c r="AM1105" s="61">
        <f t="shared" si="3290"/>
        <v>98</v>
      </c>
      <c r="AN1105" s="61">
        <f t="shared" si="3290"/>
        <v>97</v>
      </c>
      <c r="AO1105" s="61">
        <f t="shared" si="3290"/>
        <v>75</v>
      </c>
      <c r="AP1105" s="61">
        <f t="shared" si="3290"/>
        <v>100</v>
      </c>
      <c r="AQ1105" s="61">
        <f t="shared" si="3290"/>
        <v>69</v>
      </c>
      <c r="AR1105" s="61">
        <f t="shared" si="3290"/>
        <v>89</v>
      </c>
      <c r="AS1105" s="61">
        <f t="shared" si="3290"/>
        <v>109</v>
      </c>
      <c r="AT1105" s="61">
        <f t="shared" si="3290"/>
        <v>73</v>
      </c>
      <c r="AU1105" s="61">
        <f t="shared" si="3290"/>
        <v>65</v>
      </c>
      <c r="AV1105" s="61">
        <f t="shared" si="3290"/>
        <v>96</v>
      </c>
      <c r="AW1105" s="61">
        <f t="shared" si="3290"/>
        <v>99</v>
      </c>
      <c r="AX1105" s="61">
        <f t="shared" si="3290"/>
        <v>81</v>
      </c>
      <c r="AY1105" s="61">
        <f t="shared" si="3290"/>
        <v>79</v>
      </c>
      <c r="AZ1105" s="61">
        <f t="shared" si="3290"/>
        <v>82</v>
      </c>
      <c r="BA1105" s="61">
        <v>123</v>
      </c>
      <c r="BB1105" s="61">
        <v>131</v>
      </c>
      <c r="BC1105" s="61">
        <v>132</v>
      </c>
      <c r="BD1105" s="61">
        <f t="shared" si="3290"/>
        <v>147</v>
      </c>
      <c r="BE1105" s="61">
        <f t="shared" si="3290"/>
        <v>118</v>
      </c>
      <c r="BF1105" s="61">
        <f t="shared" si="3290"/>
        <v>91</v>
      </c>
      <c r="BG1105" s="61">
        <f t="shared" si="3290"/>
        <v>125</v>
      </c>
      <c r="BH1105" s="61">
        <f t="shared" si="3290"/>
        <v>123</v>
      </c>
      <c r="BI1105" s="61">
        <f t="shared" si="3290"/>
        <v>82</v>
      </c>
      <c r="BJ1105" s="61">
        <f t="shared" si="3290"/>
        <v>140</v>
      </c>
      <c r="BK1105" s="61">
        <f t="shared" si="3290"/>
        <v>102</v>
      </c>
      <c r="BL1105" s="61">
        <f t="shared" si="3290"/>
        <v>77</v>
      </c>
      <c r="BM1105" s="61">
        <f t="shared" si="3290"/>
        <v>116</v>
      </c>
      <c r="BN1105" s="61">
        <f t="shared" si="3290"/>
        <v>103</v>
      </c>
      <c r="BO1105" s="61">
        <f t="shared" si="3290"/>
        <v>123</v>
      </c>
      <c r="BP1105" s="61">
        <f t="shared" ref="BP1105:BV1108" si="3339">BP965-BP125</f>
        <v>91</v>
      </c>
      <c r="BQ1105" s="61">
        <f t="shared" si="3339"/>
        <v>104</v>
      </c>
      <c r="BR1105" s="61">
        <f t="shared" si="3339"/>
        <v>83</v>
      </c>
      <c r="BS1105" s="61">
        <f t="shared" si="3339"/>
        <v>89</v>
      </c>
      <c r="BT1105" s="61">
        <f t="shared" si="3339"/>
        <v>80</v>
      </c>
      <c r="BU1105" s="61">
        <f t="shared" si="3339"/>
        <v>94</v>
      </c>
      <c r="BV1105" s="61">
        <f t="shared" si="3339"/>
        <v>94</v>
      </c>
      <c r="BW1105" s="61">
        <f t="shared" ref="BW1105:EH1105" si="3340">BW965-BW125</f>
        <v>81</v>
      </c>
      <c r="BX1105" s="61">
        <f t="shared" si="3340"/>
        <v>110</v>
      </c>
      <c r="BY1105" s="61">
        <f t="shared" si="3340"/>
        <v>75</v>
      </c>
      <c r="BZ1105" s="61">
        <f t="shared" si="3340"/>
        <v>82</v>
      </c>
      <c r="CA1105" s="61">
        <f t="shared" si="3340"/>
        <v>84</v>
      </c>
      <c r="CB1105" s="61">
        <f t="shared" si="3340"/>
        <v>78</v>
      </c>
      <c r="CC1105" s="61">
        <f t="shared" si="3340"/>
        <v>48</v>
      </c>
      <c r="CD1105" s="61">
        <f t="shared" si="3340"/>
        <v>52</v>
      </c>
      <c r="CE1105" s="61">
        <f t="shared" si="3340"/>
        <v>56</v>
      </c>
      <c r="CF1105" s="61">
        <f t="shared" si="3340"/>
        <v>42</v>
      </c>
      <c r="CG1105" s="61">
        <f t="shared" si="3340"/>
        <v>71</v>
      </c>
      <c r="CH1105" s="61">
        <f t="shared" si="3340"/>
        <v>53</v>
      </c>
      <c r="CI1105" s="61">
        <f t="shared" si="3340"/>
        <v>49</v>
      </c>
      <c r="CJ1105" s="61">
        <f t="shared" si="3340"/>
        <v>58</v>
      </c>
      <c r="CK1105" s="61">
        <f t="shared" si="3340"/>
        <v>49</v>
      </c>
      <c r="CL1105" s="61">
        <f t="shared" si="3340"/>
        <v>55</v>
      </c>
      <c r="CM1105" s="61">
        <f t="shared" si="3340"/>
        <v>52</v>
      </c>
      <c r="CN1105" s="61">
        <f t="shared" si="3340"/>
        <v>52</v>
      </c>
      <c r="CO1105" s="61">
        <f t="shared" si="3340"/>
        <v>54</v>
      </c>
      <c r="CP1105" s="61">
        <f t="shared" si="3340"/>
        <v>45</v>
      </c>
      <c r="CQ1105" s="61">
        <f t="shared" si="3340"/>
        <v>44</v>
      </c>
      <c r="CR1105" s="61">
        <f t="shared" si="3340"/>
        <v>51</v>
      </c>
      <c r="CS1105" s="61">
        <f t="shared" si="3340"/>
        <v>37</v>
      </c>
      <c r="CT1105" s="61">
        <f t="shared" si="3340"/>
        <v>39</v>
      </c>
      <c r="CU1105" s="61">
        <f t="shared" si="3340"/>
        <v>38</v>
      </c>
      <c r="CV1105" s="61">
        <f t="shared" si="3340"/>
        <v>35</v>
      </c>
      <c r="CW1105" s="61">
        <f t="shared" si="3340"/>
        <v>45</v>
      </c>
      <c r="CX1105" s="61">
        <f t="shared" si="3340"/>
        <v>46</v>
      </c>
      <c r="CY1105" s="61">
        <f t="shared" si="3340"/>
        <v>44</v>
      </c>
      <c r="CZ1105" s="61">
        <f t="shared" si="3340"/>
        <v>54</v>
      </c>
      <c r="DA1105" s="61">
        <f t="shared" si="3340"/>
        <v>59</v>
      </c>
      <c r="DB1105" s="61">
        <f t="shared" si="3340"/>
        <v>43</v>
      </c>
      <c r="DC1105" s="61">
        <f t="shared" si="3340"/>
        <v>40</v>
      </c>
      <c r="DD1105" s="61">
        <f t="shared" si="3340"/>
        <v>42</v>
      </c>
      <c r="DE1105" s="61">
        <f t="shared" si="3340"/>
        <v>33</v>
      </c>
      <c r="DF1105" s="61">
        <f t="shared" si="3340"/>
        <v>45</v>
      </c>
      <c r="DG1105" s="61">
        <f t="shared" si="3340"/>
        <v>32</v>
      </c>
      <c r="DH1105" s="61">
        <f t="shared" si="3340"/>
        <v>34</v>
      </c>
      <c r="DI1105" s="61">
        <f t="shared" si="3340"/>
        <v>71</v>
      </c>
      <c r="DJ1105" s="61">
        <f t="shared" si="3340"/>
        <v>60</v>
      </c>
      <c r="DK1105" s="61">
        <f t="shared" si="3340"/>
        <v>64</v>
      </c>
      <c r="DL1105" s="61">
        <f t="shared" si="3340"/>
        <v>51</v>
      </c>
      <c r="DM1105" s="61">
        <f t="shared" si="3340"/>
        <v>64</v>
      </c>
      <c r="DN1105" s="61">
        <f t="shared" si="3340"/>
        <v>40</v>
      </c>
      <c r="DO1105" s="61">
        <f t="shared" si="3340"/>
        <v>61</v>
      </c>
      <c r="DP1105" s="61">
        <f t="shared" si="3340"/>
        <v>50</v>
      </c>
      <c r="DQ1105" s="61">
        <f t="shared" si="3340"/>
        <v>59</v>
      </c>
      <c r="DR1105" s="61">
        <f t="shared" si="3340"/>
        <v>44</v>
      </c>
      <c r="DS1105" s="61">
        <f t="shared" si="3340"/>
        <v>70</v>
      </c>
      <c r="DT1105" s="61">
        <f t="shared" si="3340"/>
        <v>47</v>
      </c>
      <c r="DU1105" s="61">
        <f t="shared" si="3340"/>
        <v>69</v>
      </c>
      <c r="DV1105" s="61">
        <f t="shared" si="3340"/>
        <v>57</v>
      </c>
      <c r="DW1105" s="61">
        <f t="shared" si="3340"/>
        <v>66</v>
      </c>
      <c r="DX1105" s="61">
        <f t="shared" si="3340"/>
        <v>54</v>
      </c>
      <c r="DY1105" s="61">
        <f t="shared" si="3340"/>
        <v>65</v>
      </c>
      <c r="DZ1105" s="61">
        <f t="shared" si="3340"/>
        <v>40</v>
      </c>
      <c r="EA1105" s="61">
        <f t="shared" si="3340"/>
        <v>46</v>
      </c>
      <c r="EB1105" s="61">
        <f t="shared" si="3340"/>
        <v>54</v>
      </c>
      <c r="EC1105" s="61">
        <f t="shared" si="3340"/>
        <v>58</v>
      </c>
      <c r="ED1105" s="61">
        <f t="shared" si="3340"/>
        <v>57</v>
      </c>
      <c r="EE1105" s="61">
        <f t="shared" si="3340"/>
        <v>54</v>
      </c>
      <c r="EF1105" s="61">
        <f t="shared" si="3340"/>
        <v>58</v>
      </c>
      <c r="EG1105" s="61">
        <f t="shared" si="3340"/>
        <v>77</v>
      </c>
      <c r="EH1105" s="61">
        <f t="shared" si="3340"/>
        <v>63</v>
      </c>
      <c r="EI1105" s="61">
        <f t="shared" ref="EI1105:GT1105" si="3341">EI965-EI125</f>
        <v>81</v>
      </c>
      <c r="EJ1105" s="61">
        <f t="shared" si="3341"/>
        <v>69</v>
      </c>
      <c r="EK1105" s="61">
        <f t="shared" si="3341"/>
        <v>56</v>
      </c>
      <c r="EL1105" s="61">
        <f t="shared" si="3341"/>
        <v>75</v>
      </c>
      <c r="EM1105" s="61">
        <f t="shared" si="3341"/>
        <v>56</v>
      </c>
      <c r="EN1105" s="61">
        <f t="shared" si="3341"/>
        <v>44</v>
      </c>
      <c r="EO1105" s="61">
        <f t="shared" si="3341"/>
        <v>67</v>
      </c>
      <c r="EP1105" s="61">
        <f t="shared" si="3341"/>
        <v>78</v>
      </c>
      <c r="EQ1105" s="61">
        <f t="shared" si="3341"/>
        <v>47</v>
      </c>
      <c r="ER1105" s="61">
        <f t="shared" si="3341"/>
        <v>54</v>
      </c>
      <c r="ES1105" s="61">
        <f t="shared" si="3341"/>
        <v>40</v>
      </c>
      <c r="ET1105" s="61">
        <f t="shared" si="3341"/>
        <v>32</v>
      </c>
      <c r="EU1105" s="61">
        <f t="shared" si="3341"/>
        <v>45</v>
      </c>
      <c r="EV1105" s="61">
        <f t="shared" si="3341"/>
        <v>74</v>
      </c>
      <c r="EW1105" s="61">
        <f t="shared" si="3341"/>
        <v>67</v>
      </c>
      <c r="EX1105" s="61">
        <f t="shared" si="3341"/>
        <v>44</v>
      </c>
      <c r="EY1105" s="61">
        <f t="shared" si="3341"/>
        <v>56</v>
      </c>
      <c r="EZ1105" s="61">
        <f t="shared" si="3341"/>
        <v>44</v>
      </c>
      <c r="FA1105" s="61">
        <f t="shared" si="3341"/>
        <v>52</v>
      </c>
      <c r="FB1105" s="61">
        <f t="shared" si="3341"/>
        <v>39</v>
      </c>
      <c r="FC1105" s="61">
        <f t="shared" si="3341"/>
        <v>57</v>
      </c>
      <c r="FD1105" s="61">
        <f t="shared" si="3341"/>
        <v>75</v>
      </c>
      <c r="FE1105" s="61">
        <f t="shared" si="3341"/>
        <v>67</v>
      </c>
      <c r="FF1105" s="61">
        <f t="shared" si="3341"/>
        <v>71</v>
      </c>
      <c r="FG1105" s="61">
        <f t="shared" si="3341"/>
        <v>83</v>
      </c>
      <c r="FH1105" s="61">
        <f t="shared" si="3341"/>
        <v>85</v>
      </c>
      <c r="FI1105" s="61">
        <f t="shared" si="3341"/>
        <v>72</v>
      </c>
      <c r="FJ1105" s="61">
        <f t="shared" si="3341"/>
        <v>63</v>
      </c>
      <c r="FK1105" s="61">
        <f t="shared" si="3341"/>
        <v>71</v>
      </c>
      <c r="FL1105" s="61">
        <f t="shared" si="3341"/>
        <v>60</v>
      </c>
      <c r="FM1105" s="61">
        <f t="shared" si="3341"/>
        <v>55</v>
      </c>
      <c r="FN1105" s="61">
        <f t="shared" si="3341"/>
        <v>72</v>
      </c>
      <c r="FO1105" s="61">
        <f t="shared" si="3341"/>
        <v>57</v>
      </c>
      <c r="FP1105" s="61">
        <f t="shared" si="3341"/>
        <v>77</v>
      </c>
      <c r="FQ1105" s="61">
        <f t="shared" si="3341"/>
        <v>63</v>
      </c>
      <c r="FR1105" s="61">
        <f t="shared" si="3341"/>
        <v>82</v>
      </c>
      <c r="FS1105" s="61">
        <f t="shared" si="3341"/>
        <v>89</v>
      </c>
      <c r="FT1105" s="61">
        <f t="shared" si="3341"/>
        <v>64</v>
      </c>
      <c r="FU1105" s="61">
        <f t="shared" si="3341"/>
        <v>83</v>
      </c>
      <c r="FV1105" s="61">
        <f t="shared" si="3341"/>
        <v>47</v>
      </c>
      <c r="FW1105" s="61">
        <f t="shared" si="3341"/>
        <v>78</v>
      </c>
      <c r="FX1105" s="61">
        <f t="shared" si="3341"/>
        <v>60</v>
      </c>
      <c r="FY1105" s="61">
        <f t="shared" si="3341"/>
        <v>51</v>
      </c>
      <c r="FZ1105" s="61">
        <f t="shared" si="3341"/>
        <v>72</v>
      </c>
      <c r="GA1105" s="61">
        <f t="shared" si="3341"/>
        <v>57</v>
      </c>
      <c r="GB1105" s="61">
        <f t="shared" si="3341"/>
        <v>62</v>
      </c>
      <c r="GC1105" s="61">
        <f t="shared" si="3341"/>
        <v>64</v>
      </c>
      <c r="GD1105" s="61">
        <f t="shared" si="3341"/>
        <v>56</v>
      </c>
      <c r="GE1105" s="61">
        <f t="shared" si="3341"/>
        <v>60</v>
      </c>
      <c r="GF1105" s="61">
        <f t="shared" si="3341"/>
        <v>49</v>
      </c>
      <c r="GG1105" s="61">
        <f t="shared" si="3341"/>
        <v>61</v>
      </c>
      <c r="GH1105" s="61">
        <f t="shared" si="3341"/>
        <v>50</v>
      </c>
      <c r="GI1105" s="61">
        <f t="shared" si="3341"/>
        <v>51</v>
      </c>
      <c r="GJ1105" s="61">
        <f t="shared" si="3341"/>
        <v>45</v>
      </c>
      <c r="GK1105" s="61">
        <f t="shared" si="3341"/>
        <v>68</v>
      </c>
      <c r="GL1105" s="61">
        <f t="shared" si="3341"/>
        <v>45</v>
      </c>
      <c r="GM1105" s="61">
        <f t="shared" si="3341"/>
        <v>62</v>
      </c>
      <c r="GN1105" s="61">
        <f t="shared" si="3341"/>
        <v>59</v>
      </c>
      <c r="GO1105" s="61">
        <f t="shared" si="3341"/>
        <v>51</v>
      </c>
      <c r="GP1105" s="61">
        <f t="shared" si="3341"/>
        <v>68</v>
      </c>
      <c r="GQ1105" s="61">
        <f t="shared" si="3341"/>
        <v>62</v>
      </c>
      <c r="GR1105" s="61">
        <f t="shared" si="3341"/>
        <v>57</v>
      </c>
      <c r="GS1105" s="61">
        <f t="shared" si="3341"/>
        <v>46</v>
      </c>
      <c r="GT1105" s="61">
        <f t="shared" si="3341"/>
        <v>42</v>
      </c>
      <c r="GU1105" s="61">
        <f t="shared" ref="GU1105:JF1105" si="3342">GU965-GU125</f>
        <v>60</v>
      </c>
      <c r="GV1105" s="61">
        <f t="shared" si="3342"/>
        <v>39</v>
      </c>
      <c r="GW1105" s="61">
        <f t="shared" si="3342"/>
        <v>43</v>
      </c>
      <c r="GX1105" s="61">
        <f t="shared" si="3342"/>
        <v>60</v>
      </c>
      <c r="GY1105" s="61">
        <f t="shared" si="3342"/>
        <v>44</v>
      </c>
      <c r="GZ1105" s="61">
        <f t="shared" si="3342"/>
        <v>58</v>
      </c>
      <c r="HA1105" s="61">
        <f t="shared" si="3342"/>
        <v>58</v>
      </c>
      <c r="HB1105" s="61">
        <f t="shared" si="3342"/>
        <v>57</v>
      </c>
      <c r="HC1105" s="61">
        <f t="shared" si="3342"/>
        <v>61</v>
      </c>
      <c r="HD1105" s="61">
        <f t="shared" si="3342"/>
        <v>62</v>
      </c>
      <c r="HE1105" s="61">
        <f t="shared" si="3342"/>
        <v>56</v>
      </c>
      <c r="HF1105" s="61">
        <f t="shared" si="3342"/>
        <v>55</v>
      </c>
      <c r="HG1105" s="61">
        <f t="shared" si="3342"/>
        <v>50</v>
      </c>
      <c r="HH1105" s="61">
        <f t="shared" si="3342"/>
        <v>43</v>
      </c>
      <c r="HI1105" s="61">
        <f t="shared" si="3342"/>
        <v>48</v>
      </c>
      <c r="HJ1105" s="61">
        <f t="shared" si="3342"/>
        <v>58</v>
      </c>
      <c r="HK1105" s="61">
        <f t="shared" si="3342"/>
        <v>49</v>
      </c>
      <c r="HL1105" s="61">
        <f t="shared" si="3342"/>
        <v>40</v>
      </c>
      <c r="HM1105" s="61">
        <f t="shared" si="3342"/>
        <v>54</v>
      </c>
      <c r="HN1105" s="61">
        <f t="shared" si="3342"/>
        <v>39</v>
      </c>
      <c r="HO1105" s="61">
        <f t="shared" si="3342"/>
        <v>30</v>
      </c>
      <c r="HP1105" s="61">
        <f t="shared" si="3342"/>
        <v>51</v>
      </c>
      <c r="HQ1105" s="61">
        <f t="shared" si="3342"/>
        <v>50</v>
      </c>
      <c r="HR1105" s="61">
        <f t="shared" si="3342"/>
        <v>52</v>
      </c>
      <c r="HS1105" s="61">
        <f t="shared" si="3342"/>
        <v>51</v>
      </c>
      <c r="HT1105" s="61">
        <f t="shared" si="3342"/>
        <v>73</v>
      </c>
      <c r="HU1105" s="61">
        <f t="shared" si="3342"/>
        <v>38</v>
      </c>
      <c r="HV1105" s="61">
        <f t="shared" si="3342"/>
        <v>50</v>
      </c>
      <c r="HW1105" s="61">
        <f t="shared" si="3342"/>
        <v>45</v>
      </c>
      <c r="HX1105" s="61">
        <f t="shared" si="3342"/>
        <v>58</v>
      </c>
      <c r="HY1105" s="61">
        <f t="shared" si="3342"/>
        <v>62</v>
      </c>
      <c r="HZ1105" s="61">
        <f t="shared" si="3342"/>
        <v>51</v>
      </c>
      <c r="IA1105" s="61">
        <f t="shared" si="3342"/>
        <v>50</v>
      </c>
      <c r="IB1105" s="61">
        <f t="shared" si="3342"/>
        <v>55</v>
      </c>
      <c r="IC1105" s="61">
        <f t="shared" si="3342"/>
        <v>46</v>
      </c>
      <c r="ID1105" s="61">
        <f t="shared" si="3342"/>
        <v>39</v>
      </c>
      <c r="IE1105" s="61">
        <f t="shared" si="3342"/>
        <v>59</v>
      </c>
      <c r="IF1105" s="61">
        <f t="shared" si="3342"/>
        <v>44</v>
      </c>
      <c r="IG1105" s="61">
        <f t="shared" si="3342"/>
        <v>42</v>
      </c>
      <c r="IH1105" s="61">
        <f t="shared" si="3342"/>
        <v>45</v>
      </c>
      <c r="II1105" s="61">
        <f t="shared" si="3342"/>
        <v>50.5</v>
      </c>
      <c r="IJ1105" s="61">
        <f t="shared" si="3342"/>
        <v>56</v>
      </c>
      <c r="IK1105" s="61">
        <f t="shared" si="3342"/>
        <v>59</v>
      </c>
      <c r="IL1105" s="61">
        <f t="shared" si="3342"/>
        <v>59</v>
      </c>
      <c r="IM1105" s="61">
        <f t="shared" si="3342"/>
        <v>58</v>
      </c>
      <c r="IN1105" s="61">
        <f t="shared" si="3342"/>
        <v>58</v>
      </c>
      <c r="IO1105" s="61">
        <f t="shared" si="3342"/>
        <v>62</v>
      </c>
      <c r="IP1105" s="61">
        <f t="shared" si="3342"/>
        <v>52</v>
      </c>
      <c r="IQ1105" s="61">
        <f t="shared" si="3342"/>
        <v>40</v>
      </c>
      <c r="IR1105" s="61">
        <f t="shared" si="3342"/>
        <v>68</v>
      </c>
      <c r="IS1105" s="61">
        <f t="shared" si="3342"/>
        <v>48</v>
      </c>
      <c r="IT1105" s="61">
        <f t="shared" si="3342"/>
        <v>105</v>
      </c>
      <c r="IU1105" s="61">
        <f t="shared" si="3342"/>
        <v>67</v>
      </c>
      <c r="IV1105" s="61">
        <f t="shared" si="3342"/>
        <v>36</v>
      </c>
      <c r="IW1105" s="61">
        <f t="shared" si="3342"/>
        <v>71</v>
      </c>
      <c r="IX1105" s="61">
        <f t="shared" si="3342"/>
        <v>27</v>
      </c>
      <c r="IY1105" s="61">
        <f t="shared" si="3342"/>
        <v>55</v>
      </c>
      <c r="IZ1105" s="61">
        <f t="shared" si="3342"/>
        <v>53</v>
      </c>
      <c r="JA1105" s="61">
        <f t="shared" si="3342"/>
        <v>44</v>
      </c>
      <c r="JB1105" s="61">
        <f t="shared" si="3342"/>
        <v>51</v>
      </c>
      <c r="JC1105" s="61">
        <f t="shared" si="3342"/>
        <v>57</v>
      </c>
      <c r="JD1105" s="61">
        <f t="shared" si="3342"/>
        <v>42</v>
      </c>
      <c r="JE1105" s="61">
        <f t="shared" si="3342"/>
        <v>30</v>
      </c>
      <c r="JF1105" s="61">
        <f t="shared" si="3342"/>
        <v>50</v>
      </c>
      <c r="JG1105" s="61">
        <f t="shared" ref="JG1105:KF1105" si="3343">JG965-JG125</f>
        <v>32</v>
      </c>
      <c r="JH1105" s="61">
        <f t="shared" si="3343"/>
        <v>39</v>
      </c>
      <c r="JI1105" s="61">
        <f t="shared" si="3343"/>
        <v>38</v>
      </c>
      <c r="JJ1105" s="61">
        <f t="shared" si="3343"/>
        <v>32</v>
      </c>
      <c r="JK1105" s="61">
        <f t="shared" si="3343"/>
        <v>49</v>
      </c>
      <c r="JL1105" s="61">
        <f t="shared" si="3343"/>
        <v>46</v>
      </c>
      <c r="JM1105" s="61">
        <f t="shared" si="3343"/>
        <v>36</v>
      </c>
      <c r="JN1105" s="61">
        <f t="shared" si="3343"/>
        <v>35</v>
      </c>
      <c r="JO1105" s="61">
        <f t="shared" si="3343"/>
        <v>49</v>
      </c>
      <c r="JP1105" s="61">
        <f t="shared" si="3343"/>
        <v>25</v>
      </c>
      <c r="JQ1105" s="61">
        <f t="shared" si="3343"/>
        <v>32</v>
      </c>
      <c r="JR1105" s="61">
        <f t="shared" si="3343"/>
        <v>27</v>
      </c>
      <c r="JS1105" s="61">
        <f t="shared" si="3343"/>
        <v>30</v>
      </c>
      <c r="JT1105" s="61">
        <f t="shared" si="3343"/>
        <v>35</v>
      </c>
      <c r="JU1105" s="61">
        <f t="shared" si="3343"/>
        <v>43</v>
      </c>
      <c r="JV1105" s="61">
        <f t="shared" si="3343"/>
        <v>37</v>
      </c>
      <c r="JW1105" s="61">
        <f t="shared" si="3343"/>
        <v>30</v>
      </c>
      <c r="JX1105" s="61">
        <f t="shared" si="3343"/>
        <v>24</v>
      </c>
      <c r="JY1105" s="61">
        <f t="shared" si="3343"/>
        <v>27</v>
      </c>
      <c r="JZ1105" s="61">
        <f t="shared" si="3343"/>
        <v>20</v>
      </c>
      <c r="KA1105" s="61">
        <f t="shared" si="3343"/>
        <v>26</v>
      </c>
      <c r="KB1105" s="61">
        <f t="shared" si="3343"/>
        <v>34</v>
      </c>
      <c r="KC1105" s="61">
        <f t="shared" si="3343"/>
        <v>27</v>
      </c>
      <c r="KD1105" s="61">
        <f t="shared" si="3343"/>
        <v>37</v>
      </c>
      <c r="KE1105" s="61">
        <f t="shared" si="3343"/>
        <v>31</v>
      </c>
      <c r="KF1105" s="61">
        <f t="shared" si="3343"/>
        <v>40</v>
      </c>
      <c r="KG1105" s="61">
        <f t="shared" ref="KG1105:KI1105" si="3344">KG965-KG125</f>
        <v>33</v>
      </c>
      <c r="KH1105" s="61">
        <f t="shared" si="3344"/>
        <v>33</v>
      </c>
      <c r="KI1105" s="61">
        <f t="shared" si="3344"/>
        <v>46</v>
      </c>
      <c r="KJ1105" s="61">
        <f t="shared" ref="KJ1105:KL1105" si="3345">KJ965-KJ125</f>
        <v>25</v>
      </c>
      <c r="KK1105" s="61">
        <f t="shared" si="3345"/>
        <v>25</v>
      </c>
      <c r="KL1105" s="61">
        <f t="shared" si="3345"/>
        <v>23</v>
      </c>
      <c r="KM1105" s="61">
        <f t="shared" ref="KM1105:KN1105" si="3346">KM965-KM125</f>
        <v>39</v>
      </c>
      <c r="KN1105" s="61">
        <f t="shared" si="3346"/>
        <v>39</v>
      </c>
      <c r="KO1105" s="61">
        <f t="shared" ref="KO1105:KP1105" si="3347">KO965-KO125</f>
        <v>29</v>
      </c>
      <c r="KP1105" s="61">
        <f t="shared" si="3347"/>
        <v>37</v>
      </c>
      <c r="KQ1105" s="61">
        <f t="shared" ref="KQ1105:KR1105" si="3348">KQ965-KQ125</f>
        <v>24</v>
      </c>
      <c r="KR1105" s="61">
        <f t="shared" si="3348"/>
        <v>28</v>
      </c>
      <c r="KS1105" s="61">
        <f t="shared" ref="KS1105:KT1105" si="3349">KS965-KS125</f>
        <v>41</v>
      </c>
      <c r="KT1105" s="61">
        <f t="shared" si="3349"/>
        <v>49</v>
      </c>
      <c r="KU1105" s="61">
        <f t="shared" ref="KU1105:KY1105" si="3350">KU965-KU125</f>
        <v>31</v>
      </c>
      <c r="KV1105" s="61">
        <f t="shared" si="3350"/>
        <v>35</v>
      </c>
      <c r="KW1105" s="61">
        <f t="shared" si="3350"/>
        <v>21</v>
      </c>
      <c r="KX1105" s="61">
        <f t="shared" si="3350"/>
        <v>31</v>
      </c>
      <c r="KY1105" s="61">
        <f t="shared" si="3350"/>
        <v>28</v>
      </c>
      <c r="KZ1105" s="61">
        <f t="shared" ref="KZ1105:LT1105" si="3351">KZ965-KZ125</f>
        <v>21</v>
      </c>
      <c r="LA1105" s="61">
        <f t="shared" si="3351"/>
        <v>25</v>
      </c>
      <c r="LB1105" s="61">
        <f t="shared" si="3351"/>
        <v>31</v>
      </c>
      <c r="LC1105" s="61">
        <f t="shared" si="3351"/>
        <v>30</v>
      </c>
      <c r="LD1105" s="61">
        <f t="shared" si="3351"/>
        <v>18</v>
      </c>
      <c r="LE1105" s="61">
        <f t="shared" ref="LE1105:LF1105" si="3352">LE965-LE125</f>
        <v>15</v>
      </c>
      <c r="LF1105" s="61">
        <f t="shared" si="3352"/>
        <v>29</v>
      </c>
      <c r="LG1105" s="61">
        <f t="shared" ref="LG1105:LH1105" si="3353">LG965-LG125</f>
        <v>25</v>
      </c>
      <c r="LH1105" s="61">
        <f t="shared" si="3353"/>
        <v>22</v>
      </c>
      <c r="LI1105" s="61">
        <f t="shared" ref="LI1105:LJ1105" si="3354">LI965-LI125</f>
        <v>19</v>
      </c>
      <c r="LJ1105" s="61">
        <f t="shared" si="3354"/>
        <v>11</v>
      </c>
      <c r="LK1105" s="61">
        <f t="shared" ref="LK1105" si="3355">LK965-LK125</f>
        <v>0</v>
      </c>
      <c r="LL1105" s="61">
        <f t="shared" si="3351"/>
        <v>0</v>
      </c>
      <c r="LM1105" s="61">
        <f t="shared" si="3351"/>
        <v>0</v>
      </c>
      <c r="LN1105" s="61">
        <f t="shared" si="3351"/>
        <v>0</v>
      </c>
      <c r="LO1105" s="61">
        <f t="shared" si="3351"/>
        <v>0</v>
      </c>
      <c r="LP1105" s="61">
        <f t="shared" si="3351"/>
        <v>0</v>
      </c>
      <c r="LQ1105" s="61">
        <f t="shared" si="3351"/>
        <v>0</v>
      </c>
      <c r="LR1105" s="61">
        <f t="shared" si="3351"/>
        <v>0</v>
      </c>
      <c r="LS1105" s="61">
        <f t="shared" si="3351"/>
        <v>0</v>
      </c>
      <c r="LT1105" s="61">
        <f t="shared" si="3351"/>
        <v>0</v>
      </c>
    </row>
    <row r="1106" spans="1:332" x14ac:dyDescent="0.2">
      <c r="A1106" s="38">
        <v>52</v>
      </c>
      <c r="B1106" s="62">
        <f t="shared" ca="1" si="2527"/>
        <v>0</v>
      </c>
      <c r="D1106" s="61">
        <f t="shared" si="3042"/>
        <v>399</v>
      </c>
      <c r="E1106" s="61">
        <f t="shared" ref="E1106:BP1109" si="3356">E966-E126</f>
        <v>406</v>
      </c>
      <c r="F1106" s="61">
        <f t="shared" si="3356"/>
        <v>345</v>
      </c>
      <c r="G1106" s="61">
        <f t="shared" si="3356"/>
        <v>462</v>
      </c>
      <c r="H1106" s="61">
        <f t="shared" si="3356"/>
        <v>406</v>
      </c>
      <c r="I1106" s="61">
        <f t="shared" si="3356"/>
        <v>398</v>
      </c>
      <c r="J1106" s="61">
        <f t="shared" si="3356"/>
        <v>309</v>
      </c>
      <c r="K1106" s="61">
        <f t="shared" si="3356"/>
        <v>316</v>
      </c>
      <c r="L1106" s="61">
        <f t="shared" si="3356"/>
        <v>332</v>
      </c>
      <c r="M1106" s="61">
        <f t="shared" si="3356"/>
        <v>350</v>
      </c>
      <c r="N1106" s="61">
        <f t="shared" si="3356"/>
        <v>369</v>
      </c>
      <c r="O1106" s="61">
        <f t="shared" si="3356"/>
        <v>290</v>
      </c>
      <c r="P1106" s="61">
        <f t="shared" si="3356"/>
        <v>369</v>
      </c>
      <c r="Q1106" s="61">
        <f t="shared" si="3356"/>
        <v>350</v>
      </c>
      <c r="R1106" s="61">
        <f t="shared" si="3356"/>
        <v>340</v>
      </c>
      <c r="S1106" s="61">
        <f t="shared" si="3356"/>
        <v>352</v>
      </c>
      <c r="T1106" s="61">
        <f t="shared" si="3356"/>
        <v>356</v>
      </c>
      <c r="U1106" s="61">
        <f t="shared" si="3356"/>
        <v>290</v>
      </c>
      <c r="V1106" s="61">
        <f t="shared" si="3356"/>
        <v>259</v>
      </c>
      <c r="W1106" s="61">
        <f t="shared" si="3356"/>
        <v>277</v>
      </c>
      <c r="X1106" s="61">
        <f t="shared" si="3356"/>
        <v>273</v>
      </c>
      <c r="Y1106" s="61">
        <f t="shared" si="3356"/>
        <v>325</v>
      </c>
      <c r="Z1106" s="61">
        <f t="shared" si="3356"/>
        <v>366</v>
      </c>
      <c r="AA1106" s="61">
        <f t="shared" si="3356"/>
        <v>315</v>
      </c>
      <c r="AB1106" s="61">
        <f t="shared" si="3356"/>
        <v>318</v>
      </c>
      <c r="AC1106" s="61">
        <f t="shared" si="3356"/>
        <v>303</v>
      </c>
      <c r="AD1106" s="61">
        <f t="shared" si="3356"/>
        <v>383</v>
      </c>
      <c r="AE1106" s="61">
        <f t="shared" si="3356"/>
        <v>352</v>
      </c>
      <c r="AF1106" s="61">
        <f t="shared" si="3356"/>
        <v>388</v>
      </c>
      <c r="AG1106" s="61">
        <f t="shared" si="3356"/>
        <v>416</v>
      </c>
      <c r="AH1106" s="61">
        <f t="shared" si="3356"/>
        <v>355</v>
      </c>
      <c r="AI1106" s="61">
        <f t="shared" si="3356"/>
        <v>352</v>
      </c>
      <c r="AJ1106" s="61">
        <f t="shared" si="3356"/>
        <v>371</v>
      </c>
      <c r="AK1106" s="61">
        <f t="shared" si="3356"/>
        <v>367</v>
      </c>
      <c r="AL1106" s="61">
        <f t="shared" si="3356"/>
        <v>351</v>
      </c>
      <c r="AM1106" s="61">
        <f t="shared" si="3356"/>
        <v>352</v>
      </c>
      <c r="AN1106" s="61">
        <f t="shared" si="3356"/>
        <v>421</v>
      </c>
      <c r="AO1106" s="61">
        <f t="shared" si="3356"/>
        <v>444</v>
      </c>
      <c r="AP1106" s="61">
        <f t="shared" si="3356"/>
        <v>373</v>
      </c>
      <c r="AQ1106" s="61">
        <f t="shared" si="3356"/>
        <v>411</v>
      </c>
      <c r="AR1106" s="61">
        <f t="shared" si="3356"/>
        <v>446</v>
      </c>
      <c r="AS1106" s="61">
        <f t="shared" si="3356"/>
        <v>475</v>
      </c>
      <c r="AT1106" s="61">
        <f t="shared" si="3356"/>
        <v>374</v>
      </c>
      <c r="AU1106" s="61">
        <f t="shared" si="3356"/>
        <v>393</v>
      </c>
      <c r="AV1106" s="61">
        <f t="shared" si="3356"/>
        <v>373</v>
      </c>
      <c r="AW1106" s="61">
        <f t="shared" si="3356"/>
        <v>425</v>
      </c>
      <c r="AX1106" s="61">
        <f t="shared" si="3356"/>
        <v>464</v>
      </c>
      <c r="AY1106" s="61">
        <f t="shared" si="3356"/>
        <v>420</v>
      </c>
      <c r="AZ1106" s="61">
        <f t="shared" si="3356"/>
        <v>411</v>
      </c>
      <c r="BA1106" s="61">
        <v>367</v>
      </c>
      <c r="BB1106" s="61">
        <v>428</v>
      </c>
      <c r="BC1106" s="61">
        <v>387</v>
      </c>
      <c r="BD1106" s="61">
        <f t="shared" si="3356"/>
        <v>340</v>
      </c>
      <c r="BE1106" s="61">
        <f t="shared" si="3356"/>
        <v>285</v>
      </c>
      <c r="BF1106" s="61">
        <f t="shared" si="3356"/>
        <v>234</v>
      </c>
      <c r="BG1106" s="61">
        <f t="shared" si="3356"/>
        <v>262</v>
      </c>
      <c r="BH1106" s="61">
        <f t="shared" si="3356"/>
        <v>239</v>
      </c>
      <c r="BI1106" s="61">
        <f t="shared" si="3356"/>
        <v>260</v>
      </c>
      <c r="BJ1106" s="61">
        <f t="shared" si="3356"/>
        <v>284</v>
      </c>
      <c r="BK1106" s="61">
        <f t="shared" si="3356"/>
        <v>274</v>
      </c>
      <c r="BL1106" s="61">
        <f t="shared" si="3356"/>
        <v>285</v>
      </c>
      <c r="BM1106" s="61">
        <f t="shared" si="3356"/>
        <v>321</v>
      </c>
      <c r="BN1106" s="61">
        <f t="shared" si="3356"/>
        <v>294</v>
      </c>
      <c r="BO1106" s="61">
        <f t="shared" si="3356"/>
        <v>251</v>
      </c>
      <c r="BP1106" s="61">
        <f t="shared" si="3356"/>
        <v>252</v>
      </c>
      <c r="BQ1106" s="61">
        <f t="shared" si="3339"/>
        <v>204</v>
      </c>
      <c r="BR1106" s="61">
        <f t="shared" si="3339"/>
        <v>220</v>
      </c>
      <c r="BS1106" s="61">
        <f t="shared" si="3339"/>
        <v>194</v>
      </c>
      <c r="BT1106" s="61">
        <f t="shared" si="3339"/>
        <v>189</v>
      </c>
      <c r="BU1106" s="61">
        <f t="shared" si="3339"/>
        <v>190</v>
      </c>
      <c r="BV1106" s="61">
        <f t="shared" si="3339"/>
        <v>144</v>
      </c>
      <c r="BW1106" s="61">
        <f t="shared" ref="BW1106:EH1106" si="3357">BW966-BW126</f>
        <v>132</v>
      </c>
      <c r="BX1106" s="61">
        <f t="shared" si="3357"/>
        <v>143</v>
      </c>
      <c r="BY1106" s="61">
        <f t="shared" si="3357"/>
        <v>126</v>
      </c>
      <c r="BZ1106" s="61">
        <f t="shared" si="3357"/>
        <v>139</v>
      </c>
      <c r="CA1106" s="61">
        <f t="shared" si="3357"/>
        <v>145</v>
      </c>
      <c r="CB1106" s="61">
        <f t="shared" si="3357"/>
        <v>167</v>
      </c>
      <c r="CC1106" s="61">
        <f t="shared" si="3357"/>
        <v>124</v>
      </c>
      <c r="CD1106" s="61">
        <f t="shared" si="3357"/>
        <v>136</v>
      </c>
      <c r="CE1106" s="61">
        <f t="shared" si="3357"/>
        <v>123</v>
      </c>
      <c r="CF1106" s="61">
        <f t="shared" si="3357"/>
        <v>124</v>
      </c>
      <c r="CG1106" s="61">
        <f t="shared" si="3357"/>
        <v>135</v>
      </c>
      <c r="CH1106" s="61">
        <f t="shared" si="3357"/>
        <v>120</v>
      </c>
      <c r="CI1106" s="61">
        <f t="shared" si="3357"/>
        <v>134</v>
      </c>
      <c r="CJ1106" s="61">
        <f t="shared" si="3357"/>
        <v>166</v>
      </c>
      <c r="CK1106" s="61">
        <f t="shared" si="3357"/>
        <v>151</v>
      </c>
      <c r="CL1106" s="61">
        <f t="shared" si="3357"/>
        <v>160</v>
      </c>
      <c r="CM1106" s="61">
        <f t="shared" si="3357"/>
        <v>153</v>
      </c>
      <c r="CN1106" s="61">
        <f t="shared" si="3357"/>
        <v>115</v>
      </c>
      <c r="CO1106" s="61">
        <f t="shared" si="3357"/>
        <v>129</v>
      </c>
      <c r="CP1106" s="61">
        <f t="shared" si="3357"/>
        <v>101</v>
      </c>
      <c r="CQ1106" s="61">
        <f t="shared" si="3357"/>
        <v>87</v>
      </c>
      <c r="CR1106" s="61">
        <f t="shared" si="3357"/>
        <v>112</v>
      </c>
      <c r="CS1106" s="61">
        <f t="shared" si="3357"/>
        <v>142</v>
      </c>
      <c r="CT1106" s="61">
        <f t="shared" si="3357"/>
        <v>109</v>
      </c>
      <c r="CU1106" s="61">
        <f t="shared" si="3357"/>
        <v>132</v>
      </c>
      <c r="CV1106" s="61">
        <f t="shared" si="3357"/>
        <v>145</v>
      </c>
      <c r="CW1106" s="61">
        <f t="shared" si="3357"/>
        <v>142</v>
      </c>
      <c r="CX1106" s="61">
        <f t="shared" si="3357"/>
        <v>137</v>
      </c>
      <c r="CY1106" s="61">
        <f t="shared" si="3357"/>
        <v>179</v>
      </c>
      <c r="CZ1106" s="61">
        <f t="shared" si="3357"/>
        <v>165</v>
      </c>
      <c r="DA1106" s="61">
        <f t="shared" si="3357"/>
        <v>157</v>
      </c>
      <c r="DB1106" s="61">
        <f t="shared" si="3357"/>
        <v>123</v>
      </c>
      <c r="DC1106" s="61">
        <f t="shared" si="3357"/>
        <v>127</v>
      </c>
      <c r="DD1106" s="61">
        <f t="shared" si="3357"/>
        <v>129</v>
      </c>
      <c r="DE1106" s="61">
        <f t="shared" si="3357"/>
        <v>112</v>
      </c>
      <c r="DF1106" s="61">
        <f t="shared" si="3357"/>
        <v>173</v>
      </c>
      <c r="DG1106" s="61">
        <f t="shared" si="3357"/>
        <v>145</v>
      </c>
      <c r="DH1106" s="61">
        <f t="shared" si="3357"/>
        <v>149</v>
      </c>
      <c r="DI1106" s="61">
        <f t="shared" si="3357"/>
        <v>141</v>
      </c>
      <c r="DJ1106" s="61">
        <f t="shared" si="3357"/>
        <v>152</v>
      </c>
      <c r="DK1106" s="61">
        <f t="shared" si="3357"/>
        <v>190</v>
      </c>
      <c r="DL1106" s="61">
        <f t="shared" si="3357"/>
        <v>158</v>
      </c>
      <c r="DM1106" s="61">
        <f t="shared" si="3357"/>
        <v>199</v>
      </c>
      <c r="DN1106" s="61">
        <f t="shared" si="3357"/>
        <v>144</v>
      </c>
      <c r="DO1106" s="61">
        <f t="shared" si="3357"/>
        <v>125</v>
      </c>
      <c r="DP1106" s="61">
        <f t="shared" si="3357"/>
        <v>108</v>
      </c>
      <c r="DQ1106" s="61">
        <f t="shared" si="3357"/>
        <v>167</v>
      </c>
      <c r="DR1106" s="61">
        <f t="shared" si="3357"/>
        <v>163</v>
      </c>
      <c r="DS1106" s="61">
        <f t="shared" si="3357"/>
        <v>165</v>
      </c>
      <c r="DT1106" s="61">
        <f t="shared" si="3357"/>
        <v>143</v>
      </c>
      <c r="DU1106" s="61">
        <f t="shared" si="3357"/>
        <v>205</v>
      </c>
      <c r="DV1106" s="61">
        <f t="shared" si="3357"/>
        <v>207</v>
      </c>
      <c r="DW1106" s="61">
        <f t="shared" si="3357"/>
        <v>246</v>
      </c>
      <c r="DX1106" s="61">
        <f t="shared" si="3357"/>
        <v>225</v>
      </c>
      <c r="DY1106" s="61">
        <f t="shared" si="3357"/>
        <v>218</v>
      </c>
      <c r="DZ1106" s="61">
        <f t="shared" si="3357"/>
        <v>187</v>
      </c>
      <c r="EA1106" s="61">
        <f t="shared" si="3357"/>
        <v>148</v>
      </c>
      <c r="EB1106" s="61">
        <f t="shared" si="3357"/>
        <v>197</v>
      </c>
      <c r="EC1106" s="61">
        <f t="shared" si="3357"/>
        <v>154</v>
      </c>
      <c r="ED1106" s="61">
        <f t="shared" si="3357"/>
        <v>217</v>
      </c>
      <c r="EE1106" s="61">
        <f t="shared" si="3357"/>
        <v>164</v>
      </c>
      <c r="EF1106" s="61">
        <f t="shared" si="3357"/>
        <v>196</v>
      </c>
      <c r="EG1106" s="61">
        <f t="shared" si="3357"/>
        <v>245</v>
      </c>
      <c r="EH1106" s="61">
        <f t="shared" si="3357"/>
        <v>228</v>
      </c>
      <c r="EI1106" s="61">
        <f t="shared" ref="EI1106:GT1106" si="3358">EI966-EI126</f>
        <v>251</v>
      </c>
      <c r="EJ1106" s="61">
        <f t="shared" si="3358"/>
        <v>203</v>
      </c>
      <c r="EK1106" s="61">
        <f t="shared" si="3358"/>
        <v>210</v>
      </c>
      <c r="EL1106" s="61">
        <f t="shared" si="3358"/>
        <v>171</v>
      </c>
      <c r="EM1106" s="61">
        <f t="shared" si="3358"/>
        <v>157</v>
      </c>
      <c r="EN1106" s="61">
        <f t="shared" si="3358"/>
        <v>168</v>
      </c>
      <c r="EO1106" s="61">
        <f t="shared" si="3358"/>
        <v>156</v>
      </c>
      <c r="EP1106" s="61">
        <f t="shared" si="3358"/>
        <v>222</v>
      </c>
      <c r="EQ1106" s="61">
        <f t="shared" si="3358"/>
        <v>180</v>
      </c>
      <c r="ER1106" s="61">
        <f t="shared" si="3358"/>
        <v>153</v>
      </c>
      <c r="ES1106" s="61">
        <f t="shared" si="3358"/>
        <v>115</v>
      </c>
      <c r="ET1106" s="61">
        <f t="shared" si="3358"/>
        <v>97</v>
      </c>
      <c r="EU1106" s="61">
        <f t="shared" si="3358"/>
        <v>120</v>
      </c>
      <c r="EV1106" s="61">
        <f t="shared" si="3358"/>
        <v>249</v>
      </c>
      <c r="EW1106" s="61">
        <f t="shared" si="3358"/>
        <v>180</v>
      </c>
      <c r="EX1106" s="61">
        <f t="shared" si="3358"/>
        <v>132</v>
      </c>
      <c r="EY1106" s="61">
        <f t="shared" si="3358"/>
        <v>119</v>
      </c>
      <c r="EZ1106" s="61">
        <f t="shared" si="3358"/>
        <v>136</v>
      </c>
      <c r="FA1106" s="61">
        <f t="shared" si="3358"/>
        <v>151</v>
      </c>
      <c r="FB1106" s="61">
        <f t="shared" si="3358"/>
        <v>141</v>
      </c>
      <c r="FC1106" s="61">
        <f t="shared" si="3358"/>
        <v>161</v>
      </c>
      <c r="FD1106" s="61">
        <f t="shared" si="3358"/>
        <v>210</v>
      </c>
      <c r="FE1106" s="61">
        <f t="shared" si="3358"/>
        <v>172</v>
      </c>
      <c r="FF1106" s="61">
        <f t="shared" si="3358"/>
        <v>195</v>
      </c>
      <c r="FG1106" s="61">
        <f t="shared" si="3358"/>
        <v>223</v>
      </c>
      <c r="FH1106" s="61">
        <f t="shared" si="3358"/>
        <v>200</v>
      </c>
      <c r="FI1106" s="61">
        <f t="shared" si="3358"/>
        <v>194</v>
      </c>
      <c r="FJ1106" s="61">
        <f t="shared" si="3358"/>
        <v>169</v>
      </c>
      <c r="FK1106" s="61">
        <f t="shared" si="3358"/>
        <v>158</v>
      </c>
      <c r="FL1106" s="61">
        <f t="shared" si="3358"/>
        <v>142</v>
      </c>
      <c r="FM1106" s="61">
        <f t="shared" si="3358"/>
        <v>143</v>
      </c>
      <c r="FN1106" s="61">
        <f t="shared" si="3358"/>
        <v>167</v>
      </c>
      <c r="FO1106" s="61">
        <f t="shared" si="3358"/>
        <v>167</v>
      </c>
      <c r="FP1106" s="61">
        <f t="shared" si="3358"/>
        <v>161</v>
      </c>
      <c r="FQ1106" s="61">
        <f t="shared" si="3358"/>
        <v>174</v>
      </c>
      <c r="FR1106" s="61">
        <f t="shared" si="3358"/>
        <v>194</v>
      </c>
      <c r="FS1106" s="61">
        <f t="shared" si="3358"/>
        <v>166</v>
      </c>
      <c r="FT1106" s="61">
        <f t="shared" si="3358"/>
        <v>182</v>
      </c>
      <c r="FU1106" s="61">
        <f t="shared" si="3358"/>
        <v>176</v>
      </c>
      <c r="FV1106" s="61">
        <f t="shared" si="3358"/>
        <v>116</v>
      </c>
      <c r="FW1106" s="61">
        <f t="shared" si="3358"/>
        <v>147</v>
      </c>
      <c r="FX1106" s="61">
        <f t="shared" si="3358"/>
        <v>131</v>
      </c>
      <c r="FY1106" s="61">
        <f t="shared" si="3358"/>
        <v>144</v>
      </c>
      <c r="FZ1106" s="61">
        <f t="shared" si="3358"/>
        <v>154</v>
      </c>
      <c r="GA1106" s="61">
        <f t="shared" si="3358"/>
        <v>158</v>
      </c>
      <c r="GB1106" s="61">
        <f t="shared" si="3358"/>
        <v>136</v>
      </c>
      <c r="GC1106" s="61">
        <f t="shared" si="3358"/>
        <v>191</v>
      </c>
      <c r="GD1106" s="61">
        <f t="shared" si="3358"/>
        <v>170</v>
      </c>
      <c r="GE1106" s="61">
        <f t="shared" si="3358"/>
        <v>176</v>
      </c>
      <c r="GF1106" s="61">
        <f t="shared" si="3358"/>
        <v>156</v>
      </c>
      <c r="GG1106" s="61">
        <f t="shared" si="3358"/>
        <v>144</v>
      </c>
      <c r="GH1106" s="61">
        <f t="shared" si="3358"/>
        <v>153</v>
      </c>
      <c r="GI1106" s="61">
        <f t="shared" si="3358"/>
        <v>152</v>
      </c>
      <c r="GJ1106" s="61">
        <f t="shared" si="3358"/>
        <v>149</v>
      </c>
      <c r="GK1106" s="61">
        <f t="shared" si="3358"/>
        <v>126</v>
      </c>
      <c r="GL1106" s="61">
        <f t="shared" si="3358"/>
        <v>180</v>
      </c>
      <c r="GM1106" s="61">
        <f t="shared" si="3358"/>
        <v>177</v>
      </c>
      <c r="GN1106" s="61">
        <f t="shared" si="3358"/>
        <v>163</v>
      </c>
      <c r="GO1106" s="61">
        <f t="shared" si="3358"/>
        <v>154</v>
      </c>
      <c r="GP1106" s="61">
        <f t="shared" si="3358"/>
        <v>189</v>
      </c>
      <c r="GQ1106" s="61">
        <f t="shared" si="3358"/>
        <v>161</v>
      </c>
      <c r="GR1106" s="61">
        <f t="shared" si="3358"/>
        <v>150</v>
      </c>
      <c r="GS1106" s="61">
        <f t="shared" si="3358"/>
        <v>154</v>
      </c>
      <c r="GT1106" s="61">
        <f t="shared" si="3358"/>
        <v>136</v>
      </c>
      <c r="GU1106" s="61">
        <f t="shared" ref="GU1106:JF1106" si="3359">GU966-GU126</f>
        <v>150</v>
      </c>
      <c r="GV1106" s="61">
        <f t="shared" si="3359"/>
        <v>118</v>
      </c>
      <c r="GW1106" s="61">
        <f t="shared" si="3359"/>
        <v>136</v>
      </c>
      <c r="GX1106" s="61">
        <f t="shared" si="3359"/>
        <v>154</v>
      </c>
      <c r="GY1106" s="61">
        <f t="shared" si="3359"/>
        <v>131</v>
      </c>
      <c r="GZ1106" s="61">
        <f t="shared" si="3359"/>
        <v>156</v>
      </c>
      <c r="HA1106" s="61">
        <f t="shared" si="3359"/>
        <v>170</v>
      </c>
      <c r="HB1106" s="61">
        <f t="shared" si="3359"/>
        <v>155</v>
      </c>
      <c r="HC1106" s="61">
        <f t="shared" si="3359"/>
        <v>158</v>
      </c>
      <c r="HD1106" s="61">
        <f t="shared" si="3359"/>
        <v>148</v>
      </c>
      <c r="HE1106" s="61">
        <f t="shared" si="3359"/>
        <v>141</v>
      </c>
      <c r="HF1106" s="61">
        <f t="shared" si="3359"/>
        <v>131</v>
      </c>
      <c r="HG1106" s="61">
        <f t="shared" si="3359"/>
        <v>149</v>
      </c>
      <c r="HH1106" s="61">
        <f t="shared" si="3359"/>
        <v>99</v>
      </c>
      <c r="HI1106" s="61">
        <f t="shared" si="3359"/>
        <v>142</v>
      </c>
      <c r="HJ1106" s="61">
        <f t="shared" si="3359"/>
        <v>130</v>
      </c>
      <c r="HK1106" s="61">
        <f t="shared" si="3359"/>
        <v>125</v>
      </c>
      <c r="HL1106" s="61">
        <f t="shared" si="3359"/>
        <v>124</v>
      </c>
      <c r="HM1106" s="61">
        <f t="shared" si="3359"/>
        <v>111</v>
      </c>
      <c r="HN1106" s="61">
        <f t="shared" si="3359"/>
        <v>110</v>
      </c>
      <c r="HO1106" s="61">
        <f t="shared" si="3359"/>
        <v>105</v>
      </c>
      <c r="HP1106" s="61">
        <f t="shared" si="3359"/>
        <v>124</v>
      </c>
      <c r="HQ1106" s="61">
        <f t="shared" si="3359"/>
        <v>135</v>
      </c>
      <c r="HR1106" s="61">
        <f t="shared" si="3359"/>
        <v>102</v>
      </c>
      <c r="HS1106" s="61">
        <f t="shared" si="3359"/>
        <v>161</v>
      </c>
      <c r="HT1106" s="61">
        <f t="shared" si="3359"/>
        <v>92</v>
      </c>
      <c r="HU1106" s="61">
        <f t="shared" si="3359"/>
        <v>90</v>
      </c>
      <c r="HV1106" s="61">
        <f t="shared" si="3359"/>
        <v>120</v>
      </c>
      <c r="HW1106" s="61">
        <f t="shared" si="3359"/>
        <v>122</v>
      </c>
      <c r="HX1106" s="61">
        <f t="shared" si="3359"/>
        <v>122</v>
      </c>
      <c r="HY1106" s="61">
        <f t="shared" si="3359"/>
        <v>124</v>
      </c>
      <c r="HZ1106" s="61">
        <f t="shared" si="3359"/>
        <v>127</v>
      </c>
      <c r="IA1106" s="61">
        <f t="shared" si="3359"/>
        <v>107</v>
      </c>
      <c r="IB1106" s="61">
        <f t="shared" si="3359"/>
        <v>112</v>
      </c>
      <c r="IC1106" s="61">
        <f t="shared" si="3359"/>
        <v>95</v>
      </c>
      <c r="ID1106" s="61">
        <f t="shared" si="3359"/>
        <v>82</v>
      </c>
      <c r="IE1106" s="61">
        <f t="shared" si="3359"/>
        <v>112</v>
      </c>
      <c r="IF1106" s="61">
        <f t="shared" si="3359"/>
        <v>109</v>
      </c>
      <c r="IG1106" s="61">
        <f t="shared" si="3359"/>
        <v>85</v>
      </c>
      <c r="IH1106" s="61">
        <f t="shared" si="3359"/>
        <v>84</v>
      </c>
      <c r="II1106" s="61">
        <f t="shared" si="3359"/>
        <v>88.5</v>
      </c>
      <c r="IJ1106" s="61">
        <f t="shared" si="3359"/>
        <v>93</v>
      </c>
      <c r="IK1106" s="61">
        <f t="shared" si="3359"/>
        <v>98</v>
      </c>
      <c r="IL1106" s="61">
        <f t="shared" si="3359"/>
        <v>104</v>
      </c>
      <c r="IM1106" s="61">
        <f t="shared" si="3359"/>
        <v>95</v>
      </c>
      <c r="IN1106" s="61">
        <f t="shared" si="3359"/>
        <v>86</v>
      </c>
      <c r="IO1106" s="61">
        <f t="shared" si="3359"/>
        <v>105</v>
      </c>
      <c r="IP1106" s="61">
        <f t="shared" si="3359"/>
        <v>89</v>
      </c>
      <c r="IQ1106" s="61">
        <f t="shared" si="3359"/>
        <v>66</v>
      </c>
      <c r="IR1106" s="61">
        <f t="shared" si="3359"/>
        <v>105</v>
      </c>
      <c r="IS1106" s="61">
        <f t="shared" si="3359"/>
        <v>65</v>
      </c>
      <c r="IT1106" s="61">
        <f t="shared" si="3359"/>
        <v>220</v>
      </c>
      <c r="IU1106" s="61">
        <f t="shared" si="3359"/>
        <v>76</v>
      </c>
      <c r="IV1106" s="61">
        <f t="shared" si="3359"/>
        <v>72</v>
      </c>
      <c r="IW1106" s="61">
        <f t="shared" si="3359"/>
        <v>115</v>
      </c>
      <c r="IX1106" s="61">
        <f t="shared" si="3359"/>
        <v>71</v>
      </c>
      <c r="IY1106" s="61">
        <f t="shared" si="3359"/>
        <v>89</v>
      </c>
      <c r="IZ1106" s="61">
        <f t="shared" si="3359"/>
        <v>88</v>
      </c>
      <c r="JA1106" s="61">
        <f t="shared" si="3359"/>
        <v>80</v>
      </c>
      <c r="JB1106" s="61">
        <f t="shared" si="3359"/>
        <v>71</v>
      </c>
      <c r="JC1106" s="61">
        <f t="shared" si="3359"/>
        <v>101</v>
      </c>
      <c r="JD1106" s="61">
        <f t="shared" si="3359"/>
        <v>70</v>
      </c>
      <c r="JE1106" s="61">
        <f t="shared" si="3359"/>
        <v>73</v>
      </c>
      <c r="JF1106" s="61">
        <f t="shared" si="3359"/>
        <v>87</v>
      </c>
      <c r="JG1106" s="61">
        <f t="shared" ref="JG1106:KF1106" si="3360">JG966-JG126</f>
        <v>61</v>
      </c>
      <c r="JH1106" s="61">
        <f t="shared" si="3360"/>
        <v>54</v>
      </c>
      <c r="JI1106" s="61">
        <f t="shared" si="3360"/>
        <v>69</v>
      </c>
      <c r="JJ1106" s="61">
        <f t="shared" si="3360"/>
        <v>54</v>
      </c>
      <c r="JK1106" s="61">
        <f t="shared" si="3360"/>
        <v>76</v>
      </c>
      <c r="JL1106" s="61">
        <f t="shared" si="3360"/>
        <v>86</v>
      </c>
      <c r="JM1106" s="61">
        <f t="shared" si="3360"/>
        <v>60</v>
      </c>
      <c r="JN1106" s="61">
        <f t="shared" si="3360"/>
        <v>55</v>
      </c>
      <c r="JO1106" s="61">
        <f t="shared" si="3360"/>
        <v>76</v>
      </c>
      <c r="JP1106" s="61">
        <f t="shared" si="3360"/>
        <v>58</v>
      </c>
      <c r="JQ1106" s="61">
        <f t="shared" si="3360"/>
        <v>53</v>
      </c>
      <c r="JR1106" s="61">
        <f t="shared" si="3360"/>
        <v>52</v>
      </c>
      <c r="JS1106" s="61">
        <f t="shared" si="3360"/>
        <v>44</v>
      </c>
      <c r="JT1106" s="61">
        <f t="shared" si="3360"/>
        <v>76</v>
      </c>
      <c r="JU1106" s="61">
        <f t="shared" si="3360"/>
        <v>75</v>
      </c>
      <c r="JV1106" s="61">
        <f t="shared" si="3360"/>
        <v>63</v>
      </c>
      <c r="JW1106" s="61">
        <f t="shared" si="3360"/>
        <v>70</v>
      </c>
      <c r="JX1106" s="61">
        <f t="shared" si="3360"/>
        <v>65</v>
      </c>
      <c r="JY1106" s="61">
        <f t="shared" si="3360"/>
        <v>36</v>
      </c>
      <c r="JZ1106" s="61">
        <f t="shared" si="3360"/>
        <v>35</v>
      </c>
      <c r="KA1106" s="61">
        <f t="shared" si="3360"/>
        <v>69</v>
      </c>
      <c r="KB1106" s="61">
        <f t="shared" si="3360"/>
        <v>56</v>
      </c>
      <c r="KC1106" s="61">
        <f t="shared" si="3360"/>
        <v>54</v>
      </c>
      <c r="KD1106" s="61">
        <f t="shared" si="3360"/>
        <v>65</v>
      </c>
      <c r="KE1106" s="61">
        <f t="shared" si="3360"/>
        <v>63</v>
      </c>
      <c r="KF1106" s="61">
        <f t="shared" si="3360"/>
        <v>51</v>
      </c>
      <c r="KG1106" s="61">
        <f t="shared" ref="KG1106:KI1106" si="3361">KG966-KG126</f>
        <v>82</v>
      </c>
      <c r="KH1106" s="61">
        <f t="shared" si="3361"/>
        <v>77</v>
      </c>
      <c r="KI1106" s="61">
        <f t="shared" si="3361"/>
        <v>67</v>
      </c>
      <c r="KJ1106" s="61">
        <f t="shared" ref="KJ1106:KL1106" si="3362">KJ966-KJ126</f>
        <v>50</v>
      </c>
      <c r="KK1106" s="61">
        <f t="shared" si="3362"/>
        <v>32</v>
      </c>
      <c r="KL1106" s="61">
        <f t="shared" si="3362"/>
        <v>37</v>
      </c>
      <c r="KM1106" s="61">
        <f t="shared" ref="KM1106:KN1106" si="3363">KM966-KM126</f>
        <v>55</v>
      </c>
      <c r="KN1106" s="61">
        <f t="shared" si="3363"/>
        <v>59</v>
      </c>
      <c r="KO1106" s="61">
        <f t="shared" ref="KO1106:KP1106" si="3364">KO966-KO126</f>
        <v>53</v>
      </c>
      <c r="KP1106" s="61">
        <f t="shared" si="3364"/>
        <v>56</v>
      </c>
      <c r="KQ1106" s="61">
        <f t="shared" ref="KQ1106:KR1106" si="3365">KQ966-KQ126</f>
        <v>42</v>
      </c>
      <c r="KR1106" s="61">
        <f t="shared" si="3365"/>
        <v>50</v>
      </c>
      <c r="KS1106" s="61">
        <f t="shared" ref="KS1106:KT1106" si="3366">KS966-KS126</f>
        <v>56</v>
      </c>
      <c r="KT1106" s="61">
        <f t="shared" si="3366"/>
        <v>63</v>
      </c>
      <c r="KU1106" s="61">
        <f t="shared" ref="KU1106:KY1106" si="3367">KU966-KU126</f>
        <v>59</v>
      </c>
      <c r="KV1106" s="61">
        <f t="shared" si="3367"/>
        <v>52</v>
      </c>
      <c r="KW1106" s="61">
        <f t="shared" si="3367"/>
        <v>47</v>
      </c>
      <c r="KX1106" s="61">
        <f t="shared" si="3367"/>
        <v>39</v>
      </c>
      <c r="KY1106" s="61">
        <f t="shared" si="3367"/>
        <v>66</v>
      </c>
      <c r="KZ1106" s="61">
        <f t="shared" ref="KZ1106:LT1106" si="3368">KZ966-KZ126</f>
        <v>52</v>
      </c>
      <c r="LA1106" s="61">
        <f t="shared" si="3368"/>
        <v>35</v>
      </c>
      <c r="LB1106" s="61">
        <f t="shared" si="3368"/>
        <v>53</v>
      </c>
      <c r="LC1106" s="61">
        <f t="shared" si="3368"/>
        <v>55</v>
      </c>
      <c r="LD1106" s="61">
        <f t="shared" si="3368"/>
        <v>34</v>
      </c>
      <c r="LE1106" s="61">
        <f t="shared" ref="LE1106:LF1106" si="3369">LE966-LE126</f>
        <v>42</v>
      </c>
      <c r="LF1106" s="61">
        <f t="shared" si="3369"/>
        <v>46</v>
      </c>
      <c r="LG1106" s="61">
        <f t="shared" ref="LG1106:LH1106" si="3370">LG966-LG126</f>
        <v>48</v>
      </c>
      <c r="LH1106" s="61">
        <f t="shared" si="3370"/>
        <v>21</v>
      </c>
      <c r="LI1106" s="61">
        <f t="shared" ref="LI1106:LJ1106" si="3371">LI966-LI126</f>
        <v>31</v>
      </c>
      <c r="LJ1106" s="61">
        <f t="shared" si="3371"/>
        <v>25</v>
      </c>
      <c r="LK1106" s="61">
        <f t="shared" ref="LK1106" si="3372">LK966-LK126</f>
        <v>0</v>
      </c>
      <c r="LL1106" s="61">
        <f t="shared" si="3368"/>
        <v>0</v>
      </c>
      <c r="LM1106" s="61">
        <f t="shared" si="3368"/>
        <v>0</v>
      </c>
      <c r="LN1106" s="61">
        <f t="shared" si="3368"/>
        <v>0</v>
      </c>
      <c r="LO1106" s="61">
        <f t="shared" si="3368"/>
        <v>0</v>
      </c>
      <c r="LP1106" s="61">
        <f t="shared" si="3368"/>
        <v>0</v>
      </c>
      <c r="LQ1106" s="61">
        <f t="shared" si="3368"/>
        <v>0</v>
      </c>
      <c r="LR1106" s="61">
        <f t="shared" si="3368"/>
        <v>0</v>
      </c>
      <c r="LS1106" s="61">
        <f t="shared" si="3368"/>
        <v>0</v>
      </c>
      <c r="LT1106" s="61">
        <f t="shared" si="3368"/>
        <v>0</v>
      </c>
    </row>
    <row r="1107" spans="1:332" x14ac:dyDescent="0.2">
      <c r="A1107" s="38">
        <v>53</v>
      </c>
      <c r="B1107" s="62">
        <f t="shared" ca="1" si="2527"/>
        <v>1</v>
      </c>
      <c r="D1107" s="61">
        <f t="shared" si="3042"/>
        <v>261</v>
      </c>
      <c r="E1107" s="61">
        <f t="shared" si="3356"/>
        <v>257</v>
      </c>
      <c r="F1107" s="61">
        <f t="shared" si="3356"/>
        <v>292</v>
      </c>
      <c r="G1107" s="61">
        <f t="shared" si="3356"/>
        <v>256</v>
      </c>
      <c r="H1107" s="61">
        <f t="shared" si="3356"/>
        <v>311</v>
      </c>
      <c r="I1107" s="61">
        <f t="shared" si="3356"/>
        <v>301</v>
      </c>
      <c r="J1107" s="61">
        <f t="shared" si="3356"/>
        <v>172</v>
      </c>
      <c r="K1107" s="61">
        <f t="shared" si="3356"/>
        <v>182</v>
      </c>
      <c r="L1107" s="61">
        <f t="shared" si="3356"/>
        <v>204</v>
      </c>
      <c r="M1107" s="61">
        <f t="shared" si="3356"/>
        <v>179</v>
      </c>
      <c r="N1107" s="61">
        <f t="shared" si="3356"/>
        <v>205</v>
      </c>
      <c r="O1107" s="61">
        <f t="shared" si="3356"/>
        <v>153</v>
      </c>
      <c r="P1107" s="61">
        <f t="shared" si="3356"/>
        <v>225</v>
      </c>
      <c r="Q1107" s="61">
        <f t="shared" si="3356"/>
        <v>236</v>
      </c>
      <c r="R1107" s="61">
        <f t="shared" si="3356"/>
        <v>238</v>
      </c>
      <c r="S1107" s="61">
        <f t="shared" si="3356"/>
        <v>226</v>
      </c>
      <c r="T1107" s="61">
        <f t="shared" si="3356"/>
        <v>304</v>
      </c>
      <c r="U1107" s="61">
        <f t="shared" si="3356"/>
        <v>184</v>
      </c>
      <c r="V1107" s="61">
        <f t="shared" si="3356"/>
        <v>173</v>
      </c>
      <c r="W1107" s="61">
        <f t="shared" si="3356"/>
        <v>167</v>
      </c>
      <c r="X1107" s="61">
        <f t="shared" si="3356"/>
        <v>173</v>
      </c>
      <c r="Y1107" s="61">
        <f t="shared" si="3356"/>
        <v>185</v>
      </c>
      <c r="Z1107" s="61">
        <f t="shared" si="3356"/>
        <v>196</v>
      </c>
      <c r="AA1107" s="61">
        <f t="shared" si="3356"/>
        <v>197</v>
      </c>
      <c r="AB1107" s="61">
        <f t="shared" si="3356"/>
        <v>245</v>
      </c>
      <c r="AC1107" s="61">
        <f t="shared" si="3356"/>
        <v>202</v>
      </c>
      <c r="AD1107" s="61">
        <f t="shared" si="3356"/>
        <v>196</v>
      </c>
      <c r="AE1107" s="61">
        <f t="shared" si="3356"/>
        <v>156</v>
      </c>
      <c r="AF1107" s="61">
        <f t="shared" si="3356"/>
        <v>129</v>
      </c>
      <c r="AG1107" s="61">
        <f t="shared" si="3356"/>
        <v>135</v>
      </c>
      <c r="AH1107" s="61">
        <f t="shared" si="3356"/>
        <v>139</v>
      </c>
      <c r="AI1107" s="61">
        <f t="shared" si="3356"/>
        <v>137</v>
      </c>
      <c r="AJ1107" s="61">
        <f t="shared" si="3356"/>
        <v>136</v>
      </c>
      <c r="AK1107" s="61">
        <f t="shared" si="3356"/>
        <v>168</v>
      </c>
      <c r="AL1107" s="61">
        <f t="shared" si="3356"/>
        <v>129</v>
      </c>
      <c r="AM1107" s="61">
        <f t="shared" si="3356"/>
        <v>133</v>
      </c>
      <c r="AN1107" s="61">
        <f t="shared" si="3356"/>
        <v>149</v>
      </c>
      <c r="AO1107" s="61">
        <f t="shared" si="3356"/>
        <v>159</v>
      </c>
      <c r="AP1107" s="61">
        <f t="shared" si="3356"/>
        <v>126</v>
      </c>
      <c r="AQ1107" s="61">
        <f t="shared" si="3356"/>
        <v>143</v>
      </c>
      <c r="AR1107" s="61">
        <f t="shared" si="3356"/>
        <v>149</v>
      </c>
      <c r="AS1107" s="61">
        <f t="shared" si="3356"/>
        <v>120</v>
      </c>
      <c r="AT1107" s="61">
        <f t="shared" si="3356"/>
        <v>102</v>
      </c>
      <c r="AU1107" s="61">
        <f t="shared" si="3356"/>
        <v>98</v>
      </c>
      <c r="AV1107" s="61">
        <f t="shared" si="3356"/>
        <v>95</v>
      </c>
      <c r="AW1107" s="61">
        <f t="shared" si="3356"/>
        <v>124</v>
      </c>
      <c r="AX1107" s="61">
        <f t="shared" si="3356"/>
        <v>108</v>
      </c>
      <c r="AY1107" s="61">
        <f t="shared" si="3356"/>
        <v>112</v>
      </c>
      <c r="AZ1107" s="61">
        <f t="shared" si="3356"/>
        <v>174</v>
      </c>
      <c r="BA1107" s="61">
        <v>176</v>
      </c>
      <c r="BB1107" s="61">
        <v>178</v>
      </c>
      <c r="BC1107" s="61">
        <v>152</v>
      </c>
      <c r="BD1107" s="61">
        <f t="shared" si="3356"/>
        <v>152</v>
      </c>
      <c r="BE1107" s="61">
        <f t="shared" si="3356"/>
        <v>114</v>
      </c>
      <c r="BF1107" s="61">
        <f t="shared" si="3356"/>
        <v>109</v>
      </c>
      <c r="BG1107" s="61">
        <f t="shared" si="3356"/>
        <v>103</v>
      </c>
      <c r="BH1107" s="61">
        <f t="shared" si="3356"/>
        <v>113</v>
      </c>
      <c r="BI1107" s="61">
        <f t="shared" si="3356"/>
        <v>107</v>
      </c>
      <c r="BJ1107" s="61">
        <f t="shared" si="3356"/>
        <v>125</v>
      </c>
      <c r="BK1107" s="61">
        <f t="shared" si="3356"/>
        <v>120</v>
      </c>
      <c r="BL1107" s="61">
        <f t="shared" si="3356"/>
        <v>149</v>
      </c>
      <c r="BM1107" s="61">
        <f t="shared" si="3356"/>
        <v>184</v>
      </c>
      <c r="BN1107" s="61">
        <f t="shared" si="3356"/>
        <v>114</v>
      </c>
      <c r="BO1107" s="61">
        <f t="shared" si="3356"/>
        <v>74</v>
      </c>
      <c r="BP1107" s="61">
        <f t="shared" si="3356"/>
        <v>97</v>
      </c>
      <c r="BQ1107" s="61">
        <f t="shared" si="3339"/>
        <v>88</v>
      </c>
      <c r="BR1107" s="61">
        <f t="shared" si="3339"/>
        <v>76</v>
      </c>
      <c r="BS1107" s="61">
        <f t="shared" si="3339"/>
        <v>80</v>
      </c>
      <c r="BT1107" s="61">
        <f t="shared" si="3339"/>
        <v>103</v>
      </c>
      <c r="BU1107" s="61">
        <f t="shared" si="3339"/>
        <v>76</v>
      </c>
      <c r="BV1107" s="61">
        <f t="shared" si="3339"/>
        <v>91</v>
      </c>
      <c r="BW1107" s="61">
        <f t="shared" ref="BW1107:EH1107" si="3373">BW967-BW127</f>
        <v>60</v>
      </c>
      <c r="BX1107" s="61">
        <f t="shared" si="3373"/>
        <v>79</v>
      </c>
      <c r="BY1107" s="61">
        <f t="shared" si="3373"/>
        <v>93</v>
      </c>
      <c r="BZ1107" s="61">
        <f t="shared" si="3373"/>
        <v>76</v>
      </c>
      <c r="CA1107" s="61">
        <f t="shared" si="3373"/>
        <v>90</v>
      </c>
      <c r="CB1107" s="61">
        <f t="shared" si="3373"/>
        <v>73</v>
      </c>
      <c r="CC1107" s="61">
        <f t="shared" si="3373"/>
        <v>63</v>
      </c>
      <c r="CD1107" s="61">
        <f t="shared" si="3373"/>
        <v>70</v>
      </c>
      <c r="CE1107" s="61">
        <f t="shared" si="3373"/>
        <v>44</v>
      </c>
      <c r="CF1107" s="61">
        <f t="shared" si="3373"/>
        <v>45</v>
      </c>
      <c r="CG1107" s="61">
        <f t="shared" si="3373"/>
        <v>44</v>
      </c>
      <c r="CH1107" s="61">
        <f t="shared" si="3373"/>
        <v>36</v>
      </c>
      <c r="CI1107" s="61">
        <f t="shared" si="3373"/>
        <v>40</v>
      </c>
      <c r="CJ1107" s="61">
        <f t="shared" si="3373"/>
        <v>55</v>
      </c>
      <c r="CK1107" s="61">
        <f t="shared" si="3373"/>
        <v>40</v>
      </c>
      <c r="CL1107" s="61">
        <f t="shared" si="3373"/>
        <v>40</v>
      </c>
      <c r="CM1107" s="61">
        <f t="shared" si="3373"/>
        <v>51</v>
      </c>
      <c r="CN1107" s="61">
        <f t="shared" si="3373"/>
        <v>32</v>
      </c>
      <c r="CO1107" s="61">
        <f t="shared" si="3373"/>
        <v>66</v>
      </c>
      <c r="CP1107" s="61">
        <f t="shared" si="3373"/>
        <v>62</v>
      </c>
      <c r="CQ1107" s="61">
        <f t="shared" si="3373"/>
        <v>39</v>
      </c>
      <c r="CR1107" s="61">
        <f t="shared" si="3373"/>
        <v>32</v>
      </c>
      <c r="CS1107" s="61">
        <f t="shared" si="3373"/>
        <v>44</v>
      </c>
      <c r="CT1107" s="61">
        <f t="shared" si="3373"/>
        <v>56</v>
      </c>
      <c r="CU1107" s="61">
        <f t="shared" si="3373"/>
        <v>60</v>
      </c>
      <c r="CV1107" s="61">
        <f t="shared" si="3373"/>
        <v>58</v>
      </c>
      <c r="CW1107" s="61">
        <f t="shared" si="3373"/>
        <v>62</v>
      </c>
      <c r="CX1107" s="61">
        <f t="shared" si="3373"/>
        <v>46</v>
      </c>
      <c r="CY1107" s="61">
        <f t="shared" si="3373"/>
        <v>66</v>
      </c>
      <c r="CZ1107" s="61">
        <f t="shared" si="3373"/>
        <v>71</v>
      </c>
      <c r="DA1107" s="61">
        <f t="shared" si="3373"/>
        <v>82</v>
      </c>
      <c r="DB1107" s="61">
        <f t="shared" si="3373"/>
        <v>65</v>
      </c>
      <c r="DC1107" s="61">
        <f t="shared" si="3373"/>
        <v>49</v>
      </c>
      <c r="DD1107" s="61">
        <f t="shared" si="3373"/>
        <v>58</v>
      </c>
      <c r="DE1107" s="61">
        <f t="shared" si="3373"/>
        <v>68</v>
      </c>
      <c r="DF1107" s="61">
        <f t="shared" si="3373"/>
        <v>58</v>
      </c>
      <c r="DG1107" s="61">
        <f t="shared" si="3373"/>
        <v>75</v>
      </c>
      <c r="DH1107" s="61">
        <f t="shared" si="3373"/>
        <v>71</v>
      </c>
      <c r="DI1107" s="61">
        <f t="shared" si="3373"/>
        <v>68</v>
      </c>
      <c r="DJ1107" s="61">
        <f t="shared" si="3373"/>
        <v>68</v>
      </c>
      <c r="DK1107" s="61">
        <f t="shared" si="3373"/>
        <v>112</v>
      </c>
      <c r="DL1107" s="61">
        <f t="shared" si="3373"/>
        <v>95</v>
      </c>
      <c r="DM1107" s="61">
        <f t="shared" si="3373"/>
        <v>112</v>
      </c>
      <c r="DN1107" s="61">
        <f t="shared" si="3373"/>
        <v>70</v>
      </c>
      <c r="DO1107" s="61">
        <f t="shared" si="3373"/>
        <v>80</v>
      </c>
      <c r="DP1107" s="61">
        <f t="shared" si="3373"/>
        <v>92</v>
      </c>
      <c r="DQ1107" s="61">
        <f t="shared" si="3373"/>
        <v>96</v>
      </c>
      <c r="DR1107" s="61">
        <f t="shared" si="3373"/>
        <v>114</v>
      </c>
      <c r="DS1107" s="61">
        <f t="shared" si="3373"/>
        <v>106</v>
      </c>
      <c r="DT1107" s="61">
        <f t="shared" si="3373"/>
        <v>97</v>
      </c>
      <c r="DU1107" s="61">
        <f t="shared" si="3373"/>
        <v>133</v>
      </c>
      <c r="DV1107" s="61">
        <f t="shared" si="3373"/>
        <v>109</v>
      </c>
      <c r="DW1107" s="61">
        <f t="shared" si="3373"/>
        <v>155</v>
      </c>
      <c r="DX1107" s="61">
        <f t="shared" si="3373"/>
        <v>172</v>
      </c>
      <c r="DY1107" s="61">
        <f t="shared" si="3373"/>
        <v>129</v>
      </c>
      <c r="DZ1107" s="61">
        <f t="shared" si="3373"/>
        <v>97</v>
      </c>
      <c r="EA1107" s="61">
        <f t="shared" si="3373"/>
        <v>108</v>
      </c>
      <c r="EB1107" s="61">
        <f t="shared" si="3373"/>
        <v>99</v>
      </c>
      <c r="EC1107" s="61">
        <f t="shared" si="3373"/>
        <v>105</v>
      </c>
      <c r="ED1107" s="61">
        <f t="shared" si="3373"/>
        <v>164</v>
      </c>
      <c r="EE1107" s="61">
        <f t="shared" si="3373"/>
        <v>102</v>
      </c>
      <c r="EF1107" s="61">
        <f t="shared" si="3373"/>
        <v>127</v>
      </c>
      <c r="EG1107" s="61">
        <f t="shared" si="3373"/>
        <v>158</v>
      </c>
      <c r="EH1107" s="61">
        <f t="shared" si="3373"/>
        <v>137</v>
      </c>
      <c r="EI1107" s="61">
        <f t="shared" ref="EI1107:GT1107" si="3374">EI967-EI127</f>
        <v>163</v>
      </c>
      <c r="EJ1107" s="61">
        <f t="shared" si="3374"/>
        <v>152</v>
      </c>
      <c r="EK1107" s="61">
        <f t="shared" si="3374"/>
        <v>125</v>
      </c>
      <c r="EL1107" s="61">
        <f t="shared" si="3374"/>
        <v>120</v>
      </c>
      <c r="EM1107" s="61">
        <f t="shared" si="3374"/>
        <v>88</v>
      </c>
      <c r="EN1107" s="61">
        <f t="shared" si="3374"/>
        <v>104</v>
      </c>
      <c r="EO1107" s="61">
        <f t="shared" si="3374"/>
        <v>113</v>
      </c>
      <c r="EP1107" s="61">
        <f t="shared" si="3374"/>
        <v>135</v>
      </c>
      <c r="EQ1107" s="61">
        <f t="shared" si="3374"/>
        <v>110</v>
      </c>
      <c r="ER1107" s="61">
        <f t="shared" si="3374"/>
        <v>95</v>
      </c>
      <c r="ES1107" s="61">
        <f t="shared" si="3374"/>
        <v>85</v>
      </c>
      <c r="ET1107" s="61">
        <f t="shared" si="3374"/>
        <v>69</v>
      </c>
      <c r="EU1107" s="61">
        <f t="shared" si="3374"/>
        <v>102</v>
      </c>
      <c r="EV1107" s="61">
        <f t="shared" si="3374"/>
        <v>203</v>
      </c>
      <c r="EW1107" s="61">
        <f t="shared" si="3374"/>
        <v>128</v>
      </c>
      <c r="EX1107" s="61">
        <f t="shared" si="3374"/>
        <v>118</v>
      </c>
      <c r="EY1107" s="61">
        <f t="shared" si="3374"/>
        <v>101</v>
      </c>
      <c r="EZ1107" s="61">
        <f t="shared" si="3374"/>
        <v>101</v>
      </c>
      <c r="FA1107" s="61">
        <f t="shared" si="3374"/>
        <v>107</v>
      </c>
      <c r="FB1107" s="61">
        <f t="shared" si="3374"/>
        <v>122</v>
      </c>
      <c r="FC1107" s="61">
        <f t="shared" si="3374"/>
        <v>126</v>
      </c>
      <c r="FD1107" s="61">
        <f t="shared" si="3374"/>
        <v>138</v>
      </c>
      <c r="FE1107" s="61">
        <f t="shared" si="3374"/>
        <v>161</v>
      </c>
      <c r="FF1107" s="61">
        <f t="shared" si="3374"/>
        <v>174</v>
      </c>
      <c r="FG1107" s="61">
        <f t="shared" si="3374"/>
        <v>196</v>
      </c>
      <c r="FH1107" s="61">
        <f t="shared" si="3374"/>
        <v>153</v>
      </c>
      <c r="FI1107" s="61">
        <f t="shared" si="3374"/>
        <v>163</v>
      </c>
      <c r="FJ1107" s="61">
        <f t="shared" si="3374"/>
        <v>113</v>
      </c>
      <c r="FK1107" s="61">
        <f t="shared" si="3374"/>
        <v>141</v>
      </c>
      <c r="FL1107" s="61">
        <f t="shared" si="3374"/>
        <v>155</v>
      </c>
      <c r="FM1107" s="61">
        <f t="shared" si="3374"/>
        <v>127</v>
      </c>
      <c r="FN1107" s="61">
        <f t="shared" si="3374"/>
        <v>148</v>
      </c>
      <c r="FO1107" s="61">
        <f t="shared" si="3374"/>
        <v>176</v>
      </c>
      <c r="FP1107" s="61">
        <f t="shared" si="3374"/>
        <v>129</v>
      </c>
      <c r="FQ1107" s="61">
        <f t="shared" si="3374"/>
        <v>166</v>
      </c>
      <c r="FR1107" s="61">
        <f t="shared" si="3374"/>
        <v>180</v>
      </c>
      <c r="FS1107" s="61">
        <f t="shared" si="3374"/>
        <v>138</v>
      </c>
      <c r="FT1107" s="61">
        <f t="shared" si="3374"/>
        <v>180</v>
      </c>
      <c r="FU1107" s="61">
        <f t="shared" si="3374"/>
        <v>148</v>
      </c>
      <c r="FV1107" s="61">
        <f t="shared" si="3374"/>
        <v>102</v>
      </c>
      <c r="FW1107" s="61">
        <f t="shared" si="3374"/>
        <v>139</v>
      </c>
      <c r="FX1107" s="61">
        <f t="shared" si="3374"/>
        <v>158</v>
      </c>
      <c r="FY1107" s="61">
        <f t="shared" si="3374"/>
        <v>125</v>
      </c>
      <c r="FZ1107" s="61">
        <f t="shared" si="3374"/>
        <v>158</v>
      </c>
      <c r="GA1107" s="61">
        <f t="shared" si="3374"/>
        <v>140</v>
      </c>
      <c r="GB1107" s="61">
        <f t="shared" si="3374"/>
        <v>159</v>
      </c>
      <c r="GC1107" s="61">
        <f t="shared" si="3374"/>
        <v>125</v>
      </c>
      <c r="GD1107" s="61">
        <f t="shared" si="3374"/>
        <v>128</v>
      </c>
      <c r="GE1107" s="61">
        <f t="shared" si="3374"/>
        <v>154</v>
      </c>
      <c r="GF1107" s="61">
        <f t="shared" si="3374"/>
        <v>126</v>
      </c>
      <c r="GG1107" s="61">
        <f t="shared" si="3374"/>
        <v>118</v>
      </c>
      <c r="GH1107" s="61">
        <f t="shared" si="3374"/>
        <v>138</v>
      </c>
      <c r="GI1107" s="61">
        <f t="shared" si="3374"/>
        <v>109</v>
      </c>
      <c r="GJ1107" s="61">
        <f t="shared" si="3374"/>
        <v>97</v>
      </c>
      <c r="GK1107" s="61">
        <f t="shared" si="3374"/>
        <v>97</v>
      </c>
      <c r="GL1107" s="61">
        <f t="shared" si="3374"/>
        <v>104</v>
      </c>
      <c r="GM1107" s="61">
        <f t="shared" si="3374"/>
        <v>119</v>
      </c>
      <c r="GN1107" s="61">
        <f t="shared" si="3374"/>
        <v>115</v>
      </c>
      <c r="GO1107" s="61">
        <f t="shared" si="3374"/>
        <v>131</v>
      </c>
      <c r="GP1107" s="61">
        <f t="shared" si="3374"/>
        <v>106</v>
      </c>
      <c r="GQ1107" s="61">
        <f t="shared" si="3374"/>
        <v>140</v>
      </c>
      <c r="GR1107" s="61">
        <f t="shared" si="3374"/>
        <v>116</v>
      </c>
      <c r="GS1107" s="61">
        <f t="shared" si="3374"/>
        <v>91</v>
      </c>
      <c r="GT1107" s="61">
        <f t="shared" si="3374"/>
        <v>89</v>
      </c>
      <c r="GU1107" s="61">
        <f t="shared" ref="GU1107:JF1107" si="3375">GU967-GU127</f>
        <v>90</v>
      </c>
      <c r="GV1107" s="61">
        <f t="shared" si="3375"/>
        <v>61</v>
      </c>
      <c r="GW1107" s="61">
        <f t="shared" si="3375"/>
        <v>81</v>
      </c>
      <c r="GX1107" s="61">
        <f t="shared" si="3375"/>
        <v>114</v>
      </c>
      <c r="GY1107" s="61">
        <f t="shared" si="3375"/>
        <v>82</v>
      </c>
      <c r="GZ1107" s="61">
        <f t="shared" si="3375"/>
        <v>121</v>
      </c>
      <c r="HA1107" s="61">
        <f t="shared" si="3375"/>
        <v>106</v>
      </c>
      <c r="HB1107" s="61">
        <f t="shared" si="3375"/>
        <v>108</v>
      </c>
      <c r="HC1107" s="61">
        <f t="shared" si="3375"/>
        <v>117</v>
      </c>
      <c r="HD1107" s="61">
        <f t="shared" si="3375"/>
        <v>107</v>
      </c>
      <c r="HE1107" s="61">
        <f t="shared" si="3375"/>
        <v>102</v>
      </c>
      <c r="HF1107" s="61">
        <f t="shared" si="3375"/>
        <v>99</v>
      </c>
      <c r="HG1107" s="61">
        <f t="shared" si="3375"/>
        <v>81</v>
      </c>
      <c r="HH1107" s="61">
        <f t="shared" si="3375"/>
        <v>81</v>
      </c>
      <c r="HI1107" s="61">
        <f t="shared" si="3375"/>
        <v>100</v>
      </c>
      <c r="HJ1107" s="61">
        <f t="shared" si="3375"/>
        <v>84</v>
      </c>
      <c r="HK1107" s="61">
        <f t="shared" si="3375"/>
        <v>90</v>
      </c>
      <c r="HL1107" s="61">
        <f t="shared" si="3375"/>
        <v>115</v>
      </c>
      <c r="HM1107" s="61">
        <f t="shared" si="3375"/>
        <v>82</v>
      </c>
      <c r="HN1107" s="61">
        <f t="shared" si="3375"/>
        <v>85</v>
      </c>
      <c r="HO1107" s="61">
        <f t="shared" si="3375"/>
        <v>81</v>
      </c>
      <c r="HP1107" s="61">
        <f t="shared" si="3375"/>
        <v>71</v>
      </c>
      <c r="HQ1107" s="61">
        <f t="shared" si="3375"/>
        <v>106</v>
      </c>
      <c r="HR1107" s="61">
        <f t="shared" si="3375"/>
        <v>70</v>
      </c>
      <c r="HS1107" s="61">
        <f t="shared" si="3375"/>
        <v>127</v>
      </c>
      <c r="HT1107" s="61">
        <f t="shared" si="3375"/>
        <v>86</v>
      </c>
      <c r="HU1107" s="61">
        <f t="shared" si="3375"/>
        <v>66</v>
      </c>
      <c r="HV1107" s="61">
        <f t="shared" si="3375"/>
        <v>98</v>
      </c>
      <c r="HW1107" s="61">
        <f t="shared" si="3375"/>
        <v>73</v>
      </c>
      <c r="HX1107" s="61">
        <f t="shared" si="3375"/>
        <v>99</v>
      </c>
      <c r="HY1107" s="61">
        <f t="shared" si="3375"/>
        <v>104</v>
      </c>
      <c r="HZ1107" s="61">
        <f t="shared" si="3375"/>
        <v>113</v>
      </c>
      <c r="IA1107" s="61">
        <f t="shared" si="3375"/>
        <v>98</v>
      </c>
      <c r="IB1107" s="61">
        <f t="shared" si="3375"/>
        <v>80</v>
      </c>
      <c r="IC1107" s="61">
        <f t="shared" si="3375"/>
        <v>81</v>
      </c>
      <c r="ID1107" s="61">
        <f t="shared" si="3375"/>
        <v>55</v>
      </c>
      <c r="IE1107" s="61">
        <f t="shared" si="3375"/>
        <v>95</v>
      </c>
      <c r="IF1107" s="61">
        <f t="shared" si="3375"/>
        <v>74</v>
      </c>
      <c r="IG1107" s="61">
        <f t="shared" si="3375"/>
        <v>79</v>
      </c>
      <c r="IH1107" s="61">
        <f t="shared" si="3375"/>
        <v>68</v>
      </c>
      <c r="II1107" s="61">
        <f t="shared" si="3375"/>
        <v>77</v>
      </c>
      <c r="IJ1107" s="61">
        <f t="shared" si="3375"/>
        <v>86</v>
      </c>
      <c r="IK1107" s="61">
        <f t="shared" si="3375"/>
        <v>82</v>
      </c>
      <c r="IL1107" s="61">
        <f t="shared" si="3375"/>
        <v>93</v>
      </c>
      <c r="IM1107" s="61">
        <f t="shared" si="3375"/>
        <v>82</v>
      </c>
      <c r="IN1107" s="61">
        <f t="shared" si="3375"/>
        <v>84</v>
      </c>
      <c r="IO1107" s="61">
        <f t="shared" si="3375"/>
        <v>73</v>
      </c>
      <c r="IP1107" s="61">
        <f t="shared" si="3375"/>
        <v>70</v>
      </c>
      <c r="IQ1107" s="61">
        <f t="shared" si="3375"/>
        <v>56</v>
      </c>
      <c r="IR1107" s="61">
        <f t="shared" si="3375"/>
        <v>84</v>
      </c>
      <c r="IS1107" s="61">
        <f t="shared" si="3375"/>
        <v>67</v>
      </c>
      <c r="IT1107" s="61">
        <f t="shared" si="3375"/>
        <v>173</v>
      </c>
      <c r="IU1107" s="61">
        <f t="shared" si="3375"/>
        <v>114</v>
      </c>
      <c r="IV1107" s="61">
        <f t="shared" si="3375"/>
        <v>63</v>
      </c>
      <c r="IW1107" s="61">
        <f t="shared" si="3375"/>
        <v>78</v>
      </c>
      <c r="IX1107" s="61">
        <f t="shared" si="3375"/>
        <v>81</v>
      </c>
      <c r="IY1107" s="61">
        <f t="shared" si="3375"/>
        <v>84</v>
      </c>
      <c r="IZ1107" s="61">
        <f t="shared" si="3375"/>
        <v>107</v>
      </c>
      <c r="JA1107" s="61">
        <f t="shared" si="3375"/>
        <v>93</v>
      </c>
      <c r="JB1107" s="61">
        <f t="shared" si="3375"/>
        <v>74</v>
      </c>
      <c r="JC1107" s="61">
        <f t="shared" si="3375"/>
        <v>116</v>
      </c>
      <c r="JD1107" s="61">
        <f t="shared" si="3375"/>
        <v>84</v>
      </c>
      <c r="JE1107" s="61">
        <f t="shared" si="3375"/>
        <v>81</v>
      </c>
      <c r="JF1107" s="61">
        <f t="shared" si="3375"/>
        <v>91</v>
      </c>
      <c r="JG1107" s="61">
        <f t="shared" ref="JG1107:KF1107" si="3376">JG967-JG127</f>
        <v>60</v>
      </c>
      <c r="JH1107" s="61">
        <f t="shared" si="3376"/>
        <v>43</v>
      </c>
      <c r="JI1107" s="61">
        <f t="shared" si="3376"/>
        <v>54</v>
      </c>
      <c r="JJ1107" s="61">
        <f t="shared" si="3376"/>
        <v>57</v>
      </c>
      <c r="JK1107" s="61">
        <f t="shared" si="3376"/>
        <v>91</v>
      </c>
      <c r="JL1107" s="61">
        <f t="shared" si="3376"/>
        <v>64</v>
      </c>
      <c r="JM1107" s="61">
        <f t="shared" si="3376"/>
        <v>79</v>
      </c>
      <c r="JN1107" s="61">
        <f t="shared" si="3376"/>
        <v>50</v>
      </c>
      <c r="JO1107" s="61">
        <f t="shared" si="3376"/>
        <v>82</v>
      </c>
      <c r="JP1107" s="61">
        <f t="shared" si="3376"/>
        <v>43</v>
      </c>
      <c r="JQ1107" s="61">
        <f t="shared" si="3376"/>
        <v>63</v>
      </c>
      <c r="JR1107" s="61">
        <f t="shared" si="3376"/>
        <v>60</v>
      </c>
      <c r="JS1107" s="61">
        <f t="shared" si="3376"/>
        <v>60</v>
      </c>
      <c r="JT1107" s="61">
        <f t="shared" si="3376"/>
        <v>74</v>
      </c>
      <c r="JU1107" s="61">
        <f t="shared" si="3376"/>
        <v>74</v>
      </c>
      <c r="JV1107" s="61">
        <f t="shared" si="3376"/>
        <v>86</v>
      </c>
      <c r="JW1107" s="61">
        <f t="shared" si="3376"/>
        <v>85</v>
      </c>
      <c r="JX1107" s="61">
        <f t="shared" si="3376"/>
        <v>109</v>
      </c>
      <c r="JY1107" s="61">
        <f t="shared" si="3376"/>
        <v>44</v>
      </c>
      <c r="JZ1107" s="61">
        <f t="shared" si="3376"/>
        <v>32</v>
      </c>
      <c r="KA1107" s="61">
        <f t="shared" si="3376"/>
        <v>61</v>
      </c>
      <c r="KB1107" s="61">
        <f t="shared" si="3376"/>
        <v>74</v>
      </c>
      <c r="KC1107" s="61">
        <f t="shared" si="3376"/>
        <v>60</v>
      </c>
      <c r="KD1107" s="61">
        <f t="shared" si="3376"/>
        <v>74</v>
      </c>
      <c r="KE1107" s="61">
        <f t="shared" si="3376"/>
        <v>58</v>
      </c>
      <c r="KF1107" s="61">
        <f t="shared" si="3376"/>
        <v>67</v>
      </c>
      <c r="KG1107" s="61">
        <f t="shared" ref="KG1107:KI1107" si="3377">KG967-KG127</f>
        <v>77</v>
      </c>
      <c r="KH1107" s="61">
        <f t="shared" si="3377"/>
        <v>67</v>
      </c>
      <c r="KI1107" s="61">
        <f t="shared" si="3377"/>
        <v>71</v>
      </c>
      <c r="KJ1107" s="61">
        <f t="shared" ref="KJ1107:KL1107" si="3378">KJ967-KJ127</f>
        <v>72</v>
      </c>
      <c r="KK1107" s="61">
        <f t="shared" si="3378"/>
        <v>74</v>
      </c>
      <c r="KL1107" s="61">
        <f t="shared" si="3378"/>
        <v>54</v>
      </c>
      <c r="KM1107" s="61">
        <f t="shared" ref="KM1107:KN1107" si="3379">KM967-KM127</f>
        <v>72</v>
      </c>
      <c r="KN1107" s="61">
        <f t="shared" si="3379"/>
        <v>69</v>
      </c>
      <c r="KO1107" s="61">
        <f t="shared" ref="KO1107:KP1107" si="3380">KO967-KO127</f>
        <v>57</v>
      </c>
      <c r="KP1107" s="61">
        <f t="shared" si="3380"/>
        <v>72</v>
      </c>
      <c r="KQ1107" s="61">
        <f t="shared" ref="KQ1107:KR1107" si="3381">KQ967-KQ127</f>
        <v>53</v>
      </c>
      <c r="KR1107" s="61">
        <f t="shared" si="3381"/>
        <v>57</v>
      </c>
      <c r="KS1107" s="61">
        <f t="shared" ref="KS1107:KT1107" si="3382">KS967-KS127</f>
        <v>71</v>
      </c>
      <c r="KT1107" s="61">
        <f t="shared" si="3382"/>
        <v>84</v>
      </c>
      <c r="KU1107" s="61">
        <f t="shared" ref="KU1107:KY1107" si="3383">KU967-KU127</f>
        <v>72</v>
      </c>
      <c r="KV1107" s="61">
        <f t="shared" si="3383"/>
        <v>67</v>
      </c>
      <c r="KW1107" s="61">
        <f t="shared" si="3383"/>
        <v>61</v>
      </c>
      <c r="KX1107" s="61">
        <f t="shared" si="3383"/>
        <v>35</v>
      </c>
      <c r="KY1107" s="61">
        <f t="shared" si="3383"/>
        <v>43</v>
      </c>
      <c r="KZ1107" s="61">
        <f t="shared" ref="KZ1107:LT1107" si="3384">KZ967-KZ127</f>
        <v>51</v>
      </c>
      <c r="LA1107" s="61">
        <f t="shared" si="3384"/>
        <v>43</v>
      </c>
      <c r="LB1107" s="61">
        <f t="shared" si="3384"/>
        <v>43</v>
      </c>
      <c r="LC1107" s="61">
        <f t="shared" si="3384"/>
        <v>36</v>
      </c>
      <c r="LD1107" s="61">
        <f t="shared" si="3384"/>
        <v>33</v>
      </c>
      <c r="LE1107" s="61">
        <f t="shared" ref="LE1107:LF1107" si="3385">LE967-LE127</f>
        <v>36</v>
      </c>
      <c r="LF1107" s="61">
        <f t="shared" si="3385"/>
        <v>51</v>
      </c>
      <c r="LG1107" s="61">
        <f t="shared" ref="LG1107:LH1107" si="3386">LG967-LG127</f>
        <v>56</v>
      </c>
      <c r="LH1107" s="61">
        <f t="shared" si="3386"/>
        <v>33</v>
      </c>
      <c r="LI1107" s="61">
        <f t="shared" ref="LI1107:LJ1107" si="3387">LI967-LI127</f>
        <v>38</v>
      </c>
      <c r="LJ1107" s="61">
        <f t="shared" si="3387"/>
        <v>44</v>
      </c>
      <c r="LK1107" s="61">
        <f t="shared" ref="LK1107" si="3388">LK967-LK127</f>
        <v>0</v>
      </c>
      <c r="LL1107" s="61">
        <f t="shared" si="3384"/>
        <v>0</v>
      </c>
      <c r="LM1107" s="61">
        <f t="shared" si="3384"/>
        <v>0</v>
      </c>
      <c r="LN1107" s="61">
        <f t="shared" si="3384"/>
        <v>0</v>
      </c>
      <c r="LO1107" s="61">
        <f t="shared" si="3384"/>
        <v>0</v>
      </c>
      <c r="LP1107" s="61">
        <f t="shared" si="3384"/>
        <v>0</v>
      </c>
      <c r="LQ1107" s="61">
        <f t="shared" si="3384"/>
        <v>0</v>
      </c>
      <c r="LR1107" s="61">
        <f t="shared" si="3384"/>
        <v>0</v>
      </c>
      <c r="LS1107" s="61">
        <f t="shared" si="3384"/>
        <v>0</v>
      </c>
      <c r="LT1107" s="61">
        <f t="shared" si="3384"/>
        <v>0</v>
      </c>
    </row>
    <row r="1108" spans="1:332" x14ac:dyDescent="0.2">
      <c r="A1108" s="38">
        <v>54</v>
      </c>
      <c r="B1108" s="62">
        <f t="shared" ca="1" si="2527"/>
        <v>0</v>
      </c>
      <c r="D1108" s="61">
        <f t="shared" si="3042"/>
        <v>82</v>
      </c>
      <c r="E1108" s="61">
        <f t="shared" si="3356"/>
        <v>58</v>
      </c>
      <c r="F1108" s="61">
        <f t="shared" si="3356"/>
        <v>68</v>
      </c>
      <c r="G1108" s="61">
        <f t="shared" si="3356"/>
        <v>70</v>
      </c>
      <c r="H1108" s="61">
        <f t="shared" si="3356"/>
        <v>66</v>
      </c>
      <c r="I1108" s="61">
        <f t="shared" si="3356"/>
        <v>66</v>
      </c>
      <c r="J1108" s="61">
        <f t="shared" si="3356"/>
        <v>36</v>
      </c>
      <c r="K1108" s="61">
        <f t="shared" si="3356"/>
        <v>50</v>
      </c>
      <c r="L1108" s="61">
        <f t="shared" si="3356"/>
        <v>38</v>
      </c>
      <c r="M1108" s="61">
        <f t="shared" si="3356"/>
        <v>42</v>
      </c>
      <c r="N1108" s="61">
        <f t="shared" si="3356"/>
        <v>31</v>
      </c>
      <c r="O1108" s="61">
        <f t="shared" si="3356"/>
        <v>35</v>
      </c>
      <c r="P1108" s="61">
        <f t="shared" si="3356"/>
        <v>46</v>
      </c>
      <c r="Q1108" s="61">
        <f t="shared" si="3356"/>
        <v>33</v>
      </c>
      <c r="R1108" s="61">
        <f t="shared" si="3356"/>
        <v>44</v>
      </c>
      <c r="S1108" s="61">
        <f t="shared" si="3356"/>
        <v>27</v>
      </c>
      <c r="T1108" s="61">
        <f t="shared" si="3356"/>
        <v>47</v>
      </c>
      <c r="U1108" s="61">
        <f t="shared" si="3356"/>
        <v>43</v>
      </c>
      <c r="V1108" s="61">
        <f t="shared" si="3356"/>
        <v>42</v>
      </c>
      <c r="W1108" s="61">
        <f t="shared" si="3356"/>
        <v>34</v>
      </c>
      <c r="X1108" s="61">
        <f t="shared" si="3356"/>
        <v>27</v>
      </c>
      <c r="Y1108" s="61">
        <f t="shared" si="3356"/>
        <v>39</v>
      </c>
      <c r="Z1108" s="61">
        <f t="shared" si="3356"/>
        <v>25</v>
      </c>
      <c r="AA1108" s="61">
        <f t="shared" si="3356"/>
        <v>33</v>
      </c>
      <c r="AB1108" s="61">
        <f t="shared" si="3356"/>
        <v>37</v>
      </c>
      <c r="AC1108" s="61">
        <f t="shared" si="3356"/>
        <v>55</v>
      </c>
      <c r="AD1108" s="61">
        <f t="shared" si="3356"/>
        <v>46</v>
      </c>
      <c r="AE1108" s="61">
        <f t="shared" si="3356"/>
        <v>38</v>
      </c>
      <c r="AF1108" s="61">
        <f t="shared" si="3356"/>
        <v>43</v>
      </c>
      <c r="AG1108" s="61">
        <f t="shared" si="3356"/>
        <v>47</v>
      </c>
      <c r="AH1108" s="61">
        <f t="shared" si="3356"/>
        <v>40</v>
      </c>
      <c r="AI1108" s="61">
        <f t="shared" si="3356"/>
        <v>46</v>
      </c>
      <c r="AJ1108" s="61">
        <f t="shared" si="3356"/>
        <v>39</v>
      </c>
      <c r="AK1108" s="61">
        <f t="shared" si="3356"/>
        <v>39</v>
      </c>
      <c r="AL1108" s="61">
        <f t="shared" si="3356"/>
        <v>29</v>
      </c>
      <c r="AM1108" s="61">
        <f t="shared" si="3356"/>
        <v>41</v>
      </c>
      <c r="AN1108" s="61">
        <f t="shared" si="3356"/>
        <v>48</v>
      </c>
      <c r="AO1108" s="61">
        <f t="shared" si="3356"/>
        <v>40</v>
      </c>
      <c r="AP1108" s="61">
        <f t="shared" si="3356"/>
        <v>35</v>
      </c>
      <c r="AQ1108" s="61">
        <f t="shared" si="3356"/>
        <v>53</v>
      </c>
      <c r="AR1108" s="61">
        <f t="shared" si="3356"/>
        <v>40</v>
      </c>
      <c r="AS1108" s="61">
        <f t="shared" si="3356"/>
        <v>50</v>
      </c>
      <c r="AT1108" s="61">
        <f t="shared" si="3356"/>
        <v>42</v>
      </c>
      <c r="AU1108" s="61">
        <f t="shared" si="3356"/>
        <v>40</v>
      </c>
      <c r="AV1108" s="61">
        <f t="shared" si="3356"/>
        <v>37</v>
      </c>
      <c r="AW1108" s="61">
        <f t="shared" si="3356"/>
        <v>39</v>
      </c>
      <c r="AX1108" s="61">
        <f t="shared" si="3356"/>
        <v>28</v>
      </c>
      <c r="AY1108" s="61">
        <f t="shared" si="3356"/>
        <v>49</v>
      </c>
      <c r="AZ1108" s="61">
        <f t="shared" si="3356"/>
        <v>51</v>
      </c>
      <c r="BA1108" s="61">
        <v>57</v>
      </c>
      <c r="BB1108" s="61">
        <v>39</v>
      </c>
      <c r="BC1108" s="61">
        <v>39</v>
      </c>
      <c r="BD1108" s="61">
        <f t="shared" si="3356"/>
        <v>25</v>
      </c>
      <c r="BE1108" s="61">
        <f t="shared" si="3356"/>
        <v>31</v>
      </c>
      <c r="BF1108" s="61">
        <f t="shared" si="3356"/>
        <v>18</v>
      </c>
      <c r="BG1108" s="61">
        <f t="shared" si="3356"/>
        <v>22</v>
      </c>
      <c r="BH1108" s="61">
        <f t="shared" si="3356"/>
        <v>19</v>
      </c>
      <c r="BI1108" s="61">
        <f t="shared" si="3356"/>
        <v>21</v>
      </c>
      <c r="BJ1108" s="61">
        <f t="shared" si="3356"/>
        <v>31</v>
      </c>
      <c r="BK1108" s="61">
        <f t="shared" si="3356"/>
        <v>24</v>
      </c>
      <c r="BL1108" s="61">
        <f t="shared" si="3356"/>
        <v>21</v>
      </c>
      <c r="BM1108" s="61">
        <f t="shared" si="3356"/>
        <v>24</v>
      </c>
      <c r="BN1108" s="61">
        <f t="shared" si="3356"/>
        <v>27</v>
      </c>
      <c r="BO1108" s="61">
        <f t="shared" si="3356"/>
        <v>25</v>
      </c>
      <c r="BP1108" s="61">
        <f t="shared" si="3356"/>
        <v>27</v>
      </c>
      <c r="BQ1108" s="61">
        <f t="shared" si="3339"/>
        <v>37</v>
      </c>
      <c r="BR1108" s="61">
        <f t="shared" si="3339"/>
        <v>20</v>
      </c>
      <c r="BS1108" s="61">
        <f t="shared" si="3339"/>
        <v>18</v>
      </c>
      <c r="BT1108" s="61">
        <f t="shared" si="3339"/>
        <v>31</v>
      </c>
      <c r="BU1108" s="61">
        <f t="shared" si="3339"/>
        <v>23</v>
      </c>
      <c r="BV1108" s="61">
        <f t="shared" si="3339"/>
        <v>28</v>
      </c>
      <c r="BW1108" s="61">
        <f t="shared" ref="BW1108:EH1108" si="3389">BW968-BW128</f>
        <v>10</v>
      </c>
      <c r="BX1108" s="61">
        <f t="shared" si="3389"/>
        <v>39</v>
      </c>
      <c r="BY1108" s="61">
        <f t="shared" si="3389"/>
        <v>28</v>
      </c>
      <c r="BZ1108" s="61">
        <f t="shared" si="3389"/>
        <v>25</v>
      </c>
      <c r="CA1108" s="61">
        <f t="shared" si="3389"/>
        <v>34</v>
      </c>
      <c r="CB1108" s="61">
        <f t="shared" si="3389"/>
        <v>33</v>
      </c>
      <c r="CC1108" s="61">
        <f t="shared" si="3389"/>
        <v>26</v>
      </c>
      <c r="CD1108" s="61">
        <f t="shared" si="3389"/>
        <v>22</v>
      </c>
      <c r="CE1108" s="61">
        <f t="shared" si="3389"/>
        <v>16</v>
      </c>
      <c r="CF1108" s="61">
        <f t="shared" si="3389"/>
        <v>14</v>
      </c>
      <c r="CG1108" s="61">
        <f t="shared" si="3389"/>
        <v>18</v>
      </c>
      <c r="CH1108" s="61">
        <f t="shared" si="3389"/>
        <v>21</v>
      </c>
      <c r="CI1108" s="61">
        <f t="shared" si="3389"/>
        <v>31</v>
      </c>
      <c r="CJ1108" s="61">
        <f t="shared" si="3389"/>
        <v>27</v>
      </c>
      <c r="CK1108" s="61">
        <f t="shared" si="3389"/>
        <v>23</v>
      </c>
      <c r="CL1108" s="61">
        <f t="shared" si="3389"/>
        <v>21</v>
      </c>
      <c r="CM1108" s="61">
        <f t="shared" si="3389"/>
        <v>18</v>
      </c>
      <c r="CN1108" s="61">
        <f t="shared" si="3389"/>
        <v>16</v>
      </c>
      <c r="CO1108" s="61">
        <f t="shared" si="3389"/>
        <v>26</v>
      </c>
      <c r="CP1108" s="61">
        <f t="shared" si="3389"/>
        <v>15</v>
      </c>
      <c r="CQ1108" s="61">
        <f t="shared" si="3389"/>
        <v>21</v>
      </c>
      <c r="CR1108" s="61">
        <f t="shared" si="3389"/>
        <v>28</v>
      </c>
      <c r="CS1108" s="61">
        <f t="shared" si="3389"/>
        <v>14</v>
      </c>
      <c r="CT1108" s="61">
        <f t="shared" si="3389"/>
        <v>18</v>
      </c>
      <c r="CU1108" s="61">
        <f t="shared" si="3389"/>
        <v>10</v>
      </c>
      <c r="CV1108" s="61">
        <f t="shared" si="3389"/>
        <v>20</v>
      </c>
      <c r="CW1108" s="61">
        <f t="shared" si="3389"/>
        <v>16</v>
      </c>
      <c r="CX1108" s="61">
        <f t="shared" si="3389"/>
        <v>8</v>
      </c>
      <c r="CY1108" s="61">
        <f t="shared" si="3389"/>
        <v>9</v>
      </c>
      <c r="CZ1108" s="61">
        <f t="shared" si="3389"/>
        <v>12</v>
      </c>
      <c r="DA1108" s="61">
        <f t="shared" si="3389"/>
        <v>11</v>
      </c>
      <c r="DB1108" s="61">
        <f t="shared" si="3389"/>
        <v>10</v>
      </c>
      <c r="DC1108" s="61">
        <f t="shared" si="3389"/>
        <v>9</v>
      </c>
      <c r="DD1108" s="61">
        <f t="shared" si="3389"/>
        <v>15</v>
      </c>
      <c r="DE1108" s="61">
        <f t="shared" si="3389"/>
        <v>22</v>
      </c>
      <c r="DF1108" s="61">
        <f t="shared" si="3389"/>
        <v>18</v>
      </c>
      <c r="DG1108" s="61">
        <f t="shared" si="3389"/>
        <v>15</v>
      </c>
      <c r="DH1108" s="61">
        <f t="shared" si="3389"/>
        <v>12</v>
      </c>
      <c r="DI1108" s="61">
        <f t="shared" si="3389"/>
        <v>8</v>
      </c>
      <c r="DJ1108" s="61">
        <f t="shared" si="3389"/>
        <v>19</v>
      </c>
      <c r="DK1108" s="61">
        <f t="shared" si="3389"/>
        <v>29</v>
      </c>
      <c r="DL1108" s="61">
        <f t="shared" si="3389"/>
        <v>25</v>
      </c>
      <c r="DM1108" s="61">
        <f t="shared" si="3389"/>
        <v>29</v>
      </c>
      <c r="DN1108" s="61">
        <f t="shared" si="3389"/>
        <v>10</v>
      </c>
      <c r="DO1108" s="61">
        <f t="shared" si="3389"/>
        <v>19</v>
      </c>
      <c r="DP1108" s="61">
        <f t="shared" si="3389"/>
        <v>21</v>
      </c>
      <c r="DQ1108" s="61">
        <f t="shared" si="3389"/>
        <v>21</v>
      </c>
      <c r="DR1108" s="61">
        <f t="shared" si="3389"/>
        <v>16</v>
      </c>
      <c r="DS1108" s="61">
        <f t="shared" si="3389"/>
        <v>32</v>
      </c>
      <c r="DT1108" s="61">
        <f t="shared" si="3389"/>
        <v>27</v>
      </c>
      <c r="DU1108" s="61">
        <f t="shared" si="3389"/>
        <v>42</v>
      </c>
      <c r="DV1108" s="61">
        <f t="shared" si="3389"/>
        <v>37</v>
      </c>
      <c r="DW1108" s="61">
        <f t="shared" si="3389"/>
        <v>39</v>
      </c>
      <c r="DX1108" s="61">
        <f t="shared" si="3389"/>
        <v>30</v>
      </c>
      <c r="DY1108" s="61">
        <f t="shared" si="3389"/>
        <v>29</v>
      </c>
      <c r="DZ1108" s="61">
        <f t="shared" si="3389"/>
        <v>31</v>
      </c>
      <c r="EA1108" s="61">
        <f t="shared" si="3389"/>
        <v>14</v>
      </c>
      <c r="EB1108" s="61">
        <f t="shared" si="3389"/>
        <v>12</v>
      </c>
      <c r="EC1108" s="61">
        <f t="shared" si="3389"/>
        <v>20</v>
      </c>
      <c r="ED1108" s="61">
        <f t="shared" si="3389"/>
        <v>14</v>
      </c>
      <c r="EE1108" s="61">
        <f t="shared" si="3389"/>
        <v>14</v>
      </c>
      <c r="EF1108" s="61">
        <f t="shared" si="3389"/>
        <v>17</v>
      </c>
      <c r="EG1108" s="61">
        <f t="shared" si="3389"/>
        <v>28</v>
      </c>
      <c r="EH1108" s="61">
        <f t="shared" si="3389"/>
        <v>25</v>
      </c>
      <c r="EI1108" s="61">
        <f t="shared" ref="EI1108:GT1108" si="3390">EI968-EI128</f>
        <v>27</v>
      </c>
      <c r="EJ1108" s="61">
        <f t="shared" si="3390"/>
        <v>26</v>
      </c>
      <c r="EK1108" s="61">
        <f t="shared" si="3390"/>
        <v>21</v>
      </c>
      <c r="EL1108" s="61">
        <f t="shared" si="3390"/>
        <v>22</v>
      </c>
      <c r="EM1108" s="61">
        <f t="shared" si="3390"/>
        <v>13</v>
      </c>
      <c r="EN1108" s="61">
        <f t="shared" si="3390"/>
        <v>19</v>
      </c>
      <c r="EO1108" s="61">
        <f t="shared" si="3390"/>
        <v>21</v>
      </c>
      <c r="EP1108" s="61">
        <f t="shared" si="3390"/>
        <v>13</v>
      </c>
      <c r="EQ1108" s="61">
        <f t="shared" si="3390"/>
        <v>18</v>
      </c>
      <c r="ER1108" s="61">
        <f t="shared" si="3390"/>
        <v>23</v>
      </c>
      <c r="ES1108" s="61">
        <f t="shared" si="3390"/>
        <v>7</v>
      </c>
      <c r="ET1108" s="61">
        <f t="shared" si="3390"/>
        <v>9</v>
      </c>
      <c r="EU1108" s="61">
        <f t="shared" si="3390"/>
        <v>9</v>
      </c>
      <c r="EV1108" s="61">
        <f t="shared" si="3390"/>
        <v>32</v>
      </c>
      <c r="EW1108" s="61">
        <f t="shared" si="3390"/>
        <v>31</v>
      </c>
      <c r="EX1108" s="61">
        <f t="shared" si="3390"/>
        <v>12</v>
      </c>
      <c r="EY1108" s="61">
        <f t="shared" si="3390"/>
        <v>19</v>
      </c>
      <c r="EZ1108" s="61">
        <f t="shared" si="3390"/>
        <v>18</v>
      </c>
      <c r="FA1108" s="61">
        <f t="shared" si="3390"/>
        <v>10</v>
      </c>
      <c r="FB1108" s="61">
        <f t="shared" si="3390"/>
        <v>12</v>
      </c>
      <c r="FC1108" s="61">
        <f t="shared" si="3390"/>
        <v>27</v>
      </c>
      <c r="FD1108" s="61">
        <f t="shared" si="3390"/>
        <v>19</v>
      </c>
      <c r="FE1108" s="61">
        <f t="shared" si="3390"/>
        <v>25</v>
      </c>
      <c r="FF1108" s="61">
        <f t="shared" si="3390"/>
        <v>35</v>
      </c>
      <c r="FG1108" s="61">
        <f t="shared" si="3390"/>
        <v>32</v>
      </c>
      <c r="FH1108" s="61">
        <f t="shared" si="3390"/>
        <v>32</v>
      </c>
      <c r="FI1108" s="61">
        <f t="shared" si="3390"/>
        <v>26</v>
      </c>
      <c r="FJ1108" s="61">
        <f t="shared" si="3390"/>
        <v>25</v>
      </c>
      <c r="FK1108" s="61">
        <f t="shared" si="3390"/>
        <v>28</v>
      </c>
      <c r="FL1108" s="61">
        <f t="shared" si="3390"/>
        <v>31</v>
      </c>
      <c r="FM1108" s="61">
        <f t="shared" si="3390"/>
        <v>25</v>
      </c>
      <c r="FN1108" s="61">
        <f t="shared" si="3390"/>
        <v>23</v>
      </c>
      <c r="FO1108" s="61">
        <f t="shared" si="3390"/>
        <v>19</v>
      </c>
      <c r="FP1108" s="61">
        <f t="shared" si="3390"/>
        <v>37</v>
      </c>
      <c r="FQ1108" s="61">
        <f t="shared" si="3390"/>
        <v>17</v>
      </c>
      <c r="FR1108" s="61">
        <f t="shared" si="3390"/>
        <v>18</v>
      </c>
      <c r="FS1108" s="61">
        <f t="shared" si="3390"/>
        <v>26</v>
      </c>
      <c r="FT1108" s="61">
        <f t="shared" si="3390"/>
        <v>32</v>
      </c>
      <c r="FU1108" s="61">
        <f t="shared" si="3390"/>
        <v>26</v>
      </c>
      <c r="FV1108" s="61">
        <f t="shared" si="3390"/>
        <v>17</v>
      </c>
      <c r="FW1108" s="61">
        <f t="shared" si="3390"/>
        <v>17</v>
      </c>
      <c r="FX1108" s="61">
        <f t="shared" si="3390"/>
        <v>20</v>
      </c>
      <c r="FY1108" s="61">
        <f t="shared" si="3390"/>
        <v>24</v>
      </c>
      <c r="FZ1108" s="61">
        <f t="shared" si="3390"/>
        <v>26</v>
      </c>
      <c r="GA1108" s="61">
        <f t="shared" si="3390"/>
        <v>19</v>
      </c>
      <c r="GB1108" s="61">
        <f t="shared" si="3390"/>
        <v>26</v>
      </c>
      <c r="GC1108" s="61">
        <f t="shared" si="3390"/>
        <v>40</v>
      </c>
      <c r="GD1108" s="61">
        <f t="shared" si="3390"/>
        <v>29</v>
      </c>
      <c r="GE1108" s="61">
        <f t="shared" si="3390"/>
        <v>22</v>
      </c>
      <c r="GF1108" s="61">
        <f t="shared" si="3390"/>
        <v>32</v>
      </c>
      <c r="GG1108" s="61">
        <f t="shared" si="3390"/>
        <v>36</v>
      </c>
      <c r="GH1108" s="61">
        <f t="shared" si="3390"/>
        <v>37</v>
      </c>
      <c r="GI1108" s="61">
        <f t="shared" si="3390"/>
        <v>23</v>
      </c>
      <c r="GJ1108" s="61">
        <f t="shared" si="3390"/>
        <v>26</v>
      </c>
      <c r="GK1108" s="61">
        <f t="shared" si="3390"/>
        <v>28</v>
      </c>
      <c r="GL1108" s="61">
        <f t="shared" si="3390"/>
        <v>24</v>
      </c>
      <c r="GM1108" s="61">
        <f t="shared" si="3390"/>
        <v>15</v>
      </c>
      <c r="GN1108" s="61">
        <f t="shared" si="3390"/>
        <v>32</v>
      </c>
      <c r="GO1108" s="61">
        <f t="shared" si="3390"/>
        <v>29</v>
      </c>
      <c r="GP1108" s="61">
        <f t="shared" si="3390"/>
        <v>33</v>
      </c>
      <c r="GQ1108" s="61">
        <f t="shared" si="3390"/>
        <v>29</v>
      </c>
      <c r="GR1108" s="61">
        <f t="shared" si="3390"/>
        <v>23</v>
      </c>
      <c r="GS1108" s="61">
        <f t="shared" si="3390"/>
        <v>28</v>
      </c>
      <c r="GT1108" s="61">
        <f t="shared" si="3390"/>
        <v>28</v>
      </c>
      <c r="GU1108" s="61">
        <f t="shared" ref="GU1108:JF1108" si="3391">GU968-GU128</f>
        <v>16</v>
      </c>
      <c r="GV1108" s="61">
        <f t="shared" si="3391"/>
        <v>21</v>
      </c>
      <c r="GW1108" s="61">
        <f t="shared" si="3391"/>
        <v>11</v>
      </c>
      <c r="GX1108" s="61">
        <f t="shared" si="3391"/>
        <v>20</v>
      </c>
      <c r="GY1108" s="61">
        <f t="shared" si="3391"/>
        <v>14</v>
      </c>
      <c r="GZ1108" s="61">
        <f t="shared" si="3391"/>
        <v>23</v>
      </c>
      <c r="HA1108" s="61">
        <f t="shared" si="3391"/>
        <v>26</v>
      </c>
      <c r="HB1108" s="61">
        <f t="shared" si="3391"/>
        <v>29</v>
      </c>
      <c r="HC1108" s="61">
        <f t="shared" si="3391"/>
        <v>25</v>
      </c>
      <c r="HD1108" s="61">
        <f t="shared" si="3391"/>
        <v>22</v>
      </c>
      <c r="HE1108" s="61">
        <f t="shared" si="3391"/>
        <v>31</v>
      </c>
      <c r="HF1108" s="61">
        <f t="shared" si="3391"/>
        <v>24</v>
      </c>
      <c r="HG1108" s="61">
        <f t="shared" si="3391"/>
        <v>17</v>
      </c>
      <c r="HH1108" s="61">
        <f t="shared" si="3391"/>
        <v>17</v>
      </c>
      <c r="HI1108" s="61">
        <f t="shared" si="3391"/>
        <v>17</v>
      </c>
      <c r="HJ1108" s="61">
        <f t="shared" si="3391"/>
        <v>25</v>
      </c>
      <c r="HK1108" s="61">
        <f t="shared" si="3391"/>
        <v>24</v>
      </c>
      <c r="HL1108" s="61">
        <f t="shared" si="3391"/>
        <v>15</v>
      </c>
      <c r="HM1108" s="61">
        <f t="shared" si="3391"/>
        <v>21</v>
      </c>
      <c r="HN1108" s="61">
        <f t="shared" si="3391"/>
        <v>17</v>
      </c>
      <c r="HO1108" s="61">
        <f t="shared" si="3391"/>
        <v>9</v>
      </c>
      <c r="HP1108" s="61">
        <f t="shared" si="3391"/>
        <v>21</v>
      </c>
      <c r="HQ1108" s="61">
        <f t="shared" si="3391"/>
        <v>23</v>
      </c>
      <c r="HR1108" s="61">
        <f t="shared" si="3391"/>
        <v>15</v>
      </c>
      <c r="HS1108" s="61">
        <f t="shared" si="3391"/>
        <v>20</v>
      </c>
      <c r="HT1108" s="61">
        <f t="shared" si="3391"/>
        <v>14</v>
      </c>
      <c r="HU1108" s="61">
        <f t="shared" si="3391"/>
        <v>16</v>
      </c>
      <c r="HV1108" s="61">
        <f t="shared" si="3391"/>
        <v>14</v>
      </c>
      <c r="HW1108" s="61">
        <f t="shared" si="3391"/>
        <v>23</v>
      </c>
      <c r="HX1108" s="61">
        <f t="shared" si="3391"/>
        <v>11</v>
      </c>
      <c r="HY1108" s="61">
        <f t="shared" si="3391"/>
        <v>19</v>
      </c>
      <c r="HZ1108" s="61">
        <f t="shared" si="3391"/>
        <v>12</v>
      </c>
      <c r="IA1108" s="61">
        <f t="shared" si="3391"/>
        <v>15</v>
      </c>
      <c r="IB1108" s="61">
        <f t="shared" si="3391"/>
        <v>20</v>
      </c>
      <c r="IC1108" s="61">
        <f t="shared" si="3391"/>
        <v>13</v>
      </c>
      <c r="ID1108" s="61">
        <f t="shared" si="3391"/>
        <v>17</v>
      </c>
      <c r="IE1108" s="61">
        <f t="shared" si="3391"/>
        <v>15</v>
      </c>
      <c r="IF1108" s="61">
        <f t="shared" si="3391"/>
        <v>14</v>
      </c>
      <c r="IG1108" s="61">
        <f t="shared" si="3391"/>
        <v>10</v>
      </c>
      <c r="IH1108" s="61">
        <f t="shared" si="3391"/>
        <v>11</v>
      </c>
      <c r="II1108" s="61">
        <f t="shared" si="3391"/>
        <v>15</v>
      </c>
      <c r="IJ1108" s="61">
        <f t="shared" si="3391"/>
        <v>19</v>
      </c>
      <c r="IK1108" s="61">
        <f t="shared" si="3391"/>
        <v>8</v>
      </c>
      <c r="IL1108" s="61">
        <f t="shared" si="3391"/>
        <v>16</v>
      </c>
      <c r="IM1108" s="61">
        <f t="shared" si="3391"/>
        <v>15</v>
      </c>
      <c r="IN1108" s="61">
        <f t="shared" si="3391"/>
        <v>17</v>
      </c>
      <c r="IO1108" s="61">
        <f t="shared" si="3391"/>
        <v>18</v>
      </c>
      <c r="IP1108" s="61">
        <f t="shared" si="3391"/>
        <v>18</v>
      </c>
      <c r="IQ1108" s="61">
        <f t="shared" si="3391"/>
        <v>11</v>
      </c>
      <c r="IR1108" s="61">
        <f t="shared" si="3391"/>
        <v>14</v>
      </c>
      <c r="IS1108" s="61">
        <f t="shared" si="3391"/>
        <v>17</v>
      </c>
      <c r="IT1108" s="61">
        <f t="shared" si="3391"/>
        <v>24</v>
      </c>
      <c r="IU1108" s="61">
        <f t="shared" si="3391"/>
        <v>16</v>
      </c>
      <c r="IV1108" s="61">
        <f t="shared" si="3391"/>
        <v>10</v>
      </c>
      <c r="IW1108" s="61">
        <f t="shared" si="3391"/>
        <v>15</v>
      </c>
      <c r="IX1108" s="61">
        <f t="shared" si="3391"/>
        <v>11</v>
      </c>
      <c r="IY1108" s="61">
        <f t="shared" si="3391"/>
        <v>25</v>
      </c>
      <c r="IZ1108" s="61">
        <f t="shared" si="3391"/>
        <v>16</v>
      </c>
      <c r="JA1108" s="61">
        <f t="shared" si="3391"/>
        <v>17</v>
      </c>
      <c r="JB1108" s="61">
        <f t="shared" si="3391"/>
        <v>15</v>
      </c>
      <c r="JC1108" s="61">
        <f t="shared" si="3391"/>
        <v>9</v>
      </c>
      <c r="JD1108" s="61">
        <f t="shared" si="3391"/>
        <v>21</v>
      </c>
      <c r="JE1108" s="61">
        <f t="shared" si="3391"/>
        <v>19</v>
      </c>
      <c r="JF1108" s="61">
        <f t="shared" si="3391"/>
        <v>10</v>
      </c>
      <c r="JG1108" s="61">
        <f t="shared" ref="JG1108:KF1108" si="3392">JG968-JG128</f>
        <v>9</v>
      </c>
      <c r="JH1108" s="61">
        <f t="shared" si="3392"/>
        <v>6</v>
      </c>
      <c r="JI1108" s="61">
        <f t="shared" si="3392"/>
        <v>6</v>
      </c>
      <c r="JJ1108" s="61">
        <f t="shared" si="3392"/>
        <v>9</v>
      </c>
      <c r="JK1108" s="61">
        <f t="shared" si="3392"/>
        <v>13</v>
      </c>
      <c r="JL1108" s="61">
        <f t="shared" si="3392"/>
        <v>12</v>
      </c>
      <c r="JM1108" s="61">
        <f t="shared" si="3392"/>
        <v>1</v>
      </c>
      <c r="JN1108" s="61">
        <f t="shared" si="3392"/>
        <v>8</v>
      </c>
      <c r="JO1108" s="61">
        <f t="shared" si="3392"/>
        <v>9</v>
      </c>
      <c r="JP1108" s="61">
        <f t="shared" si="3392"/>
        <v>12</v>
      </c>
      <c r="JQ1108" s="61">
        <f t="shared" si="3392"/>
        <v>10</v>
      </c>
      <c r="JR1108" s="61">
        <f t="shared" si="3392"/>
        <v>8</v>
      </c>
      <c r="JS1108" s="61">
        <f t="shared" si="3392"/>
        <v>7</v>
      </c>
      <c r="JT1108" s="61">
        <f t="shared" si="3392"/>
        <v>7</v>
      </c>
      <c r="JU1108" s="61">
        <f t="shared" si="3392"/>
        <v>14</v>
      </c>
      <c r="JV1108" s="61">
        <f t="shared" si="3392"/>
        <v>8</v>
      </c>
      <c r="JW1108" s="61">
        <f t="shared" si="3392"/>
        <v>12</v>
      </c>
      <c r="JX1108" s="61">
        <f t="shared" si="3392"/>
        <v>15</v>
      </c>
      <c r="JY1108" s="61">
        <f t="shared" si="3392"/>
        <v>5</v>
      </c>
      <c r="JZ1108" s="61">
        <f t="shared" si="3392"/>
        <v>4</v>
      </c>
      <c r="KA1108" s="61">
        <f t="shared" si="3392"/>
        <v>5</v>
      </c>
      <c r="KB1108" s="61">
        <f t="shared" si="3392"/>
        <v>6</v>
      </c>
      <c r="KC1108" s="61">
        <f t="shared" si="3392"/>
        <v>6</v>
      </c>
      <c r="KD1108" s="61">
        <f t="shared" si="3392"/>
        <v>5</v>
      </c>
      <c r="KE1108" s="61">
        <f t="shared" si="3392"/>
        <v>4</v>
      </c>
      <c r="KF1108" s="61">
        <f t="shared" si="3392"/>
        <v>6</v>
      </c>
      <c r="KG1108" s="61">
        <f t="shared" ref="KG1108:KI1108" si="3393">KG968-KG128</f>
        <v>7</v>
      </c>
      <c r="KH1108" s="61">
        <f t="shared" si="3393"/>
        <v>9</v>
      </c>
      <c r="KI1108" s="61">
        <f t="shared" si="3393"/>
        <v>17</v>
      </c>
      <c r="KJ1108" s="61">
        <f t="shared" ref="KJ1108:KL1108" si="3394">KJ968-KJ128</f>
        <v>6</v>
      </c>
      <c r="KK1108" s="61">
        <f t="shared" si="3394"/>
        <v>7</v>
      </c>
      <c r="KL1108" s="61">
        <f t="shared" si="3394"/>
        <v>5</v>
      </c>
      <c r="KM1108" s="61">
        <f t="shared" ref="KM1108:KN1108" si="3395">KM968-KM128</f>
        <v>9</v>
      </c>
      <c r="KN1108" s="61">
        <f t="shared" si="3395"/>
        <v>4</v>
      </c>
      <c r="KO1108" s="61">
        <f t="shared" ref="KO1108:KP1108" si="3396">KO968-KO128</f>
        <v>9</v>
      </c>
      <c r="KP1108" s="61">
        <f t="shared" si="3396"/>
        <v>7</v>
      </c>
      <c r="KQ1108" s="61">
        <f t="shared" ref="KQ1108:KR1108" si="3397">KQ968-KQ128</f>
        <v>10</v>
      </c>
      <c r="KR1108" s="61">
        <f t="shared" si="3397"/>
        <v>8</v>
      </c>
      <c r="KS1108" s="61">
        <f t="shared" ref="KS1108:KT1108" si="3398">KS968-KS128</f>
        <v>11</v>
      </c>
      <c r="KT1108" s="61">
        <f t="shared" si="3398"/>
        <v>8</v>
      </c>
      <c r="KU1108" s="61">
        <f t="shared" ref="KU1108:KY1108" si="3399">KU968-KU128</f>
        <v>7</v>
      </c>
      <c r="KV1108" s="61">
        <f t="shared" si="3399"/>
        <v>12</v>
      </c>
      <c r="KW1108" s="61">
        <f t="shared" si="3399"/>
        <v>3</v>
      </c>
      <c r="KX1108" s="61">
        <f t="shared" si="3399"/>
        <v>2</v>
      </c>
      <c r="KY1108" s="61">
        <f t="shared" si="3399"/>
        <v>10</v>
      </c>
      <c r="KZ1108" s="61">
        <f t="shared" ref="KZ1108:LT1108" si="3400">KZ968-KZ128</f>
        <v>3</v>
      </c>
      <c r="LA1108" s="61">
        <f t="shared" si="3400"/>
        <v>8</v>
      </c>
      <c r="LB1108" s="61">
        <f t="shared" si="3400"/>
        <v>6</v>
      </c>
      <c r="LC1108" s="61">
        <f t="shared" si="3400"/>
        <v>5</v>
      </c>
      <c r="LD1108" s="61">
        <f t="shared" si="3400"/>
        <v>6</v>
      </c>
      <c r="LE1108" s="61">
        <f t="shared" ref="LE1108:LF1108" si="3401">LE968-LE128</f>
        <v>7</v>
      </c>
      <c r="LF1108" s="61">
        <f t="shared" si="3401"/>
        <v>5</v>
      </c>
      <c r="LG1108" s="61">
        <f t="shared" ref="LG1108:LH1108" si="3402">LG968-LG128</f>
        <v>6</v>
      </c>
      <c r="LH1108" s="61">
        <f t="shared" si="3402"/>
        <v>5</v>
      </c>
      <c r="LI1108" s="61">
        <f t="shared" ref="LI1108:LJ1108" si="3403">LI968-LI128</f>
        <v>3</v>
      </c>
      <c r="LJ1108" s="61">
        <f t="shared" si="3403"/>
        <v>4</v>
      </c>
      <c r="LK1108" s="61">
        <f t="shared" ref="LK1108" si="3404">LK968-LK128</f>
        <v>0</v>
      </c>
      <c r="LL1108" s="61">
        <f t="shared" si="3400"/>
        <v>0</v>
      </c>
      <c r="LM1108" s="61">
        <f t="shared" si="3400"/>
        <v>0</v>
      </c>
      <c r="LN1108" s="61">
        <f t="shared" si="3400"/>
        <v>0</v>
      </c>
      <c r="LO1108" s="61">
        <f t="shared" si="3400"/>
        <v>0</v>
      </c>
      <c r="LP1108" s="61">
        <f t="shared" si="3400"/>
        <v>0</v>
      </c>
      <c r="LQ1108" s="61">
        <f t="shared" si="3400"/>
        <v>0</v>
      </c>
      <c r="LR1108" s="61">
        <f t="shared" si="3400"/>
        <v>0</v>
      </c>
      <c r="LS1108" s="61">
        <f t="shared" si="3400"/>
        <v>0</v>
      </c>
      <c r="LT1108" s="61">
        <f t="shared" si="3400"/>
        <v>0</v>
      </c>
    </row>
    <row r="1109" spans="1:332" x14ac:dyDescent="0.2">
      <c r="A1109" s="38">
        <v>55</v>
      </c>
      <c r="B1109" s="62">
        <f t="shared" ca="1" si="2527"/>
        <v>0</v>
      </c>
      <c r="D1109" s="61">
        <f t="shared" si="3042"/>
        <v>14</v>
      </c>
      <c r="E1109" s="61">
        <f t="shared" si="3356"/>
        <v>14</v>
      </c>
      <c r="F1109" s="61">
        <f t="shared" si="3356"/>
        <v>14</v>
      </c>
      <c r="G1109" s="61">
        <f t="shared" si="3356"/>
        <v>26</v>
      </c>
      <c r="H1109" s="61">
        <f t="shared" si="3356"/>
        <v>20</v>
      </c>
      <c r="I1109" s="61">
        <f t="shared" si="3356"/>
        <v>28</v>
      </c>
      <c r="J1109" s="61">
        <f t="shared" si="3356"/>
        <v>16</v>
      </c>
      <c r="K1109" s="61">
        <f t="shared" si="3356"/>
        <v>10</v>
      </c>
      <c r="L1109" s="61">
        <f t="shared" si="3356"/>
        <v>9</v>
      </c>
      <c r="M1109" s="61">
        <f t="shared" si="3356"/>
        <v>5</v>
      </c>
      <c r="N1109" s="61">
        <f t="shared" si="3356"/>
        <v>11</v>
      </c>
      <c r="O1109" s="61">
        <f t="shared" si="3356"/>
        <v>11</v>
      </c>
      <c r="P1109" s="61">
        <f t="shared" si="3356"/>
        <v>16</v>
      </c>
      <c r="Q1109" s="61">
        <f t="shared" si="3356"/>
        <v>8</v>
      </c>
      <c r="R1109" s="61">
        <f t="shared" si="3356"/>
        <v>12</v>
      </c>
      <c r="S1109" s="61">
        <f t="shared" si="3356"/>
        <v>13</v>
      </c>
      <c r="T1109" s="61">
        <f t="shared" si="3356"/>
        <v>20</v>
      </c>
      <c r="U1109" s="61">
        <f t="shared" si="3356"/>
        <v>15</v>
      </c>
      <c r="V1109" s="61">
        <f t="shared" si="3356"/>
        <v>10</v>
      </c>
      <c r="W1109" s="61">
        <f t="shared" si="3356"/>
        <v>14</v>
      </c>
      <c r="X1109" s="61">
        <f t="shared" si="3356"/>
        <v>9</v>
      </c>
      <c r="Y1109" s="61">
        <f t="shared" si="3356"/>
        <v>18</v>
      </c>
      <c r="Z1109" s="61">
        <f t="shared" si="3356"/>
        <v>13</v>
      </c>
      <c r="AA1109" s="61">
        <f t="shared" si="3356"/>
        <v>12</v>
      </c>
      <c r="AB1109" s="61">
        <f t="shared" si="3356"/>
        <v>26</v>
      </c>
      <c r="AC1109" s="61">
        <f t="shared" si="3356"/>
        <v>15</v>
      </c>
      <c r="AD1109" s="61">
        <f t="shared" si="3356"/>
        <v>13</v>
      </c>
      <c r="AE1109" s="61">
        <f t="shared" si="3356"/>
        <v>15</v>
      </c>
      <c r="AF1109" s="61">
        <f t="shared" si="3356"/>
        <v>18</v>
      </c>
      <c r="AG1109" s="61">
        <f t="shared" si="3356"/>
        <v>17</v>
      </c>
      <c r="AH1109" s="61">
        <f t="shared" si="3356"/>
        <v>9</v>
      </c>
      <c r="AI1109" s="61">
        <f t="shared" si="3356"/>
        <v>14</v>
      </c>
      <c r="AJ1109" s="61">
        <f t="shared" si="3356"/>
        <v>18</v>
      </c>
      <c r="AK1109" s="61">
        <f t="shared" si="3356"/>
        <v>11</v>
      </c>
      <c r="AL1109" s="61">
        <f t="shared" si="3356"/>
        <v>20</v>
      </c>
      <c r="AM1109" s="61">
        <f t="shared" si="3356"/>
        <v>18</v>
      </c>
      <c r="AN1109" s="61">
        <f t="shared" si="3356"/>
        <v>21</v>
      </c>
      <c r="AO1109" s="61">
        <f t="shared" si="3356"/>
        <v>16</v>
      </c>
      <c r="AP1109" s="61">
        <f t="shared" si="3356"/>
        <v>22</v>
      </c>
      <c r="AQ1109" s="61">
        <f t="shared" si="3356"/>
        <v>19</v>
      </c>
      <c r="AR1109" s="61">
        <f t="shared" si="3356"/>
        <v>24</v>
      </c>
      <c r="AS1109" s="61">
        <f t="shared" si="3356"/>
        <v>21</v>
      </c>
      <c r="AT1109" s="61">
        <f t="shared" si="3356"/>
        <v>20</v>
      </c>
      <c r="AU1109" s="61">
        <f t="shared" si="3356"/>
        <v>14</v>
      </c>
      <c r="AV1109" s="61">
        <f t="shared" si="3356"/>
        <v>11</v>
      </c>
      <c r="AW1109" s="61">
        <f t="shared" si="3356"/>
        <v>18</v>
      </c>
      <c r="AX1109" s="61">
        <f t="shared" si="3356"/>
        <v>13</v>
      </c>
      <c r="AY1109" s="61">
        <f t="shared" si="3356"/>
        <v>17</v>
      </c>
      <c r="AZ1109" s="61">
        <f t="shared" si="3356"/>
        <v>24</v>
      </c>
      <c r="BA1109" s="61">
        <v>20</v>
      </c>
      <c r="BB1109" s="61">
        <v>16</v>
      </c>
      <c r="BC1109" s="61">
        <v>14</v>
      </c>
      <c r="BD1109" s="61">
        <f t="shared" si="3356"/>
        <v>14</v>
      </c>
      <c r="BE1109" s="61">
        <f t="shared" si="3356"/>
        <v>11</v>
      </c>
      <c r="BF1109" s="61">
        <f t="shared" si="3356"/>
        <v>8</v>
      </c>
      <c r="BG1109" s="61">
        <f t="shared" si="3356"/>
        <v>9</v>
      </c>
      <c r="BH1109" s="61">
        <f t="shared" si="3356"/>
        <v>19</v>
      </c>
      <c r="BI1109" s="61">
        <f t="shared" si="3356"/>
        <v>10</v>
      </c>
      <c r="BJ1109" s="61">
        <f t="shared" si="3356"/>
        <v>10</v>
      </c>
      <c r="BK1109" s="61">
        <f t="shared" si="3356"/>
        <v>18</v>
      </c>
      <c r="BL1109" s="61">
        <f t="shared" si="3356"/>
        <v>9</v>
      </c>
      <c r="BM1109" s="61">
        <f t="shared" si="3356"/>
        <v>13</v>
      </c>
      <c r="BN1109" s="61">
        <f t="shared" si="3356"/>
        <v>14</v>
      </c>
      <c r="BO1109" s="61">
        <f t="shared" si="3356"/>
        <v>20</v>
      </c>
      <c r="BP1109" s="61">
        <f t="shared" ref="BP1109:BV1112" si="3405">BP969-BP129</f>
        <v>11</v>
      </c>
      <c r="BQ1109" s="61">
        <f t="shared" si="3405"/>
        <v>10</v>
      </c>
      <c r="BR1109" s="61">
        <f t="shared" si="3405"/>
        <v>14</v>
      </c>
      <c r="BS1109" s="61">
        <f t="shared" si="3405"/>
        <v>11</v>
      </c>
      <c r="BT1109" s="61">
        <f t="shared" si="3405"/>
        <v>10</v>
      </c>
      <c r="BU1109" s="61">
        <f t="shared" si="3405"/>
        <v>9</v>
      </c>
      <c r="BV1109" s="61">
        <f t="shared" si="3405"/>
        <v>10</v>
      </c>
      <c r="BW1109" s="61">
        <f t="shared" ref="BW1109:EH1109" si="3406">BW969-BW129</f>
        <v>8</v>
      </c>
      <c r="BX1109" s="61">
        <f t="shared" si="3406"/>
        <v>4</v>
      </c>
      <c r="BY1109" s="61">
        <f t="shared" si="3406"/>
        <v>9</v>
      </c>
      <c r="BZ1109" s="61">
        <f t="shared" si="3406"/>
        <v>12</v>
      </c>
      <c r="CA1109" s="61">
        <f t="shared" si="3406"/>
        <v>8</v>
      </c>
      <c r="CB1109" s="61">
        <f t="shared" si="3406"/>
        <v>19</v>
      </c>
      <c r="CC1109" s="61">
        <f t="shared" si="3406"/>
        <v>14</v>
      </c>
      <c r="CD1109" s="61">
        <f t="shared" si="3406"/>
        <v>3</v>
      </c>
      <c r="CE1109" s="61">
        <f t="shared" si="3406"/>
        <v>5</v>
      </c>
      <c r="CF1109" s="61">
        <f t="shared" si="3406"/>
        <v>7</v>
      </c>
      <c r="CG1109" s="61">
        <f t="shared" si="3406"/>
        <v>3</v>
      </c>
      <c r="CH1109" s="61">
        <f t="shared" si="3406"/>
        <v>9</v>
      </c>
      <c r="CI1109" s="61">
        <f t="shared" si="3406"/>
        <v>4</v>
      </c>
      <c r="CJ1109" s="61">
        <f t="shared" si="3406"/>
        <v>9</v>
      </c>
      <c r="CK1109" s="61">
        <f t="shared" si="3406"/>
        <v>13</v>
      </c>
      <c r="CL1109" s="61">
        <f t="shared" si="3406"/>
        <v>6</v>
      </c>
      <c r="CM1109" s="61">
        <f t="shared" si="3406"/>
        <v>5</v>
      </c>
      <c r="CN1109" s="61">
        <f t="shared" si="3406"/>
        <v>4</v>
      </c>
      <c r="CO1109" s="61">
        <f t="shared" si="3406"/>
        <v>4</v>
      </c>
      <c r="CP1109" s="61">
        <f t="shared" si="3406"/>
        <v>3</v>
      </c>
      <c r="CQ1109" s="61">
        <f t="shared" si="3406"/>
        <v>4</v>
      </c>
      <c r="CR1109" s="61">
        <f t="shared" si="3406"/>
        <v>2</v>
      </c>
      <c r="CS1109" s="61">
        <f t="shared" si="3406"/>
        <v>4</v>
      </c>
      <c r="CT1109" s="61">
        <f t="shared" si="3406"/>
        <v>9</v>
      </c>
      <c r="CU1109" s="61">
        <f t="shared" si="3406"/>
        <v>3</v>
      </c>
      <c r="CV1109" s="61">
        <f t="shared" si="3406"/>
        <v>3</v>
      </c>
      <c r="CW1109" s="61">
        <f t="shared" si="3406"/>
        <v>4</v>
      </c>
      <c r="CX1109" s="61">
        <f t="shared" si="3406"/>
        <v>4</v>
      </c>
      <c r="CY1109" s="61">
        <f t="shared" si="3406"/>
        <v>6</v>
      </c>
      <c r="CZ1109" s="61">
        <f t="shared" si="3406"/>
        <v>6</v>
      </c>
      <c r="DA1109" s="61">
        <f t="shared" si="3406"/>
        <v>7</v>
      </c>
      <c r="DB1109" s="61">
        <f t="shared" si="3406"/>
        <v>4</v>
      </c>
      <c r="DC1109" s="61">
        <f t="shared" si="3406"/>
        <v>11</v>
      </c>
      <c r="DD1109" s="61">
        <f t="shared" si="3406"/>
        <v>10</v>
      </c>
      <c r="DE1109" s="61">
        <f t="shared" si="3406"/>
        <v>11</v>
      </c>
      <c r="DF1109" s="61">
        <f t="shared" si="3406"/>
        <v>8</v>
      </c>
      <c r="DG1109" s="61">
        <f t="shared" si="3406"/>
        <v>6</v>
      </c>
      <c r="DH1109" s="61">
        <f t="shared" si="3406"/>
        <v>3</v>
      </c>
      <c r="DI1109" s="61">
        <f t="shared" si="3406"/>
        <v>15</v>
      </c>
      <c r="DJ1109" s="61">
        <f t="shared" si="3406"/>
        <v>3</v>
      </c>
      <c r="DK1109" s="61">
        <f t="shared" si="3406"/>
        <v>8</v>
      </c>
      <c r="DL1109" s="61">
        <f t="shared" si="3406"/>
        <v>13</v>
      </c>
      <c r="DM1109" s="61">
        <f t="shared" si="3406"/>
        <v>6</v>
      </c>
      <c r="DN1109" s="61">
        <f t="shared" si="3406"/>
        <v>9</v>
      </c>
      <c r="DO1109" s="61">
        <f t="shared" si="3406"/>
        <v>8</v>
      </c>
      <c r="DP1109" s="61">
        <f t="shared" si="3406"/>
        <v>3</v>
      </c>
      <c r="DQ1109" s="61">
        <f t="shared" si="3406"/>
        <v>10</v>
      </c>
      <c r="DR1109" s="61">
        <f t="shared" si="3406"/>
        <v>9</v>
      </c>
      <c r="DS1109" s="61">
        <f t="shared" si="3406"/>
        <v>8</v>
      </c>
      <c r="DT1109" s="61">
        <f t="shared" si="3406"/>
        <v>16</v>
      </c>
      <c r="DU1109" s="61">
        <f t="shared" si="3406"/>
        <v>15</v>
      </c>
      <c r="DV1109" s="61">
        <f t="shared" si="3406"/>
        <v>14</v>
      </c>
      <c r="DW1109" s="61">
        <f t="shared" si="3406"/>
        <v>12</v>
      </c>
      <c r="DX1109" s="61">
        <f t="shared" si="3406"/>
        <v>16</v>
      </c>
      <c r="DY1109" s="61">
        <f t="shared" si="3406"/>
        <v>8</v>
      </c>
      <c r="DZ1109" s="61">
        <f t="shared" si="3406"/>
        <v>10</v>
      </c>
      <c r="EA1109" s="61">
        <f t="shared" si="3406"/>
        <v>5</v>
      </c>
      <c r="EB1109" s="61">
        <f t="shared" si="3406"/>
        <v>8</v>
      </c>
      <c r="EC1109" s="61">
        <f t="shared" si="3406"/>
        <v>7</v>
      </c>
      <c r="ED1109" s="61">
        <f t="shared" si="3406"/>
        <v>6</v>
      </c>
      <c r="EE1109" s="61">
        <f t="shared" si="3406"/>
        <v>5</v>
      </c>
      <c r="EF1109" s="61">
        <f t="shared" si="3406"/>
        <v>6</v>
      </c>
      <c r="EG1109" s="61">
        <f t="shared" si="3406"/>
        <v>16</v>
      </c>
      <c r="EH1109" s="61">
        <f t="shared" si="3406"/>
        <v>12</v>
      </c>
      <c r="EI1109" s="61">
        <f t="shared" ref="EI1109:GT1109" si="3407">EI969-EI129</f>
        <v>14</v>
      </c>
      <c r="EJ1109" s="61">
        <f t="shared" si="3407"/>
        <v>6</v>
      </c>
      <c r="EK1109" s="61">
        <f t="shared" si="3407"/>
        <v>7</v>
      </c>
      <c r="EL1109" s="61">
        <f t="shared" si="3407"/>
        <v>5</v>
      </c>
      <c r="EM1109" s="61">
        <f t="shared" si="3407"/>
        <v>11</v>
      </c>
      <c r="EN1109" s="61">
        <f t="shared" si="3407"/>
        <v>12</v>
      </c>
      <c r="EO1109" s="61">
        <f t="shared" si="3407"/>
        <v>8</v>
      </c>
      <c r="EP1109" s="61">
        <f t="shared" si="3407"/>
        <v>8</v>
      </c>
      <c r="EQ1109" s="61">
        <f t="shared" si="3407"/>
        <v>7</v>
      </c>
      <c r="ER1109" s="61">
        <f t="shared" si="3407"/>
        <v>11</v>
      </c>
      <c r="ES1109" s="61">
        <f t="shared" si="3407"/>
        <v>1</v>
      </c>
      <c r="ET1109" s="61">
        <f t="shared" si="3407"/>
        <v>6</v>
      </c>
      <c r="EU1109" s="61">
        <f t="shared" si="3407"/>
        <v>7</v>
      </c>
      <c r="EV1109" s="61">
        <f t="shared" si="3407"/>
        <v>12</v>
      </c>
      <c r="EW1109" s="61">
        <f t="shared" si="3407"/>
        <v>12</v>
      </c>
      <c r="EX1109" s="61">
        <f t="shared" si="3407"/>
        <v>6</v>
      </c>
      <c r="EY1109" s="61">
        <f t="shared" si="3407"/>
        <v>4</v>
      </c>
      <c r="EZ1109" s="61">
        <f t="shared" si="3407"/>
        <v>6</v>
      </c>
      <c r="FA1109" s="61">
        <f t="shared" si="3407"/>
        <v>1</v>
      </c>
      <c r="FB1109" s="61">
        <f t="shared" si="3407"/>
        <v>6</v>
      </c>
      <c r="FC1109" s="61">
        <f t="shared" si="3407"/>
        <v>12</v>
      </c>
      <c r="FD1109" s="61">
        <f t="shared" si="3407"/>
        <v>15</v>
      </c>
      <c r="FE1109" s="61">
        <f t="shared" si="3407"/>
        <v>10</v>
      </c>
      <c r="FF1109" s="61">
        <f t="shared" si="3407"/>
        <v>7</v>
      </c>
      <c r="FG1109" s="61">
        <f t="shared" si="3407"/>
        <v>8</v>
      </c>
      <c r="FH1109" s="61">
        <f t="shared" si="3407"/>
        <v>11</v>
      </c>
      <c r="FI1109" s="61">
        <f t="shared" si="3407"/>
        <v>25</v>
      </c>
      <c r="FJ1109" s="61">
        <f t="shared" si="3407"/>
        <v>19</v>
      </c>
      <c r="FK1109" s="61">
        <f t="shared" si="3407"/>
        <v>10</v>
      </c>
      <c r="FL1109" s="61">
        <f t="shared" si="3407"/>
        <v>7</v>
      </c>
      <c r="FM1109" s="61">
        <f t="shared" si="3407"/>
        <v>13</v>
      </c>
      <c r="FN1109" s="61">
        <f t="shared" si="3407"/>
        <v>12</v>
      </c>
      <c r="FO1109" s="61">
        <f t="shared" si="3407"/>
        <v>10</v>
      </c>
      <c r="FP1109" s="61">
        <f t="shared" si="3407"/>
        <v>10</v>
      </c>
      <c r="FQ1109" s="61">
        <f t="shared" si="3407"/>
        <v>13</v>
      </c>
      <c r="FR1109" s="61">
        <f t="shared" si="3407"/>
        <v>4</v>
      </c>
      <c r="FS1109" s="61">
        <f t="shared" si="3407"/>
        <v>16</v>
      </c>
      <c r="FT1109" s="61">
        <f t="shared" si="3407"/>
        <v>14</v>
      </c>
      <c r="FU1109" s="61">
        <f t="shared" si="3407"/>
        <v>8</v>
      </c>
      <c r="FV1109" s="61">
        <f t="shared" si="3407"/>
        <v>9</v>
      </c>
      <c r="FW1109" s="61">
        <f t="shared" si="3407"/>
        <v>5</v>
      </c>
      <c r="FX1109" s="61">
        <f t="shared" si="3407"/>
        <v>11</v>
      </c>
      <c r="FY1109" s="61">
        <f t="shared" si="3407"/>
        <v>19</v>
      </c>
      <c r="FZ1109" s="61">
        <f t="shared" si="3407"/>
        <v>15</v>
      </c>
      <c r="GA1109" s="61">
        <f t="shared" si="3407"/>
        <v>11</v>
      </c>
      <c r="GB1109" s="61">
        <f t="shared" si="3407"/>
        <v>6</v>
      </c>
      <c r="GC1109" s="61">
        <f t="shared" si="3407"/>
        <v>12</v>
      </c>
      <c r="GD1109" s="61">
        <f t="shared" si="3407"/>
        <v>25</v>
      </c>
      <c r="GE1109" s="61">
        <f t="shared" si="3407"/>
        <v>15</v>
      </c>
      <c r="GF1109" s="61">
        <f t="shared" si="3407"/>
        <v>13</v>
      </c>
      <c r="GG1109" s="61">
        <f t="shared" si="3407"/>
        <v>15</v>
      </c>
      <c r="GH1109" s="61">
        <f t="shared" si="3407"/>
        <v>15</v>
      </c>
      <c r="GI1109" s="61">
        <f t="shared" si="3407"/>
        <v>15</v>
      </c>
      <c r="GJ1109" s="61">
        <f t="shared" si="3407"/>
        <v>12</v>
      </c>
      <c r="GK1109" s="61">
        <f t="shared" si="3407"/>
        <v>18</v>
      </c>
      <c r="GL1109" s="61">
        <f t="shared" si="3407"/>
        <v>13</v>
      </c>
      <c r="GM1109" s="61">
        <f t="shared" si="3407"/>
        <v>16</v>
      </c>
      <c r="GN1109" s="61">
        <f t="shared" si="3407"/>
        <v>9</v>
      </c>
      <c r="GO1109" s="61">
        <f t="shared" si="3407"/>
        <v>11</v>
      </c>
      <c r="GP1109" s="61">
        <f t="shared" si="3407"/>
        <v>15</v>
      </c>
      <c r="GQ1109" s="61">
        <f t="shared" si="3407"/>
        <v>12</v>
      </c>
      <c r="GR1109" s="61">
        <f t="shared" si="3407"/>
        <v>22</v>
      </c>
      <c r="GS1109" s="61">
        <f t="shared" si="3407"/>
        <v>18</v>
      </c>
      <c r="GT1109" s="61">
        <f t="shared" si="3407"/>
        <v>8</v>
      </c>
      <c r="GU1109" s="61">
        <f t="shared" ref="GU1109:JF1109" si="3408">GU969-GU129</f>
        <v>9</v>
      </c>
      <c r="GV1109" s="61">
        <f t="shared" si="3408"/>
        <v>18</v>
      </c>
      <c r="GW1109" s="61">
        <f t="shared" si="3408"/>
        <v>9</v>
      </c>
      <c r="GX1109" s="61">
        <f t="shared" si="3408"/>
        <v>13</v>
      </c>
      <c r="GY1109" s="61">
        <f t="shared" si="3408"/>
        <v>12</v>
      </c>
      <c r="GZ1109" s="61">
        <f t="shared" si="3408"/>
        <v>9</v>
      </c>
      <c r="HA1109" s="61">
        <f t="shared" si="3408"/>
        <v>13</v>
      </c>
      <c r="HB1109" s="61">
        <f t="shared" si="3408"/>
        <v>9</v>
      </c>
      <c r="HC1109" s="61">
        <f t="shared" si="3408"/>
        <v>13</v>
      </c>
      <c r="HD1109" s="61">
        <f t="shared" si="3408"/>
        <v>12</v>
      </c>
      <c r="HE1109" s="61">
        <f t="shared" si="3408"/>
        <v>12</v>
      </c>
      <c r="HF1109" s="61">
        <f t="shared" si="3408"/>
        <v>13</v>
      </c>
      <c r="HG1109" s="61">
        <f t="shared" si="3408"/>
        <v>17</v>
      </c>
      <c r="HH1109" s="61">
        <f t="shared" si="3408"/>
        <v>13</v>
      </c>
      <c r="HI1109" s="61">
        <f t="shared" si="3408"/>
        <v>8</v>
      </c>
      <c r="HJ1109" s="61">
        <f t="shared" si="3408"/>
        <v>12</v>
      </c>
      <c r="HK1109" s="61">
        <f t="shared" si="3408"/>
        <v>3</v>
      </c>
      <c r="HL1109" s="61">
        <f t="shared" si="3408"/>
        <v>9</v>
      </c>
      <c r="HM1109" s="61">
        <f t="shared" si="3408"/>
        <v>12</v>
      </c>
      <c r="HN1109" s="61">
        <f t="shared" si="3408"/>
        <v>6</v>
      </c>
      <c r="HO1109" s="61">
        <f t="shared" si="3408"/>
        <v>11</v>
      </c>
      <c r="HP1109" s="61">
        <f t="shared" si="3408"/>
        <v>10</v>
      </c>
      <c r="HQ1109" s="61">
        <f t="shared" si="3408"/>
        <v>6</v>
      </c>
      <c r="HR1109" s="61">
        <f t="shared" si="3408"/>
        <v>6</v>
      </c>
      <c r="HS1109" s="61">
        <f t="shared" si="3408"/>
        <v>5</v>
      </c>
      <c r="HT1109" s="61">
        <f t="shared" si="3408"/>
        <v>12</v>
      </c>
      <c r="HU1109" s="61">
        <f t="shared" si="3408"/>
        <v>14</v>
      </c>
      <c r="HV1109" s="61">
        <f t="shared" si="3408"/>
        <v>5</v>
      </c>
      <c r="HW1109" s="61">
        <f t="shared" si="3408"/>
        <v>11</v>
      </c>
      <c r="HX1109" s="61">
        <f t="shared" si="3408"/>
        <v>7</v>
      </c>
      <c r="HY1109" s="61">
        <f t="shared" si="3408"/>
        <v>10</v>
      </c>
      <c r="HZ1109" s="61">
        <f t="shared" si="3408"/>
        <v>10</v>
      </c>
      <c r="IA1109" s="61">
        <f t="shared" si="3408"/>
        <v>8</v>
      </c>
      <c r="IB1109" s="61">
        <f t="shared" si="3408"/>
        <v>4</v>
      </c>
      <c r="IC1109" s="61">
        <f t="shared" si="3408"/>
        <v>7</v>
      </c>
      <c r="ID1109" s="61">
        <f t="shared" si="3408"/>
        <v>5</v>
      </c>
      <c r="IE1109" s="61">
        <f t="shared" si="3408"/>
        <v>11</v>
      </c>
      <c r="IF1109" s="61">
        <f t="shared" si="3408"/>
        <v>6</v>
      </c>
      <c r="IG1109" s="61">
        <f t="shared" si="3408"/>
        <v>3</v>
      </c>
      <c r="IH1109" s="61">
        <f t="shared" si="3408"/>
        <v>1</v>
      </c>
      <c r="II1109" s="61">
        <f t="shared" si="3408"/>
        <v>3.5</v>
      </c>
      <c r="IJ1109" s="61">
        <f t="shared" si="3408"/>
        <v>6</v>
      </c>
      <c r="IK1109" s="61">
        <f t="shared" si="3408"/>
        <v>8</v>
      </c>
      <c r="IL1109" s="61">
        <f t="shared" si="3408"/>
        <v>4</v>
      </c>
      <c r="IM1109" s="61">
        <f t="shared" si="3408"/>
        <v>8</v>
      </c>
      <c r="IN1109" s="61">
        <f t="shared" si="3408"/>
        <v>10</v>
      </c>
      <c r="IO1109" s="61">
        <f t="shared" si="3408"/>
        <v>6</v>
      </c>
      <c r="IP1109" s="61">
        <f t="shared" si="3408"/>
        <v>9</v>
      </c>
      <c r="IQ1109" s="61">
        <f t="shared" si="3408"/>
        <v>6</v>
      </c>
      <c r="IR1109" s="61">
        <f t="shared" si="3408"/>
        <v>10</v>
      </c>
      <c r="IS1109" s="61">
        <f t="shared" si="3408"/>
        <v>8</v>
      </c>
      <c r="IT1109" s="61">
        <f t="shared" si="3408"/>
        <v>29</v>
      </c>
      <c r="IU1109" s="61">
        <f t="shared" si="3408"/>
        <v>10</v>
      </c>
      <c r="IV1109" s="61">
        <f t="shared" si="3408"/>
        <v>6</v>
      </c>
      <c r="IW1109" s="61">
        <f t="shared" si="3408"/>
        <v>10</v>
      </c>
      <c r="IX1109" s="61">
        <f t="shared" si="3408"/>
        <v>9</v>
      </c>
      <c r="IY1109" s="61">
        <f t="shared" si="3408"/>
        <v>9</v>
      </c>
      <c r="IZ1109" s="61">
        <f t="shared" si="3408"/>
        <v>13</v>
      </c>
      <c r="JA1109" s="61">
        <f t="shared" si="3408"/>
        <v>10</v>
      </c>
      <c r="JB1109" s="61">
        <f t="shared" si="3408"/>
        <v>10</v>
      </c>
      <c r="JC1109" s="61">
        <f t="shared" si="3408"/>
        <v>19</v>
      </c>
      <c r="JD1109" s="61">
        <f t="shared" si="3408"/>
        <v>6</v>
      </c>
      <c r="JE1109" s="61">
        <f t="shared" si="3408"/>
        <v>10</v>
      </c>
      <c r="JF1109" s="61">
        <f t="shared" si="3408"/>
        <v>5</v>
      </c>
      <c r="JG1109" s="61">
        <f t="shared" ref="JG1109:KF1109" si="3409">JG969-JG129</f>
        <v>5</v>
      </c>
      <c r="JH1109" s="61">
        <f t="shared" si="3409"/>
        <v>7</v>
      </c>
      <c r="JI1109" s="61">
        <f t="shared" si="3409"/>
        <v>3</v>
      </c>
      <c r="JJ1109" s="61">
        <f t="shared" si="3409"/>
        <v>3</v>
      </c>
      <c r="JK1109" s="61">
        <f t="shared" si="3409"/>
        <v>9</v>
      </c>
      <c r="JL1109" s="61">
        <f t="shared" si="3409"/>
        <v>6</v>
      </c>
      <c r="JM1109" s="61">
        <f t="shared" si="3409"/>
        <v>6</v>
      </c>
      <c r="JN1109" s="61">
        <f t="shared" si="3409"/>
        <v>1</v>
      </c>
      <c r="JO1109" s="61">
        <f t="shared" si="3409"/>
        <v>2</v>
      </c>
      <c r="JP1109" s="61">
        <f t="shared" si="3409"/>
        <v>1</v>
      </c>
      <c r="JQ1109" s="61">
        <f t="shared" si="3409"/>
        <v>5</v>
      </c>
      <c r="JR1109" s="61">
        <f t="shared" si="3409"/>
        <v>5</v>
      </c>
      <c r="JS1109" s="61">
        <f t="shared" si="3409"/>
        <v>7</v>
      </c>
      <c r="JT1109" s="61">
        <f t="shared" si="3409"/>
        <v>2</v>
      </c>
      <c r="JU1109" s="61">
        <f t="shared" si="3409"/>
        <v>4</v>
      </c>
      <c r="JV1109" s="61">
        <f t="shared" si="3409"/>
        <v>7</v>
      </c>
      <c r="JW1109" s="61">
        <f t="shared" si="3409"/>
        <v>6</v>
      </c>
      <c r="JX1109" s="61">
        <f t="shared" si="3409"/>
        <v>9</v>
      </c>
      <c r="JY1109" s="61">
        <f t="shared" si="3409"/>
        <v>8</v>
      </c>
      <c r="JZ1109" s="61">
        <f t="shared" si="3409"/>
        <v>2</v>
      </c>
      <c r="KA1109" s="61">
        <f t="shared" si="3409"/>
        <v>1</v>
      </c>
      <c r="KB1109" s="61">
        <f t="shared" si="3409"/>
        <v>0</v>
      </c>
      <c r="KC1109" s="61">
        <f t="shared" si="3409"/>
        <v>3</v>
      </c>
      <c r="KD1109" s="61">
        <f t="shared" si="3409"/>
        <v>10</v>
      </c>
      <c r="KE1109" s="61">
        <f t="shared" si="3409"/>
        <v>2</v>
      </c>
      <c r="KF1109" s="61">
        <f t="shared" si="3409"/>
        <v>4</v>
      </c>
      <c r="KG1109" s="61">
        <f t="shared" ref="KG1109:KI1109" si="3410">KG969-KG129</f>
        <v>8</v>
      </c>
      <c r="KH1109" s="61">
        <f t="shared" si="3410"/>
        <v>5</v>
      </c>
      <c r="KI1109" s="61">
        <f t="shared" si="3410"/>
        <v>8</v>
      </c>
      <c r="KJ1109" s="61">
        <f t="shared" ref="KJ1109:KL1109" si="3411">KJ969-KJ129</f>
        <v>3</v>
      </c>
      <c r="KK1109" s="61">
        <f t="shared" si="3411"/>
        <v>2</v>
      </c>
      <c r="KL1109" s="61">
        <f t="shared" si="3411"/>
        <v>4</v>
      </c>
      <c r="KM1109" s="61">
        <f t="shared" ref="KM1109:KN1109" si="3412">KM969-KM129</f>
        <v>5</v>
      </c>
      <c r="KN1109" s="61">
        <f t="shared" si="3412"/>
        <v>5</v>
      </c>
      <c r="KO1109" s="61">
        <f t="shared" ref="KO1109:KP1109" si="3413">KO969-KO129</f>
        <v>4</v>
      </c>
      <c r="KP1109" s="61">
        <f t="shared" si="3413"/>
        <v>3</v>
      </c>
      <c r="KQ1109" s="61">
        <f t="shared" ref="KQ1109:KR1109" si="3414">KQ969-KQ129</f>
        <v>3</v>
      </c>
      <c r="KR1109" s="61">
        <f t="shared" si="3414"/>
        <v>3</v>
      </c>
      <c r="KS1109" s="61">
        <f t="shared" ref="KS1109:KT1109" si="3415">KS969-KS129</f>
        <v>3</v>
      </c>
      <c r="KT1109" s="61">
        <f t="shared" si="3415"/>
        <v>12</v>
      </c>
      <c r="KU1109" s="61">
        <f t="shared" ref="KU1109:KY1109" si="3416">KU969-KU129</f>
        <v>7</v>
      </c>
      <c r="KV1109" s="61">
        <f t="shared" si="3416"/>
        <v>3</v>
      </c>
      <c r="KW1109" s="61">
        <f t="shared" si="3416"/>
        <v>9</v>
      </c>
      <c r="KX1109" s="61">
        <f t="shared" si="3416"/>
        <v>3</v>
      </c>
      <c r="KY1109" s="61">
        <f t="shared" si="3416"/>
        <v>5</v>
      </c>
      <c r="KZ1109" s="61">
        <f t="shared" ref="KZ1109:LT1109" si="3417">KZ969-KZ129</f>
        <v>9</v>
      </c>
      <c r="LA1109" s="61">
        <f t="shared" si="3417"/>
        <v>4</v>
      </c>
      <c r="LB1109" s="61">
        <f t="shared" si="3417"/>
        <v>4</v>
      </c>
      <c r="LC1109" s="61">
        <f t="shared" si="3417"/>
        <v>2</v>
      </c>
      <c r="LD1109" s="61">
        <f t="shared" si="3417"/>
        <v>2</v>
      </c>
      <c r="LE1109" s="61">
        <f t="shared" ref="LE1109:LF1109" si="3418">LE969-LE129</f>
        <v>5</v>
      </c>
      <c r="LF1109" s="61">
        <f t="shared" si="3418"/>
        <v>6</v>
      </c>
      <c r="LG1109" s="61">
        <f t="shared" ref="LG1109:LH1109" si="3419">LG969-LG129</f>
        <v>5</v>
      </c>
      <c r="LH1109" s="61">
        <f t="shared" si="3419"/>
        <v>4</v>
      </c>
      <c r="LI1109" s="61">
        <f t="shared" ref="LI1109:LJ1109" si="3420">LI969-LI129</f>
        <v>2</v>
      </c>
      <c r="LJ1109" s="61">
        <f t="shared" si="3420"/>
        <v>3</v>
      </c>
      <c r="LK1109" s="61">
        <f t="shared" ref="LK1109" si="3421">LK969-LK129</f>
        <v>0</v>
      </c>
      <c r="LL1109" s="61">
        <f t="shared" si="3417"/>
        <v>0</v>
      </c>
      <c r="LM1109" s="61">
        <f t="shared" si="3417"/>
        <v>0</v>
      </c>
      <c r="LN1109" s="61">
        <f t="shared" si="3417"/>
        <v>0</v>
      </c>
      <c r="LO1109" s="61">
        <f t="shared" si="3417"/>
        <v>0</v>
      </c>
      <c r="LP1109" s="61">
        <f t="shared" si="3417"/>
        <v>0</v>
      </c>
      <c r="LQ1109" s="61">
        <f t="shared" si="3417"/>
        <v>0</v>
      </c>
      <c r="LR1109" s="61">
        <f t="shared" si="3417"/>
        <v>0</v>
      </c>
      <c r="LS1109" s="61">
        <f t="shared" si="3417"/>
        <v>0</v>
      </c>
      <c r="LT1109" s="61">
        <f t="shared" si="3417"/>
        <v>0</v>
      </c>
    </row>
    <row r="1110" spans="1:332" x14ac:dyDescent="0.2">
      <c r="A1110" s="38">
        <v>56</v>
      </c>
      <c r="B1110" s="62">
        <f t="shared" ca="1" si="2527"/>
        <v>1</v>
      </c>
      <c r="D1110" s="61">
        <f t="shared" si="3042"/>
        <v>131</v>
      </c>
      <c r="E1110" s="61">
        <f t="shared" ref="E1110:BP1113" si="3422">E970-E130</f>
        <v>141</v>
      </c>
      <c r="F1110" s="61">
        <f t="shared" si="3422"/>
        <v>71</v>
      </c>
      <c r="G1110" s="61">
        <f t="shared" si="3422"/>
        <v>140</v>
      </c>
      <c r="H1110" s="61">
        <f t="shared" si="3422"/>
        <v>99</v>
      </c>
      <c r="I1110" s="61">
        <f t="shared" si="3422"/>
        <v>77</v>
      </c>
      <c r="J1110" s="61">
        <f t="shared" si="3422"/>
        <v>66</v>
      </c>
      <c r="K1110" s="61">
        <f t="shared" si="3422"/>
        <v>75</v>
      </c>
      <c r="L1110" s="61">
        <f t="shared" si="3422"/>
        <v>75</v>
      </c>
      <c r="M1110" s="61">
        <f t="shared" si="3422"/>
        <v>57</v>
      </c>
      <c r="N1110" s="61">
        <f t="shared" si="3422"/>
        <v>56</v>
      </c>
      <c r="O1110" s="61">
        <f t="shared" si="3422"/>
        <v>64</v>
      </c>
      <c r="P1110" s="61">
        <f t="shared" si="3422"/>
        <v>87</v>
      </c>
      <c r="Q1110" s="61">
        <f t="shared" si="3422"/>
        <v>70</v>
      </c>
      <c r="R1110" s="61">
        <f t="shared" si="3422"/>
        <v>77</v>
      </c>
      <c r="S1110" s="61">
        <f t="shared" si="3422"/>
        <v>73</v>
      </c>
      <c r="T1110" s="61">
        <f t="shared" si="3422"/>
        <v>84</v>
      </c>
      <c r="U1110" s="61">
        <f t="shared" si="3422"/>
        <v>71</v>
      </c>
      <c r="V1110" s="61">
        <f t="shared" si="3422"/>
        <v>48</v>
      </c>
      <c r="W1110" s="61">
        <f t="shared" si="3422"/>
        <v>69</v>
      </c>
      <c r="X1110" s="61">
        <f t="shared" si="3422"/>
        <v>51</v>
      </c>
      <c r="Y1110" s="61">
        <f t="shared" si="3422"/>
        <v>57</v>
      </c>
      <c r="Z1110" s="61">
        <f t="shared" si="3422"/>
        <v>64</v>
      </c>
      <c r="AA1110" s="61">
        <f t="shared" si="3422"/>
        <v>67</v>
      </c>
      <c r="AB1110" s="61">
        <f t="shared" si="3422"/>
        <v>88</v>
      </c>
      <c r="AC1110" s="61">
        <f t="shared" si="3422"/>
        <v>76</v>
      </c>
      <c r="AD1110" s="61">
        <f t="shared" si="3422"/>
        <v>76</v>
      </c>
      <c r="AE1110" s="61">
        <f t="shared" si="3422"/>
        <v>81</v>
      </c>
      <c r="AF1110" s="61">
        <f t="shared" si="3422"/>
        <v>85</v>
      </c>
      <c r="AG1110" s="61">
        <f t="shared" si="3422"/>
        <v>78</v>
      </c>
      <c r="AH1110" s="61">
        <f t="shared" si="3422"/>
        <v>57</v>
      </c>
      <c r="AI1110" s="61">
        <f t="shared" si="3422"/>
        <v>45</v>
      </c>
      <c r="AJ1110" s="61">
        <f t="shared" si="3422"/>
        <v>68</v>
      </c>
      <c r="AK1110" s="61">
        <f t="shared" si="3422"/>
        <v>76</v>
      </c>
      <c r="AL1110" s="61">
        <f t="shared" si="3422"/>
        <v>56</v>
      </c>
      <c r="AM1110" s="61">
        <f t="shared" si="3422"/>
        <v>52</v>
      </c>
      <c r="AN1110" s="61">
        <f t="shared" si="3422"/>
        <v>83</v>
      </c>
      <c r="AO1110" s="61">
        <f t="shared" si="3422"/>
        <v>71</v>
      </c>
      <c r="AP1110" s="61">
        <f t="shared" si="3422"/>
        <v>68</v>
      </c>
      <c r="AQ1110" s="61">
        <f t="shared" si="3422"/>
        <v>70</v>
      </c>
      <c r="AR1110" s="61">
        <f t="shared" si="3422"/>
        <v>59</v>
      </c>
      <c r="AS1110" s="61">
        <f t="shared" si="3422"/>
        <v>69</v>
      </c>
      <c r="AT1110" s="61">
        <f t="shared" si="3422"/>
        <v>31</v>
      </c>
      <c r="AU1110" s="61">
        <f t="shared" si="3422"/>
        <v>58</v>
      </c>
      <c r="AV1110" s="61">
        <f t="shared" si="3422"/>
        <v>38</v>
      </c>
      <c r="AW1110" s="61">
        <f t="shared" si="3422"/>
        <v>46</v>
      </c>
      <c r="AX1110" s="61">
        <f t="shared" si="3422"/>
        <v>78</v>
      </c>
      <c r="AY1110" s="61">
        <f t="shared" si="3422"/>
        <v>60</v>
      </c>
      <c r="AZ1110" s="61">
        <f t="shared" si="3422"/>
        <v>69</v>
      </c>
      <c r="BA1110" s="61">
        <v>81</v>
      </c>
      <c r="BB1110" s="61">
        <v>70</v>
      </c>
      <c r="BC1110" s="61">
        <v>86</v>
      </c>
      <c r="BD1110" s="61">
        <f t="shared" si="3422"/>
        <v>62</v>
      </c>
      <c r="BE1110" s="61">
        <f t="shared" si="3422"/>
        <v>79</v>
      </c>
      <c r="BF1110" s="61">
        <f t="shared" si="3422"/>
        <v>58</v>
      </c>
      <c r="BG1110" s="61">
        <f t="shared" si="3422"/>
        <v>64</v>
      </c>
      <c r="BH1110" s="61">
        <f t="shared" si="3422"/>
        <v>64</v>
      </c>
      <c r="BI1110" s="61">
        <f t="shared" si="3422"/>
        <v>75</v>
      </c>
      <c r="BJ1110" s="61">
        <f t="shared" si="3422"/>
        <v>81</v>
      </c>
      <c r="BK1110" s="61">
        <f t="shared" si="3422"/>
        <v>85</v>
      </c>
      <c r="BL1110" s="61">
        <f t="shared" si="3422"/>
        <v>83</v>
      </c>
      <c r="BM1110" s="61">
        <f t="shared" si="3422"/>
        <v>86</v>
      </c>
      <c r="BN1110" s="61">
        <f t="shared" si="3422"/>
        <v>87</v>
      </c>
      <c r="BO1110" s="61">
        <f t="shared" si="3422"/>
        <v>56</v>
      </c>
      <c r="BP1110" s="61">
        <f t="shared" si="3422"/>
        <v>65</v>
      </c>
      <c r="BQ1110" s="61">
        <f t="shared" si="3405"/>
        <v>60</v>
      </c>
      <c r="BR1110" s="61">
        <f t="shared" si="3405"/>
        <v>51</v>
      </c>
      <c r="BS1110" s="61">
        <f t="shared" si="3405"/>
        <v>47</v>
      </c>
      <c r="BT1110" s="61">
        <f t="shared" si="3405"/>
        <v>56</v>
      </c>
      <c r="BU1110" s="61">
        <f t="shared" si="3405"/>
        <v>62</v>
      </c>
      <c r="BV1110" s="61">
        <f t="shared" si="3405"/>
        <v>75</v>
      </c>
      <c r="BW1110" s="61">
        <f t="shared" ref="BW1110:EH1110" si="3423">BW970-BW130</f>
        <v>74</v>
      </c>
      <c r="BX1110" s="61">
        <f t="shared" si="3423"/>
        <v>69</v>
      </c>
      <c r="BY1110" s="61">
        <f t="shared" si="3423"/>
        <v>74</v>
      </c>
      <c r="BZ1110" s="61">
        <f t="shared" si="3423"/>
        <v>68</v>
      </c>
      <c r="CA1110" s="61">
        <f t="shared" si="3423"/>
        <v>95</v>
      </c>
      <c r="CB1110" s="61">
        <f t="shared" si="3423"/>
        <v>52</v>
      </c>
      <c r="CC1110" s="61">
        <f t="shared" si="3423"/>
        <v>59</v>
      </c>
      <c r="CD1110" s="61">
        <f t="shared" si="3423"/>
        <v>52</v>
      </c>
      <c r="CE1110" s="61">
        <f t="shared" si="3423"/>
        <v>51</v>
      </c>
      <c r="CF1110" s="61">
        <f t="shared" si="3423"/>
        <v>59</v>
      </c>
      <c r="CG1110" s="61">
        <f t="shared" si="3423"/>
        <v>66</v>
      </c>
      <c r="CH1110" s="61">
        <f t="shared" si="3423"/>
        <v>61</v>
      </c>
      <c r="CI1110" s="61">
        <f t="shared" si="3423"/>
        <v>80</v>
      </c>
      <c r="CJ1110" s="61">
        <f t="shared" si="3423"/>
        <v>57</v>
      </c>
      <c r="CK1110" s="61">
        <f t="shared" si="3423"/>
        <v>64</v>
      </c>
      <c r="CL1110" s="61">
        <f t="shared" si="3423"/>
        <v>50</v>
      </c>
      <c r="CM1110" s="61">
        <f t="shared" si="3423"/>
        <v>48</v>
      </c>
      <c r="CN1110" s="61">
        <f t="shared" si="3423"/>
        <v>42</v>
      </c>
      <c r="CO1110" s="61">
        <f t="shared" si="3423"/>
        <v>41</v>
      </c>
      <c r="CP1110" s="61">
        <f t="shared" si="3423"/>
        <v>24</v>
      </c>
      <c r="CQ1110" s="61">
        <f t="shared" si="3423"/>
        <v>33</v>
      </c>
      <c r="CR1110" s="61">
        <f t="shared" si="3423"/>
        <v>26</v>
      </c>
      <c r="CS1110" s="61">
        <f t="shared" si="3423"/>
        <v>25</v>
      </c>
      <c r="CT1110" s="61">
        <f t="shared" si="3423"/>
        <v>29</v>
      </c>
      <c r="CU1110" s="61">
        <f t="shared" si="3423"/>
        <v>36</v>
      </c>
      <c r="CV1110" s="61">
        <f t="shared" si="3423"/>
        <v>38</v>
      </c>
      <c r="CW1110" s="61">
        <f t="shared" si="3423"/>
        <v>39</v>
      </c>
      <c r="CX1110" s="61">
        <f t="shared" si="3423"/>
        <v>41</v>
      </c>
      <c r="CY1110" s="61">
        <f t="shared" si="3423"/>
        <v>38</v>
      </c>
      <c r="CZ1110" s="61">
        <f t="shared" si="3423"/>
        <v>50</v>
      </c>
      <c r="DA1110" s="61">
        <f t="shared" si="3423"/>
        <v>50</v>
      </c>
      <c r="DB1110" s="61">
        <f t="shared" si="3423"/>
        <v>45</v>
      </c>
      <c r="DC1110" s="61">
        <f t="shared" si="3423"/>
        <v>36</v>
      </c>
      <c r="DD1110" s="61">
        <f t="shared" si="3423"/>
        <v>47</v>
      </c>
      <c r="DE1110" s="61">
        <f t="shared" si="3423"/>
        <v>49</v>
      </c>
      <c r="DF1110" s="61">
        <f t="shared" si="3423"/>
        <v>57</v>
      </c>
      <c r="DG1110" s="61">
        <f t="shared" si="3423"/>
        <v>69</v>
      </c>
      <c r="DH1110" s="61">
        <f t="shared" si="3423"/>
        <v>55</v>
      </c>
      <c r="DI1110" s="61">
        <f t="shared" si="3423"/>
        <v>91</v>
      </c>
      <c r="DJ1110" s="61">
        <f t="shared" si="3423"/>
        <v>66</v>
      </c>
      <c r="DK1110" s="61">
        <f t="shared" si="3423"/>
        <v>66</v>
      </c>
      <c r="DL1110" s="61">
        <f t="shared" si="3423"/>
        <v>69</v>
      </c>
      <c r="DM1110" s="61">
        <f t="shared" si="3423"/>
        <v>71</v>
      </c>
      <c r="DN1110" s="61">
        <f t="shared" si="3423"/>
        <v>60</v>
      </c>
      <c r="DO1110" s="61">
        <f t="shared" si="3423"/>
        <v>41</v>
      </c>
      <c r="DP1110" s="61">
        <f t="shared" si="3423"/>
        <v>62</v>
      </c>
      <c r="DQ1110" s="61">
        <f t="shared" si="3423"/>
        <v>78</v>
      </c>
      <c r="DR1110" s="61">
        <f t="shared" si="3423"/>
        <v>67</v>
      </c>
      <c r="DS1110" s="61">
        <f t="shared" si="3423"/>
        <v>61</v>
      </c>
      <c r="DT1110" s="61">
        <f t="shared" si="3423"/>
        <v>57</v>
      </c>
      <c r="DU1110" s="61">
        <f t="shared" si="3423"/>
        <v>74</v>
      </c>
      <c r="DV1110" s="61">
        <f t="shared" si="3423"/>
        <v>76</v>
      </c>
      <c r="DW1110" s="61">
        <f t="shared" si="3423"/>
        <v>51</v>
      </c>
      <c r="DX1110" s="61">
        <f t="shared" si="3423"/>
        <v>95</v>
      </c>
      <c r="DY1110" s="61">
        <f t="shared" si="3423"/>
        <v>62</v>
      </c>
      <c r="DZ1110" s="61">
        <f t="shared" si="3423"/>
        <v>46</v>
      </c>
      <c r="EA1110" s="61">
        <f t="shared" si="3423"/>
        <v>32</v>
      </c>
      <c r="EB1110" s="61">
        <f t="shared" si="3423"/>
        <v>42</v>
      </c>
      <c r="EC1110" s="61">
        <f t="shared" si="3423"/>
        <v>54</v>
      </c>
      <c r="ED1110" s="61">
        <f t="shared" si="3423"/>
        <v>83</v>
      </c>
      <c r="EE1110" s="61">
        <f t="shared" si="3423"/>
        <v>58</v>
      </c>
      <c r="EF1110" s="61">
        <f t="shared" si="3423"/>
        <v>69</v>
      </c>
      <c r="EG1110" s="61">
        <f t="shared" si="3423"/>
        <v>75</v>
      </c>
      <c r="EH1110" s="61">
        <f t="shared" si="3423"/>
        <v>65</v>
      </c>
      <c r="EI1110" s="61">
        <f t="shared" ref="EI1110:GT1110" si="3424">EI970-EI130</f>
        <v>75</v>
      </c>
      <c r="EJ1110" s="61">
        <f t="shared" si="3424"/>
        <v>70</v>
      </c>
      <c r="EK1110" s="61">
        <f t="shared" si="3424"/>
        <v>61</v>
      </c>
      <c r="EL1110" s="61">
        <f t="shared" si="3424"/>
        <v>42</v>
      </c>
      <c r="EM1110" s="61">
        <f t="shared" si="3424"/>
        <v>48</v>
      </c>
      <c r="EN1110" s="61">
        <f t="shared" si="3424"/>
        <v>38</v>
      </c>
      <c r="EO1110" s="61">
        <f t="shared" si="3424"/>
        <v>57</v>
      </c>
      <c r="EP1110" s="61">
        <f t="shared" si="3424"/>
        <v>76</v>
      </c>
      <c r="EQ1110" s="61">
        <f t="shared" si="3424"/>
        <v>49</v>
      </c>
      <c r="ER1110" s="61">
        <f t="shared" si="3424"/>
        <v>44</v>
      </c>
      <c r="ES1110" s="61">
        <f t="shared" si="3424"/>
        <v>39</v>
      </c>
      <c r="ET1110" s="61">
        <f t="shared" si="3424"/>
        <v>26</v>
      </c>
      <c r="EU1110" s="61">
        <f t="shared" si="3424"/>
        <v>32</v>
      </c>
      <c r="EV1110" s="61">
        <f t="shared" si="3424"/>
        <v>93</v>
      </c>
      <c r="EW1110" s="61">
        <f t="shared" si="3424"/>
        <v>48</v>
      </c>
      <c r="EX1110" s="61">
        <f t="shared" si="3424"/>
        <v>42</v>
      </c>
      <c r="EY1110" s="61">
        <f t="shared" si="3424"/>
        <v>43</v>
      </c>
      <c r="EZ1110" s="61">
        <f t="shared" si="3424"/>
        <v>27</v>
      </c>
      <c r="FA1110" s="61">
        <f t="shared" si="3424"/>
        <v>45</v>
      </c>
      <c r="FB1110" s="61">
        <f t="shared" si="3424"/>
        <v>46</v>
      </c>
      <c r="FC1110" s="61">
        <f t="shared" si="3424"/>
        <v>42</v>
      </c>
      <c r="FD1110" s="61">
        <f t="shared" si="3424"/>
        <v>54</v>
      </c>
      <c r="FE1110" s="61">
        <f t="shared" si="3424"/>
        <v>70</v>
      </c>
      <c r="FF1110" s="61">
        <f t="shared" si="3424"/>
        <v>61</v>
      </c>
      <c r="FG1110" s="61">
        <f t="shared" si="3424"/>
        <v>58</v>
      </c>
      <c r="FH1110" s="61">
        <f t="shared" si="3424"/>
        <v>67</v>
      </c>
      <c r="FI1110" s="61">
        <f t="shared" si="3424"/>
        <v>55</v>
      </c>
      <c r="FJ1110" s="61">
        <f t="shared" si="3424"/>
        <v>53</v>
      </c>
      <c r="FK1110" s="61">
        <f t="shared" si="3424"/>
        <v>48</v>
      </c>
      <c r="FL1110" s="61">
        <f t="shared" si="3424"/>
        <v>43</v>
      </c>
      <c r="FM1110" s="61">
        <f t="shared" si="3424"/>
        <v>52</v>
      </c>
      <c r="FN1110" s="61">
        <f t="shared" si="3424"/>
        <v>55</v>
      </c>
      <c r="FO1110" s="61">
        <f t="shared" si="3424"/>
        <v>64</v>
      </c>
      <c r="FP1110" s="61">
        <f t="shared" si="3424"/>
        <v>50</v>
      </c>
      <c r="FQ1110" s="61">
        <f t="shared" si="3424"/>
        <v>69</v>
      </c>
      <c r="FR1110" s="61">
        <f t="shared" si="3424"/>
        <v>64</v>
      </c>
      <c r="FS1110" s="61">
        <f t="shared" si="3424"/>
        <v>53</v>
      </c>
      <c r="FT1110" s="61">
        <f t="shared" si="3424"/>
        <v>50</v>
      </c>
      <c r="FU1110" s="61">
        <f t="shared" si="3424"/>
        <v>45</v>
      </c>
      <c r="FV1110" s="61">
        <f t="shared" si="3424"/>
        <v>25</v>
      </c>
      <c r="FW1110" s="61">
        <f t="shared" si="3424"/>
        <v>29</v>
      </c>
      <c r="FX1110" s="61">
        <f t="shared" si="3424"/>
        <v>48</v>
      </c>
      <c r="FY1110" s="61">
        <f t="shared" si="3424"/>
        <v>37</v>
      </c>
      <c r="FZ1110" s="61">
        <f t="shared" si="3424"/>
        <v>46</v>
      </c>
      <c r="GA1110" s="61">
        <f t="shared" si="3424"/>
        <v>21</v>
      </c>
      <c r="GB1110" s="61">
        <f t="shared" si="3424"/>
        <v>29</v>
      </c>
      <c r="GC1110" s="61">
        <f t="shared" si="3424"/>
        <v>35</v>
      </c>
      <c r="GD1110" s="61">
        <f t="shared" si="3424"/>
        <v>44</v>
      </c>
      <c r="GE1110" s="61">
        <f t="shared" si="3424"/>
        <v>29</v>
      </c>
      <c r="GF1110" s="61">
        <f t="shared" si="3424"/>
        <v>22</v>
      </c>
      <c r="GG1110" s="61">
        <f t="shared" si="3424"/>
        <v>34</v>
      </c>
      <c r="GH1110" s="61">
        <f t="shared" si="3424"/>
        <v>26</v>
      </c>
      <c r="GI1110" s="61">
        <f t="shared" si="3424"/>
        <v>21</v>
      </c>
      <c r="GJ1110" s="61">
        <f t="shared" si="3424"/>
        <v>37</v>
      </c>
      <c r="GK1110" s="61">
        <f t="shared" si="3424"/>
        <v>38</v>
      </c>
      <c r="GL1110" s="61">
        <f t="shared" si="3424"/>
        <v>30</v>
      </c>
      <c r="GM1110" s="61">
        <f t="shared" si="3424"/>
        <v>31</v>
      </c>
      <c r="GN1110" s="61">
        <f t="shared" si="3424"/>
        <v>29</v>
      </c>
      <c r="GO1110" s="61">
        <f t="shared" si="3424"/>
        <v>37</v>
      </c>
      <c r="GP1110" s="61">
        <f t="shared" si="3424"/>
        <v>29</v>
      </c>
      <c r="GQ1110" s="61">
        <f t="shared" si="3424"/>
        <v>32</v>
      </c>
      <c r="GR1110" s="61">
        <f t="shared" si="3424"/>
        <v>39</v>
      </c>
      <c r="GS1110" s="61">
        <f t="shared" si="3424"/>
        <v>28</v>
      </c>
      <c r="GT1110" s="61">
        <f t="shared" si="3424"/>
        <v>22</v>
      </c>
      <c r="GU1110" s="61">
        <f t="shared" ref="GU1110:JF1110" si="3425">GU970-GU130</f>
        <v>18</v>
      </c>
      <c r="GV1110" s="61">
        <f t="shared" si="3425"/>
        <v>14</v>
      </c>
      <c r="GW1110" s="61">
        <f t="shared" si="3425"/>
        <v>25</v>
      </c>
      <c r="GX1110" s="61">
        <f t="shared" si="3425"/>
        <v>13</v>
      </c>
      <c r="GY1110" s="61">
        <f t="shared" si="3425"/>
        <v>27</v>
      </c>
      <c r="GZ1110" s="61">
        <f t="shared" si="3425"/>
        <v>16</v>
      </c>
      <c r="HA1110" s="61">
        <f t="shared" si="3425"/>
        <v>23</v>
      </c>
      <c r="HB1110" s="61">
        <f t="shared" si="3425"/>
        <v>23</v>
      </c>
      <c r="HC1110" s="61">
        <f t="shared" si="3425"/>
        <v>18</v>
      </c>
      <c r="HD1110" s="61">
        <f t="shared" si="3425"/>
        <v>15</v>
      </c>
      <c r="HE1110" s="61">
        <f t="shared" si="3425"/>
        <v>22</v>
      </c>
      <c r="HF1110" s="61">
        <f t="shared" si="3425"/>
        <v>11</v>
      </c>
      <c r="HG1110" s="61">
        <f t="shared" si="3425"/>
        <v>9</v>
      </c>
      <c r="HH1110" s="61">
        <f t="shared" si="3425"/>
        <v>21</v>
      </c>
      <c r="HI1110" s="61">
        <f t="shared" si="3425"/>
        <v>10</v>
      </c>
      <c r="HJ1110" s="61">
        <f t="shared" si="3425"/>
        <v>13</v>
      </c>
      <c r="HK1110" s="61">
        <f t="shared" si="3425"/>
        <v>17</v>
      </c>
      <c r="HL1110" s="61">
        <f t="shared" si="3425"/>
        <v>15</v>
      </c>
      <c r="HM1110" s="61">
        <f t="shared" si="3425"/>
        <v>12</v>
      </c>
      <c r="HN1110" s="61">
        <f t="shared" si="3425"/>
        <v>18</v>
      </c>
      <c r="HO1110" s="61">
        <f t="shared" si="3425"/>
        <v>11</v>
      </c>
      <c r="HP1110" s="61">
        <f t="shared" si="3425"/>
        <v>14</v>
      </c>
      <c r="HQ1110" s="61">
        <f t="shared" si="3425"/>
        <v>17</v>
      </c>
      <c r="HR1110" s="61">
        <f t="shared" si="3425"/>
        <v>10</v>
      </c>
      <c r="HS1110" s="61">
        <f t="shared" si="3425"/>
        <v>10</v>
      </c>
      <c r="HT1110" s="61">
        <f t="shared" si="3425"/>
        <v>8</v>
      </c>
      <c r="HU1110" s="61">
        <f t="shared" si="3425"/>
        <v>18</v>
      </c>
      <c r="HV1110" s="61">
        <f t="shared" si="3425"/>
        <v>13</v>
      </c>
      <c r="HW1110" s="61">
        <f t="shared" si="3425"/>
        <v>20</v>
      </c>
      <c r="HX1110" s="61">
        <f t="shared" si="3425"/>
        <v>9</v>
      </c>
      <c r="HY1110" s="61">
        <f t="shared" si="3425"/>
        <v>5</v>
      </c>
      <c r="HZ1110" s="61">
        <f t="shared" si="3425"/>
        <v>14</v>
      </c>
      <c r="IA1110" s="61">
        <f t="shared" si="3425"/>
        <v>17</v>
      </c>
      <c r="IB1110" s="61">
        <f t="shared" si="3425"/>
        <v>18</v>
      </c>
      <c r="IC1110" s="61">
        <f t="shared" si="3425"/>
        <v>15</v>
      </c>
      <c r="ID1110" s="61">
        <f t="shared" si="3425"/>
        <v>8</v>
      </c>
      <c r="IE1110" s="61">
        <f t="shared" si="3425"/>
        <v>14</v>
      </c>
      <c r="IF1110" s="61">
        <f t="shared" si="3425"/>
        <v>13</v>
      </c>
      <c r="IG1110" s="61">
        <f t="shared" si="3425"/>
        <v>17</v>
      </c>
      <c r="IH1110" s="61">
        <f t="shared" si="3425"/>
        <v>12</v>
      </c>
      <c r="II1110" s="61">
        <f t="shared" si="3425"/>
        <v>13.5</v>
      </c>
      <c r="IJ1110" s="61">
        <f t="shared" si="3425"/>
        <v>15</v>
      </c>
      <c r="IK1110" s="61">
        <f t="shared" si="3425"/>
        <v>19</v>
      </c>
      <c r="IL1110" s="61">
        <f t="shared" si="3425"/>
        <v>18</v>
      </c>
      <c r="IM1110" s="61">
        <f t="shared" si="3425"/>
        <v>17</v>
      </c>
      <c r="IN1110" s="61">
        <f t="shared" si="3425"/>
        <v>22</v>
      </c>
      <c r="IO1110" s="61">
        <f t="shared" si="3425"/>
        <v>11</v>
      </c>
      <c r="IP1110" s="61">
        <f t="shared" si="3425"/>
        <v>18</v>
      </c>
      <c r="IQ1110" s="61">
        <f t="shared" si="3425"/>
        <v>5</v>
      </c>
      <c r="IR1110" s="61">
        <f t="shared" si="3425"/>
        <v>16</v>
      </c>
      <c r="IS1110" s="61">
        <f t="shared" si="3425"/>
        <v>8</v>
      </c>
      <c r="IT1110" s="61">
        <f t="shared" si="3425"/>
        <v>40</v>
      </c>
      <c r="IU1110" s="61">
        <f t="shared" si="3425"/>
        <v>34</v>
      </c>
      <c r="IV1110" s="61">
        <f t="shared" si="3425"/>
        <v>13</v>
      </c>
      <c r="IW1110" s="61">
        <f t="shared" si="3425"/>
        <v>18</v>
      </c>
      <c r="IX1110" s="61">
        <f t="shared" si="3425"/>
        <v>12</v>
      </c>
      <c r="IY1110" s="61">
        <f t="shared" si="3425"/>
        <v>24</v>
      </c>
      <c r="IZ1110" s="61">
        <f t="shared" si="3425"/>
        <v>23</v>
      </c>
      <c r="JA1110" s="61">
        <f t="shared" si="3425"/>
        <v>22</v>
      </c>
      <c r="JB1110" s="61">
        <f t="shared" si="3425"/>
        <v>20</v>
      </c>
      <c r="JC1110" s="61">
        <f t="shared" si="3425"/>
        <v>21</v>
      </c>
      <c r="JD1110" s="61">
        <f t="shared" si="3425"/>
        <v>17</v>
      </c>
      <c r="JE1110" s="61">
        <f t="shared" si="3425"/>
        <v>8</v>
      </c>
      <c r="JF1110" s="61">
        <f t="shared" si="3425"/>
        <v>24</v>
      </c>
      <c r="JG1110" s="61">
        <f t="shared" ref="JG1110:KF1110" si="3426">JG970-JG130</f>
        <v>12</v>
      </c>
      <c r="JH1110" s="61">
        <f t="shared" si="3426"/>
        <v>9</v>
      </c>
      <c r="JI1110" s="61">
        <f t="shared" si="3426"/>
        <v>11</v>
      </c>
      <c r="JJ1110" s="61">
        <f t="shared" si="3426"/>
        <v>8</v>
      </c>
      <c r="JK1110" s="61">
        <f t="shared" si="3426"/>
        <v>23</v>
      </c>
      <c r="JL1110" s="61">
        <f t="shared" si="3426"/>
        <v>17</v>
      </c>
      <c r="JM1110" s="61">
        <f t="shared" si="3426"/>
        <v>10</v>
      </c>
      <c r="JN1110" s="61">
        <f t="shared" si="3426"/>
        <v>6</v>
      </c>
      <c r="JO1110" s="61">
        <f t="shared" si="3426"/>
        <v>15</v>
      </c>
      <c r="JP1110" s="61">
        <f t="shared" si="3426"/>
        <v>14</v>
      </c>
      <c r="JQ1110" s="61">
        <f t="shared" si="3426"/>
        <v>12</v>
      </c>
      <c r="JR1110" s="61">
        <f t="shared" si="3426"/>
        <v>15</v>
      </c>
      <c r="JS1110" s="61">
        <f t="shared" si="3426"/>
        <v>13</v>
      </c>
      <c r="JT1110" s="61">
        <f t="shared" si="3426"/>
        <v>13</v>
      </c>
      <c r="JU1110" s="61">
        <f t="shared" si="3426"/>
        <v>21</v>
      </c>
      <c r="JV1110" s="61">
        <f t="shared" si="3426"/>
        <v>9</v>
      </c>
      <c r="JW1110" s="61">
        <f t="shared" si="3426"/>
        <v>10</v>
      </c>
      <c r="JX1110" s="61">
        <f t="shared" si="3426"/>
        <v>18</v>
      </c>
      <c r="JY1110" s="61">
        <f t="shared" si="3426"/>
        <v>7</v>
      </c>
      <c r="JZ1110" s="61">
        <f t="shared" si="3426"/>
        <v>8</v>
      </c>
      <c r="KA1110" s="61">
        <f t="shared" si="3426"/>
        <v>19</v>
      </c>
      <c r="KB1110" s="61">
        <f t="shared" si="3426"/>
        <v>12</v>
      </c>
      <c r="KC1110" s="61">
        <f t="shared" si="3426"/>
        <v>16</v>
      </c>
      <c r="KD1110" s="61">
        <f t="shared" si="3426"/>
        <v>20</v>
      </c>
      <c r="KE1110" s="61">
        <f t="shared" si="3426"/>
        <v>24</v>
      </c>
      <c r="KF1110" s="61">
        <f t="shared" si="3426"/>
        <v>26</v>
      </c>
      <c r="KG1110" s="61">
        <f t="shared" ref="KG1110:KI1110" si="3427">KG970-KG130</f>
        <v>26</v>
      </c>
      <c r="KH1110" s="61">
        <f t="shared" si="3427"/>
        <v>17</v>
      </c>
      <c r="KI1110" s="61">
        <f t="shared" si="3427"/>
        <v>23</v>
      </c>
      <c r="KJ1110" s="61">
        <f t="shared" ref="KJ1110:KL1110" si="3428">KJ970-KJ130</f>
        <v>11</v>
      </c>
      <c r="KK1110" s="61">
        <f t="shared" si="3428"/>
        <v>13</v>
      </c>
      <c r="KL1110" s="61">
        <f t="shared" si="3428"/>
        <v>8</v>
      </c>
      <c r="KM1110" s="61">
        <f t="shared" ref="KM1110:KN1110" si="3429">KM970-KM130</f>
        <v>29</v>
      </c>
      <c r="KN1110" s="61">
        <f t="shared" si="3429"/>
        <v>16</v>
      </c>
      <c r="KO1110" s="61">
        <f t="shared" ref="KO1110:KP1110" si="3430">KO970-KO130</f>
        <v>12</v>
      </c>
      <c r="KP1110" s="61">
        <f t="shared" si="3430"/>
        <v>22</v>
      </c>
      <c r="KQ1110" s="61">
        <f t="shared" ref="KQ1110:KR1110" si="3431">KQ970-KQ130</f>
        <v>10</v>
      </c>
      <c r="KR1110" s="61">
        <f t="shared" si="3431"/>
        <v>11</v>
      </c>
      <c r="KS1110" s="61">
        <f t="shared" ref="KS1110:KT1110" si="3432">KS970-KS130</f>
        <v>10</v>
      </c>
      <c r="KT1110" s="61">
        <f t="shared" si="3432"/>
        <v>16</v>
      </c>
      <c r="KU1110" s="61">
        <f t="shared" ref="KU1110:KY1110" si="3433">KU970-KU130</f>
        <v>16</v>
      </c>
      <c r="KV1110" s="61">
        <f t="shared" si="3433"/>
        <v>12</v>
      </c>
      <c r="KW1110" s="61">
        <f t="shared" si="3433"/>
        <v>18</v>
      </c>
      <c r="KX1110" s="61">
        <f t="shared" si="3433"/>
        <v>6</v>
      </c>
      <c r="KY1110" s="61">
        <f t="shared" si="3433"/>
        <v>14</v>
      </c>
      <c r="KZ1110" s="61">
        <f t="shared" ref="KZ1110:LT1110" si="3434">KZ970-KZ130</f>
        <v>11</v>
      </c>
      <c r="LA1110" s="61">
        <f t="shared" si="3434"/>
        <v>14</v>
      </c>
      <c r="LB1110" s="61">
        <f t="shared" si="3434"/>
        <v>15</v>
      </c>
      <c r="LC1110" s="61">
        <f t="shared" si="3434"/>
        <v>19</v>
      </c>
      <c r="LD1110" s="61">
        <f t="shared" si="3434"/>
        <v>11</v>
      </c>
      <c r="LE1110" s="61">
        <f t="shared" ref="LE1110:LF1110" si="3435">LE970-LE130</f>
        <v>15</v>
      </c>
      <c r="LF1110" s="61">
        <f t="shared" si="3435"/>
        <v>10</v>
      </c>
      <c r="LG1110" s="61">
        <f t="shared" ref="LG1110:LH1110" si="3436">LG970-LG130</f>
        <v>12</v>
      </c>
      <c r="LH1110" s="61">
        <f t="shared" si="3436"/>
        <v>11</v>
      </c>
      <c r="LI1110" s="61">
        <f t="shared" ref="LI1110:LJ1110" si="3437">LI970-LI130</f>
        <v>14</v>
      </c>
      <c r="LJ1110" s="61">
        <f t="shared" si="3437"/>
        <v>7</v>
      </c>
      <c r="LK1110" s="61">
        <f t="shared" ref="LK1110" si="3438">LK970-LK130</f>
        <v>0</v>
      </c>
      <c r="LL1110" s="61">
        <f t="shared" si="3434"/>
        <v>0</v>
      </c>
      <c r="LM1110" s="61">
        <f t="shared" si="3434"/>
        <v>0</v>
      </c>
      <c r="LN1110" s="61">
        <f t="shared" si="3434"/>
        <v>0</v>
      </c>
      <c r="LO1110" s="61">
        <f t="shared" si="3434"/>
        <v>0</v>
      </c>
      <c r="LP1110" s="61">
        <f t="shared" si="3434"/>
        <v>0</v>
      </c>
      <c r="LQ1110" s="61">
        <f t="shared" si="3434"/>
        <v>0</v>
      </c>
      <c r="LR1110" s="61">
        <f t="shared" si="3434"/>
        <v>0</v>
      </c>
      <c r="LS1110" s="61">
        <f t="shared" si="3434"/>
        <v>0</v>
      </c>
      <c r="LT1110" s="61">
        <f t="shared" si="3434"/>
        <v>0</v>
      </c>
    </row>
    <row r="1111" spans="1:332" x14ac:dyDescent="0.2">
      <c r="A1111" s="38">
        <v>57</v>
      </c>
      <c r="B1111" s="62">
        <f t="shared" ca="1" si="2527"/>
        <v>0</v>
      </c>
      <c r="D1111" s="61">
        <f t="shared" si="3042"/>
        <v>39</v>
      </c>
      <c r="E1111" s="61">
        <f t="shared" si="3422"/>
        <v>30</v>
      </c>
      <c r="F1111" s="61">
        <f t="shared" si="3422"/>
        <v>37</v>
      </c>
      <c r="G1111" s="61">
        <f t="shared" si="3422"/>
        <v>55</v>
      </c>
      <c r="H1111" s="61">
        <f t="shared" si="3422"/>
        <v>43</v>
      </c>
      <c r="I1111" s="61">
        <f t="shared" si="3422"/>
        <v>41</v>
      </c>
      <c r="J1111" s="61">
        <f t="shared" si="3422"/>
        <v>26</v>
      </c>
      <c r="K1111" s="61">
        <f t="shared" si="3422"/>
        <v>29</v>
      </c>
      <c r="L1111" s="61">
        <f t="shared" si="3422"/>
        <v>20</v>
      </c>
      <c r="M1111" s="61">
        <f t="shared" si="3422"/>
        <v>23</v>
      </c>
      <c r="N1111" s="61">
        <f t="shared" si="3422"/>
        <v>27</v>
      </c>
      <c r="O1111" s="61">
        <f t="shared" si="3422"/>
        <v>23</v>
      </c>
      <c r="P1111" s="61">
        <f t="shared" si="3422"/>
        <v>25</v>
      </c>
      <c r="Q1111" s="61">
        <f t="shared" si="3422"/>
        <v>30</v>
      </c>
      <c r="R1111" s="61">
        <f t="shared" si="3422"/>
        <v>27</v>
      </c>
      <c r="S1111" s="61">
        <f t="shared" si="3422"/>
        <v>15</v>
      </c>
      <c r="T1111" s="61">
        <f t="shared" si="3422"/>
        <v>38</v>
      </c>
      <c r="U1111" s="61">
        <f t="shared" si="3422"/>
        <v>23</v>
      </c>
      <c r="V1111" s="61">
        <f t="shared" si="3422"/>
        <v>17</v>
      </c>
      <c r="W1111" s="61">
        <f t="shared" si="3422"/>
        <v>23</v>
      </c>
      <c r="X1111" s="61">
        <f t="shared" si="3422"/>
        <v>26</v>
      </c>
      <c r="Y1111" s="61">
        <f t="shared" si="3422"/>
        <v>35</v>
      </c>
      <c r="Z1111" s="61">
        <f t="shared" si="3422"/>
        <v>22</v>
      </c>
      <c r="AA1111" s="61">
        <f t="shared" si="3422"/>
        <v>34</v>
      </c>
      <c r="AB1111" s="61">
        <f t="shared" si="3422"/>
        <v>27</v>
      </c>
      <c r="AC1111" s="61">
        <f t="shared" si="3422"/>
        <v>28</v>
      </c>
      <c r="AD1111" s="61">
        <f t="shared" si="3422"/>
        <v>46</v>
      </c>
      <c r="AE1111" s="61">
        <f t="shared" si="3422"/>
        <v>30</v>
      </c>
      <c r="AF1111" s="61">
        <f t="shared" si="3422"/>
        <v>26</v>
      </c>
      <c r="AG1111" s="61">
        <f t="shared" si="3422"/>
        <v>22</v>
      </c>
      <c r="AH1111" s="61">
        <f t="shared" si="3422"/>
        <v>30</v>
      </c>
      <c r="AI1111" s="61">
        <f t="shared" si="3422"/>
        <v>24</v>
      </c>
      <c r="AJ1111" s="61">
        <f t="shared" si="3422"/>
        <v>32</v>
      </c>
      <c r="AK1111" s="61">
        <f t="shared" si="3422"/>
        <v>30</v>
      </c>
      <c r="AL1111" s="61">
        <f t="shared" si="3422"/>
        <v>28</v>
      </c>
      <c r="AM1111" s="61">
        <f t="shared" si="3422"/>
        <v>22</v>
      </c>
      <c r="AN1111" s="61">
        <f t="shared" si="3422"/>
        <v>26</v>
      </c>
      <c r="AO1111" s="61">
        <f t="shared" si="3422"/>
        <v>25</v>
      </c>
      <c r="AP1111" s="61">
        <f t="shared" si="3422"/>
        <v>28</v>
      </c>
      <c r="AQ1111" s="61">
        <f t="shared" si="3422"/>
        <v>22</v>
      </c>
      <c r="AR1111" s="61">
        <f t="shared" si="3422"/>
        <v>30</v>
      </c>
      <c r="AS1111" s="61">
        <f t="shared" si="3422"/>
        <v>33</v>
      </c>
      <c r="AT1111" s="61">
        <f t="shared" si="3422"/>
        <v>21</v>
      </c>
      <c r="AU1111" s="61">
        <f t="shared" si="3422"/>
        <v>30</v>
      </c>
      <c r="AV1111" s="61">
        <f t="shared" si="3422"/>
        <v>19</v>
      </c>
      <c r="AW1111" s="61">
        <f t="shared" si="3422"/>
        <v>27</v>
      </c>
      <c r="AX1111" s="61">
        <f t="shared" si="3422"/>
        <v>33</v>
      </c>
      <c r="AY1111" s="61">
        <f t="shared" si="3422"/>
        <v>32</v>
      </c>
      <c r="AZ1111" s="61">
        <f t="shared" si="3422"/>
        <v>42</v>
      </c>
      <c r="BA1111" s="61">
        <v>42</v>
      </c>
      <c r="BB1111" s="61">
        <v>30</v>
      </c>
      <c r="BC1111" s="61">
        <v>28</v>
      </c>
      <c r="BD1111" s="61">
        <f t="shared" si="3422"/>
        <v>34</v>
      </c>
      <c r="BE1111" s="61">
        <f t="shared" si="3422"/>
        <v>30</v>
      </c>
      <c r="BF1111" s="61">
        <f t="shared" si="3422"/>
        <v>29</v>
      </c>
      <c r="BG1111" s="61">
        <f t="shared" si="3422"/>
        <v>22</v>
      </c>
      <c r="BH1111" s="61">
        <f t="shared" si="3422"/>
        <v>25</v>
      </c>
      <c r="BI1111" s="61">
        <f t="shared" si="3422"/>
        <v>30</v>
      </c>
      <c r="BJ1111" s="61">
        <f t="shared" si="3422"/>
        <v>11</v>
      </c>
      <c r="BK1111" s="61">
        <f t="shared" si="3422"/>
        <v>28</v>
      </c>
      <c r="BL1111" s="61">
        <f t="shared" si="3422"/>
        <v>14</v>
      </c>
      <c r="BM1111" s="61">
        <f t="shared" si="3422"/>
        <v>20</v>
      </c>
      <c r="BN1111" s="61">
        <f t="shared" si="3422"/>
        <v>15</v>
      </c>
      <c r="BO1111" s="61">
        <f t="shared" si="3422"/>
        <v>27</v>
      </c>
      <c r="BP1111" s="61">
        <f t="shared" si="3422"/>
        <v>13</v>
      </c>
      <c r="BQ1111" s="61">
        <f t="shared" si="3405"/>
        <v>20</v>
      </c>
      <c r="BR1111" s="61">
        <f t="shared" si="3405"/>
        <v>6</v>
      </c>
      <c r="BS1111" s="61">
        <f t="shared" si="3405"/>
        <v>19</v>
      </c>
      <c r="BT1111" s="61">
        <f t="shared" si="3405"/>
        <v>13</v>
      </c>
      <c r="BU1111" s="61">
        <f t="shared" si="3405"/>
        <v>14</v>
      </c>
      <c r="BV1111" s="61">
        <f t="shared" si="3405"/>
        <v>16</v>
      </c>
      <c r="BW1111" s="61">
        <f t="shared" ref="BW1111:EH1111" si="3439">BW971-BW131</f>
        <v>13</v>
      </c>
      <c r="BX1111" s="61">
        <f t="shared" si="3439"/>
        <v>12</v>
      </c>
      <c r="BY1111" s="61">
        <f t="shared" si="3439"/>
        <v>9</v>
      </c>
      <c r="BZ1111" s="61">
        <f t="shared" si="3439"/>
        <v>7</v>
      </c>
      <c r="CA1111" s="61">
        <f t="shared" si="3439"/>
        <v>6</v>
      </c>
      <c r="CB1111" s="61">
        <f t="shared" si="3439"/>
        <v>13</v>
      </c>
      <c r="CC1111" s="61">
        <f t="shared" si="3439"/>
        <v>8</v>
      </c>
      <c r="CD1111" s="61">
        <f t="shared" si="3439"/>
        <v>6</v>
      </c>
      <c r="CE1111" s="61">
        <f t="shared" si="3439"/>
        <v>7</v>
      </c>
      <c r="CF1111" s="61">
        <f t="shared" si="3439"/>
        <v>5</v>
      </c>
      <c r="CG1111" s="61">
        <f t="shared" si="3439"/>
        <v>2</v>
      </c>
      <c r="CH1111" s="61">
        <f t="shared" si="3439"/>
        <v>8</v>
      </c>
      <c r="CI1111" s="61">
        <f t="shared" si="3439"/>
        <v>8</v>
      </c>
      <c r="CJ1111" s="61">
        <f t="shared" si="3439"/>
        <v>8</v>
      </c>
      <c r="CK1111" s="61">
        <f t="shared" si="3439"/>
        <v>9</v>
      </c>
      <c r="CL1111" s="61">
        <f t="shared" si="3439"/>
        <v>11</v>
      </c>
      <c r="CM1111" s="61">
        <f t="shared" si="3439"/>
        <v>21</v>
      </c>
      <c r="CN1111" s="61">
        <f t="shared" si="3439"/>
        <v>9</v>
      </c>
      <c r="CO1111" s="61">
        <f t="shared" si="3439"/>
        <v>7</v>
      </c>
      <c r="CP1111" s="61">
        <f t="shared" si="3439"/>
        <v>8</v>
      </c>
      <c r="CQ1111" s="61">
        <f t="shared" si="3439"/>
        <v>5</v>
      </c>
      <c r="CR1111" s="61">
        <f t="shared" si="3439"/>
        <v>10</v>
      </c>
      <c r="CS1111" s="61">
        <f t="shared" si="3439"/>
        <v>14</v>
      </c>
      <c r="CT1111" s="61">
        <f t="shared" si="3439"/>
        <v>10</v>
      </c>
      <c r="CU1111" s="61">
        <f t="shared" si="3439"/>
        <v>13</v>
      </c>
      <c r="CV1111" s="61">
        <f t="shared" si="3439"/>
        <v>15</v>
      </c>
      <c r="CW1111" s="61">
        <f t="shared" si="3439"/>
        <v>18</v>
      </c>
      <c r="CX1111" s="61">
        <f t="shared" si="3439"/>
        <v>11</v>
      </c>
      <c r="CY1111" s="61">
        <f t="shared" si="3439"/>
        <v>23</v>
      </c>
      <c r="CZ1111" s="61">
        <f t="shared" si="3439"/>
        <v>24</v>
      </c>
      <c r="DA1111" s="61">
        <f t="shared" si="3439"/>
        <v>25</v>
      </c>
      <c r="DB1111" s="61">
        <f t="shared" si="3439"/>
        <v>9</v>
      </c>
      <c r="DC1111" s="61">
        <f t="shared" si="3439"/>
        <v>11</v>
      </c>
      <c r="DD1111" s="61">
        <f t="shared" si="3439"/>
        <v>17</v>
      </c>
      <c r="DE1111" s="61">
        <f t="shared" si="3439"/>
        <v>16</v>
      </c>
      <c r="DF1111" s="61">
        <f t="shared" si="3439"/>
        <v>14</v>
      </c>
      <c r="DG1111" s="61">
        <f t="shared" si="3439"/>
        <v>20</v>
      </c>
      <c r="DH1111" s="61">
        <f t="shared" si="3439"/>
        <v>19</v>
      </c>
      <c r="DI1111" s="61">
        <f t="shared" si="3439"/>
        <v>6</v>
      </c>
      <c r="DJ1111" s="61">
        <f t="shared" si="3439"/>
        <v>17</v>
      </c>
      <c r="DK1111" s="61">
        <f t="shared" si="3439"/>
        <v>19</v>
      </c>
      <c r="DL1111" s="61">
        <f t="shared" si="3439"/>
        <v>10</v>
      </c>
      <c r="DM1111" s="61">
        <f t="shared" si="3439"/>
        <v>13</v>
      </c>
      <c r="DN1111" s="61">
        <f t="shared" si="3439"/>
        <v>7</v>
      </c>
      <c r="DO1111" s="61">
        <f t="shared" si="3439"/>
        <v>9</v>
      </c>
      <c r="DP1111" s="61">
        <f t="shared" si="3439"/>
        <v>9</v>
      </c>
      <c r="DQ1111" s="61">
        <f t="shared" si="3439"/>
        <v>5</v>
      </c>
      <c r="DR1111" s="61">
        <f t="shared" si="3439"/>
        <v>12</v>
      </c>
      <c r="DS1111" s="61">
        <f t="shared" si="3439"/>
        <v>10</v>
      </c>
      <c r="DT1111" s="61">
        <f t="shared" si="3439"/>
        <v>8</v>
      </c>
      <c r="DU1111" s="61">
        <f t="shared" si="3439"/>
        <v>8</v>
      </c>
      <c r="DV1111" s="61">
        <f t="shared" si="3439"/>
        <v>8</v>
      </c>
      <c r="DW1111" s="61">
        <f t="shared" si="3439"/>
        <v>5</v>
      </c>
      <c r="DX1111" s="61">
        <f t="shared" si="3439"/>
        <v>6</v>
      </c>
      <c r="DY1111" s="61">
        <f t="shared" si="3439"/>
        <v>6</v>
      </c>
      <c r="DZ1111" s="61">
        <f t="shared" si="3439"/>
        <v>10</v>
      </c>
      <c r="EA1111" s="61">
        <f t="shared" si="3439"/>
        <v>6</v>
      </c>
      <c r="EB1111" s="61">
        <f t="shared" si="3439"/>
        <v>7</v>
      </c>
      <c r="EC1111" s="61">
        <f t="shared" si="3439"/>
        <v>9</v>
      </c>
      <c r="ED1111" s="61">
        <f t="shared" si="3439"/>
        <v>9</v>
      </c>
      <c r="EE1111" s="61">
        <f t="shared" si="3439"/>
        <v>2</v>
      </c>
      <c r="EF1111" s="61">
        <f t="shared" si="3439"/>
        <v>5</v>
      </c>
      <c r="EG1111" s="61">
        <f t="shared" si="3439"/>
        <v>5</v>
      </c>
      <c r="EH1111" s="61">
        <f t="shared" si="3439"/>
        <v>7</v>
      </c>
      <c r="EI1111" s="61">
        <f t="shared" ref="EI1111:GT1111" si="3440">EI971-EI131</f>
        <v>5</v>
      </c>
      <c r="EJ1111" s="61">
        <f t="shared" si="3440"/>
        <v>9</v>
      </c>
      <c r="EK1111" s="61">
        <f t="shared" si="3440"/>
        <v>6</v>
      </c>
      <c r="EL1111" s="61">
        <f t="shared" si="3440"/>
        <v>5</v>
      </c>
      <c r="EM1111" s="61">
        <f t="shared" si="3440"/>
        <v>5</v>
      </c>
      <c r="EN1111" s="61">
        <f t="shared" si="3440"/>
        <v>4</v>
      </c>
      <c r="EO1111" s="61">
        <f t="shared" si="3440"/>
        <v>6</v>
      </c>
      <c r="EP1111" s="61">
        <f t="shared" si="3440"/>
        <v>7</v>
      </c>
      <c r="EQ1111" s="61">
        <f t="shared" si="3440"/>
        <v>2</v>
      </c>
      <c r="ER1111" s="61">
        <f t="shared" si="3440"/>
        <v>1</v>
      </c>
      <c r="ES1111" s="61">
        <f t="shared" si="3440"/>
        <v>3</v>
      </c>
      <c r="ET1111" s="61">
        <f t="shared" si="3440"/>
        <v>2</v>
      </c>
      <c r="EU1111" s="61">
        <f t="shared" si="3440"/>
        <v>3</v>
      </c>
      <c r="EV1111" s="61">
        <f t="shared" si="3440"/>
        <v>10</v>
      </c>
      <c r="EW1111" s="61">
        <f t="shared" si="3440"/>
        <v>3</v>
      </c>
      <c r="EX1111" s="61">
        <f t="shared" si="3440"/>
        <v>3</v>
      </c>
      <c r="EY1111" s="61">
        <f t="shared" si="3440"/>
        <v>0</v>
      </c>
      <c r="EZ1111" s="61">
        <f t="shared" si="3440"/>
        <v>4</v>
      </c>
      <c r="FA1111" s="61">
        <f t="shared" si="3440"/>
        <v>3</v>
      </c>
      <c r="FB1111" s="61">
        <f t="shared" si="3440"/>
        <v>4</v>
      </c>
      <c r="FC1111" s="61">
        <f t="shared" si="3440"/>
        <v>6</v>
      </c>
      <c r="FD1111" s="61">
        <f t="shared" si="3440"/>
        <v>7</v>
      </c>
      <c r="FE1111" s="61">
        <f t="shared" si="3440"/>
        <v>8</v>
      </c>
      <c r="FF1111" s="61">
        <f t="shared" si="3440"/>
        <v>3</v>
      </c>
      <c r="FG1111" s="61">
        <f t="shared" si="3440"/>
        <v>8</v>
      </c>
      <c r="FH1111" s="61">
        <f t="shared" si="3440"/>
        <v>6</v>
      </c>
      <c r="FI1111" s="61">
        <f t="shared" si="3440"/>
        <v>11</v>
      </c>
      <c r="FJ1111" s="61">
        <f t="shared" si="3440"/>
        <v>3</v>
      </c>
      <c r="FK1111" s="61">
        <f t="shared" si="3440"/>
        <v>3</v>
      </c>
      <c r="FL1111" s="61">
        <f t="shared" si="3440"/>
        <v>9</v>
      </c>
      <c r="FM1111" s="61">
        <f t="shared" si="3440"/>
        <v>6</v>
      </c>
      <c r="FN1111" s="61">
        <f t="shared" si="3440"/>
        <v>8</v>
      </c>
      <c r="FO1111" s="61">
        <f t="shared" si="3440"/>
        <v>9</v>
      </c>
      <c r="FP1111" s="61">
        <f t="shared" si="3440"/>
        <v>8</v>
      </c>
      <c r="FQ1111" s="61">
        <f t="shared" si="3440"/>
        <v>8</v>
      </c>
      <c r="FR1111" s="61">
        <f t="shared" si="3440"/>
        <v>7</v>
      </c>
      <c r="FS1111" s="61">
        <f t="shared" si="3440"/>
        <v>3</v>
      </c>
      <c r="FT1111" s="61">
        <f t="shared" si="3440"/>
        <v>4</v>
      </c>
      <c r="FU1111" s="61">
        <f t="shared" si="3440"/>
        <v>5</v>
      </c>
      <c r="FV1111" s="61">
        <f t="shared" si="3440"/>
        <v>4</v>
      </c>
      <c r="FW1111" s="61">
        <f t="shared" si="3440"/>
        <v>10</v>
      </c>
      <c r="FX1111" s="61">
        <f t="shared" si="3440"/>
        <v>3</v>
      </c>
      <c r="FY1111" s="61">
        <f t="shared" si="3440"/>
        <v>2</v>
      </c>
      <c r="FZ1111" s="61">
        <f t="shared" si="3440"/>
        <v>3</v>
      </c>
      <c r="GA1111" s="61">
        <f t="shared" si="3440"/>
        <v>3</v>
      </c>
      <c r="GB1111" s="61">
        <f t="shared" si="3440"/>
        <v>5</v>
      </c>
      <c r="GC1111" s="61">
        <f t="shared" si="3440"/>
        <v>7</v>
      </c>
      <c r="GD1111" s="61">
        <f t="shared" si="3440"/>
        <v>5</v>
      </c>
      <c r="GE1111" s="61">
        <f t="shared" si="3440"/>
        <v>9</v>
      </c>
      <c r="GF1111" s="61">
        <f t="shared" si="3440"/>
        <v>4</v>
      </c>
      <c r="GG1111" s="61">
        <f t="shared" si="3440"/>
        <v>7</v>
      </c>
      <c r="GH1111" s="61">
        <f t="shared" si="3440"/>
        <v>1</v>
      </c>
      <c r="GI1111" s="61">
        <f t="shared" si="3440"/>
        <v>12</v>
      </c>
      <c r="GJ1111" s="61">
        <f t="shared" si="3440"/>
        <v>6</v>
      </c>
      <c r="GK1111" s="61">
        <f t="shared" si="3440"/>
        <v>6</v>
      </c>
      <c r="GL1111" s="61">
        <f t="shared" si="3440"/>
        <v>9</v>
      </c>
      <c r="GM1111" s="61">
        <f t="shared" si="3440"/>
        <v>10</v>
      </c>
      <c r="GN1111" s="61">
        <f t="shared" si="3440"/>
        <v>6</v>
      </c>
      <c r="GO1111" s="61">
        <f t="shared" si="3440"/>
        <v>10</v>
      </c>
      <c r="GP1111" s="61">
        <f t="shared" si="3440"/>
        <v>9</v>
      </c>
      <c r="GQ1111" s="61">
        <f t="shared" si="3440"/>
        <v>12</v>
      </c>
      <c r="GR1111" s="61">
        <f t="shared" si="3440"/>
        <v>11</v>
      </c>
      <c r="GS1111" s="61">
        <f t="shared" si="3440"/>
        <v>4</v>
      </c>
      <c r="GT1111" s="61">
        <f t="shared" si="3440"/>
        <v>11</v>
      </c>
      <c r="GU1111" s="61">
        <f t="shared" ref="GU1111:JF1111" si="3441">GU971-GU131</f>
        <v>9</v>
      </c>
      <c r="GV1111" s="61">
        <f t="shared" si="3441"/>
        <v>7</v>
      </c>
      <c r="GW1111" s="61">
        <f t="shared" si="3441"/>
        <v>5</v>
      </c>
      <c r="GX1111" s="61">
        <f t="shared" si="3441"/>
        <v>3</v>
      </c>
      <c r="GY1111" s="61">
        <f t="shared" si="3441"/>
        <v>4</v>
      </c>
      <c r="GZ1111" s="61">
        <f t="shared" si="3441"/>
        <v>10</v>
      </c>
      <c r="HA1111" s="61">
        <f t="shared" si="3441"/>
        <v>7</v>
      </c>
      <c r="HB1111" s="61">
        <f t="shared" si="3441"/>
        <v>9</v>
      </c>
      <c r="HC1111" s="61">
        <f t="shared" si="3441"/>
        <v>8</v>
      </c>
      <c r="HD1111" s="61">
        <f t="shared" si="3441"/>
        <v>13</v>
      </c>
      <c r="HE1111" s="61">
        <f t="shared" si="3441"/>
        <v>9</v>
      </c>
      <c r="HF1111" s="61">
        <f t="shared" si="3441"/>
        <v>14</v>
      </c>
      <c r="HG1111" s="61">
        <f t="shared" si="3441"/>
        <v>9</v>
      </c>
      <c r="HH1111" s="61">
        <f t="shared" si="3441"/>
        <v>5</v>
      </c>
      <c r="HI1111" s="61">
        <f t="shared" si="3441"/>
        <v>7</v>
      </c>
      <c r="HJ1111" s="61">
        <f t="shared" si="3441"/>
        <v>10</v>
      </c>
      <c r="HK1111" s="61">
        <f t="shared" si="3441"/>
        <v>9</v>
      </c>
      <c r="HL1111" s="61">
        <f t="shared" si="3441"/>
        <v>11</v>
      </c>
      <c r="HM1111" s="61">
        <f t="shared" si="3441"/>
        <v>10</v>
      </c>
      <c r="HN1111" s="61">
        <f t="shared" si="3441"/>
        <v>10</v>
      </c>
      <c r="HO1111" s="61">
        <f t="shared" si="3441"/>
        <v>8</v>
      </c>
      <c r="HP1111" s="61">
        <f t="shared" si="3441"/>
        <v>10</v>
      </c>
      <c r="HQ1111" s="61">
        <f t="shared" si="3441"/>
        <v>9</v>
      </c>
      <c r="HR1111" s="61">
        <f t="shared" si="3441"/>
        <v>12</v>
      </c>
      <c r="HS1111" s="61">
        <f t="shared" si="3441"/>
        <v>10</v>
      </c>
      <c r="HT1111" s="61">
        <f t="shared" si="3441"/>
        <v>5</v>
      </c>
      <c r="HU1111" s="61">
        <f t="shared" si="3441"/>
        <v>7</v>
      </c>
      <c r="HV1111" s="61">
        <f t="shared" si="3441"/>
        <v>8</v>
      </c>
      <c r="HW1111" s="61">
        <f t="shared" si="3441"/>
        <v>11</v>
      </c>
      <c r="HX1111" s="61">
        <f t="shared" si="3441"/>
        <v>7</v>
      </c>
      <c r="HY1111" s="61">
        <f t="shared" si="3441"/>
        <v>12</v>
      </c>
      <c r="HZ1111" s="61">
        <f t="shared" si="3441"/>
        <v>13</v>
      </c>
      <c r="IA1111" s="61">
        <f t="shared" si="3441"/>
        <v>6</v>
      </c>
      <c r="IB1111" s="61">
        <f t="shared" si="3441"/>
        <v>10</v>
      </c>
      <c r="IC1111" s="61">
        <f t="shared" si="3441"/>
        <v>7</v>
      </c>
      <c r="ID1111" s="61">
        <f t="shared" si="3441"/>
        <v>6</v>
      </c>
      <c r="IE1111" s="61">
        <f t="shared" si="3441"/>
        <v>8</v>
      </c>
      <c r="IF1111" s="61">
        <f t="shared" si="3441"/>
        <v>8</v>
      </c>
      <c r="IG1111" s="61">
        <f t="shared" si="3441"/>
        <v>7</v>
      </c>
      <c r="IH1111" s="61">
        <f t="shared" si="3441"/>
        <v>2</v>
      </c>
      <c r="II1111" s="61">
        <f t="shared" si="3441"/>
        <v>3</v>
      </c>
      <c r="IJ1111" s="61">
        <f t="shared" si="3441"/>
        <v>4</v>
      </c>
      <c r="IK1111" s="61">
        <f t="shared" si="3441"/>
        <v>11</v>
      </c>
      <c r="IL1111" s="61">
        <f t="shared" si="3441"/>
        <v>9</v>
      </c>
      <c r="IM1111" s="61">
        <f t="shared" si="3441"/>
        <v>6</v>
      </c>
      <c r="IN1111" s="61">
        <f t="shared" si="3441"/>
        <v>7</v>
      </c>
      <c r="IO1111" s="61">
        <f t="shared" si="3441"/>
        <v>15</v>
      </c>
      <c r="IP1111" s="61">
        <f t="shared" si="3441"/>
        <v>10</v>
      </c>
      <c r="IQ1111" s="61">
        <f t="shared" si="3441"/>
        <v>6</v>
      </c>
      <c r="IR1111" s="61">
        <f t="shared" si="3441"/>
        <v>8</v>
      </c>
      <c r="IS1111" s="61">
        <f t="shared" si="3441"/>
        <v>6</v>
      </c>
      <c r="IT1111" s="61">
        <f t="shared" si="3441"/>
        <v>17</v>
      </c>
      <c r="IU1111" s="61">
        <f t="shared" si="3441"/>
        <v>8</v>
      </c>
      <c r="IV1111" s="61">
        <f t="shared" si="3441"/>
        <v>5</v>
      </c>
      <c r="IW1111" s="61">
        <f t="shared" si="3441"/>
        <v>7</v>
      </c>
      <c r="IX1111" s="61">
        <f t="shared" si="3441"/>
        <v>10</v>
      </c>
      <c r="IY1111" s="61">
        <f t="shared" si="3441"/>
        <v>17</v>
      </c>
      <c r="IZ1111" s="61">
        <f t="shared" si="3441"/>
        <v>7</v>
      </c>
      <c r="JA1111" s="61">
        <f t="shared" si="3441"/>
        <v>9</v>
      </c>
      <c r="JB1111" s="61">
        <f t="shared" si="3441"/>
        <v>6</v>
      </c>
      <c r="JC1111" s="61">
        <f t="shared" si="3441"/>
        <v>16</v>
      </c>
      <c r="JD1111" s="61">
        <f t="shared" si="3441"/>
        <v>14</v>
      </c>
      <c r="JE1111" s="61">
        <f t="shared" si="3441"/>
        <v>16</v>
      </c>
      <c r="JF1111" s="61">
        <f t="shared" si="3441"/>
        <v>10</v>
      </c>
      <c r="JG1111" s="61">
        <f t="shared" ref="JG1111:KF1111" si="3442">JG971-JG131</f>
        <v>9</v>
      </c>
      <c r="JH1111" s="61">
        <f t="shared" si="3442"/>
        <v>4</v>
      </c>
      <c r="JI1111" s="61">
        <f t="shared" si="3442"/>
        <v>9</v>
      </c>
      <c r="JJ1111" s="61">
        <f t="shared" si="3442"/>
        <v>2</v>
      </c>
      <c r="JK1111" s="61">
        <f t="shared" si="3442"/>
        <v>12</v>
      </c>
      <c r="JL1111" s="61">
        <f t="shared" si="3442"/>
        <v>10</v>
      </c>
      <c r="JM1111" s="61">
        <f t="shared" si="3442"/>
        <v>11</v>
      </c>
      <c r="JN1111" s="61">
        <f t="shared" si="3442"/>
        <v>3</v>
      </c>
      <c r="JO1111" s="61">
        <f t="shared" si="3442"/>
        <v>6</v>
      </c>
      <c r="JP1111" s="61">
        <f t="shared" si="3442"/>
        <v>4</v>
      </c>
      <c r="JQ1111" s="61">
        <f t="shared" si="3442"/>
        <v>5</v>
      </c>
      <c r="JR1111" s="61">
        <f t="shared" si="3442"/>
        <v>9</v>
      </c>
      <c r="JS1111" s="61">
        <f t="shared" si="3442"/>
        <v>5</v>
      </c>
      <c r="JT1111" s="61">
        <f t="shared" si="3442"/>
        <v>4</v>
      </c>
      <c r="JU1111" s="61">
        <f t="shared" si="3442"/>
        <v>8</v>
      </c>
      <c r="JV1111" s="61">
        <f t="shared" si="3442"/>
        <v>4</v>
      </c>
      <c r="JW1111" s="61">
        <f t="shared" si="3442"/>
        <v>10</v>
      </c>
      <c r="JX1111" s="61">
        <f t="shared" si="3442"/>
        <v>1</v>
      </c>
      <c r="JY1111" s="61">
        <f t="shared" si="3442"/>
        <v>4</v>
      </c>
      <c r="JZ1111" s="61">
        <f t="shared" si="3442"/>
        <v>2</v>
      </c>
      <c r="KA1111" s="61">
        <f t="shared" si="3442"/>
        <v>4</v>
      </c>
      <c r="KB1111" s="61">
        <f t="shared" si="3442"/>
        <v>2</v>
      </c>
      <c r="KC1111" s="61">
        <f t="shared" si="3442"/>
        <v>3</v>
      </c>
      <c r="KD1111" s="61">
        <f t="shared" si="3442"/>
        <v>3</v>
      </c>
      <c r="KE1111" s="61">
        <f t="shared" si="3442"/>
        <v>5</v>
      </c>
      <c r="KF1111" s="61">
        <f t="shared" si="3442"/>
        <v>4</v>
      </c>
      <c r="KG1111" s="61">
        <f t="shared" ref="KG1111:KI1111" si="3443">KG971-KG131</f>
        <v>6</v>
      </c>
      <c r="KH1111" s="61">
        <f t="shared" si="3443"/>
        <v>7</v>
      </c>
      <c r="KI1111" s="61">
        <f t="shared" si="3443"/>
        <v>5</v>
      </c>
      <c r="KJ1111" s="61">
        <f t="shared" ref="KJ1111:KL1111" si="3444">KJ971-KJ131</f>
        <v>5</v>
      </c>
      <c r="KK1111" s="61">
        <f t="shared" si="3444"/>
        <v>4</v>
      </c>
      <c r="KL1111" s="61">
        <f t="shared" si="3444"/>
        <v>4</v>
      </c>
      <c r="KM1111" s="61">
        <f t="shared" ref="KM1111:KN1111" si="3445">KM971-KM131</f>
        <v>4</v>
      </c>
      <c r="KN1111" s="61">
        <f t="shared" si="3445"/>
        <v>4</v>
      </c>
      <c r="KO1111" s="61">
        <f t="shared" ref="KO1111:KP1111" si="3446">KO971-KO131</f>
        <v>1</v>
      </c>
      <c r="KP1111" s="61">
        <f t="shared" si="3446"/>
        <v>5</v>
      </c>
      <c r="KQ1111" s="61">
        <f t="shared" ref="KQ1111:KR1111" si="3447">KQ971-KQ131</f>
        <v>5</v>
      </c>
      <c r="KR1111" s="61">
        <f t="shared" si="3447"/>
        <v>5</v>
      </c>
      <c r="KS1111" s="61">
        <f t="shared" ref="KS1111:KT1111" si="3448">KS971-KS131</f>
        <v>4</v>
      </c>
      <c r="KT1111" s="61">
        <f t="shared" si="3448"/>
        <v>4</v>
      </c>
      <c r="KU1111" s="61">
        <f t="shared" ref="KU1111:KY1111" si="3449">KU971-KU131</f>
        <v>10</v>
      </c>
      <c r="KV1111" s="61">
        <f t="shared" si="3449"/>
        <v>3</v>
      </c>
      <c r="KW1111" s="61">
        <f t="shared" si="3449"/>
        <v>9</v>
      </c>
      <c r="KX1111" s="61">
        <f t="shared" si="3449"/>
        <v>6</v>
      </c>
      <c r="KY1111" s="61">
        <f t="shared" si="3449"/>
        <v>4</v>
      </c>
      <c r="KZ1111" s="61">
        <f t="shared" ref="KZ1111:LT1111" si="3450">KZ971-KZ131</f>
        <v>3</v>
      </c>
      <c r="LA1111" s="61">
        <f t="shared" si="3450"/>
        <v>5</v>
      </c>
      <c r="LB1111" s="61">
        <f t="shared" si="3450"/>
        <v>10</v>
      </c>
      <c r="LC1111" s="61">
        <f t="shared" si="3450"/>
        <v>3</v>
      </c>
      <c r="LD1111" s="61">
        <f t="shared" si="3450"/>
        <v>1</v>
      </c>
      <c r="LE1111" s="61">
        <f t="shared" ref="LE1111:LF1111" si="3451">LE971-LE131</f>
        <v>6</v>
      </c>
      <c r="LF1111" s="61">
        <f t="shared" si="3451"/>
        <v>2</v>
      </c>
      <c r="LG1111" s="61">
        <f t="shared" ref="LG1111:LH1111" si="3452">LG971-LG131</f>
        <v>9</v>
      </c>
      <c r="LH1111" s="61">
        <f t="shared" si="3452"/>
        <v>1</v>
      </c>
      <c r="LI1111" s="61">
        <f t="shared" ref="LI1111:LJ1111" si="3453">LI971-LI131</f>
        <v>5</v>
      </c>
      <c r="LJ1111" s="61">
        <f t="shared" si="3453"/>
        <v>3</v>
      </c>
      <c r="LK1111" s="61">
        <f t="shared" ref="LK1111" si="3454">LK971-LK131</f>
        <v>0</v>
      </c>
      <c r="LL1111" s="61">
        <f t="shared" si="3450"/>
        <v>0</v>
      </c>
      <c r="LM1111" s="61">
        <f t="shared" si="3450"/>
        <v>0</v>
      </c>
      <c r="LN1111" s="61">
        <f t="shared" si="3450"/>
        <v>0</v>
      </c>
      <c r="LO1111" s="61">
        <f t="shared" si="3450"/>
        <v>0</v>
      </c>
      <c r="LP1111" s="61">
        <f t="shared" si="3450"/>
        <v>0</v>
      </c>
      <c r="LQ1111" s="61">
        <f t="shared" si="3450"/>
        <v>0</v>
      </c>
      <c r="LR1111" s="61">
        <f t="shared" si="3450"/>
        <v>0</v>
      </c>
      <c r="LS1111" s="61">
        <f t="shared" si="3450"/>
        <v>0</v>
      </c>
      <c r="LT1111" s="61">
        <f t="shared" si="3450"/>
        <v>0</v>
      </c>
    </row>
    <row r="1112" spans="1:332" x14ac:dyDescent="0.2">
      <c r="A1112" s="38">
        <v>58</v>
      </c>
      <c r="B1112" s="62">
        <f t="shared" ca="1" si="2527"/>
        <v>1</v>
      </c>
      <c r="D1112" s="61">
        <f t="shared" si="3042"/>
        <v>28</v>
      </c>
      <c r="E1112" s="61">
        <f t="shared" si="3422"/>
        <v>51</v>
      </c>
      <c r="F1112" s="61">
        <f t="shared" si="3422"/>
        <v>40</v>
      </c>
      <c r="G1112" s="61">
        <f t="shared" si="3422"/>
        <v>55</v>
      </c>
      <c r="H1112" s="61">
        <f t="shared" si="3422"/>
        <v>52</v>
      </c>
      <c r="I1112" s="61">
        <f t="shared" si="3422"/>
        <v>63</v>
      </c>
      <c r="J1112" s="61">
        <f t="shared" si="3422"/>
        <v>39</v>
      </c>
      <c r="K1112" s="61">
        <f t="shared" si="3422"/>
        <v>36</v>
      </c>
      <c r="L1112" s="61">
        <f t="shared" si="3422"/>
        <v>42</v>
      </c>
      <c r="M1112" s="61">
        <f t="shared" si="3422"/>
        <v>31</v>
      </c>
      <c r="N1112" s="61">
        <f t="shared" si="3422"/>
        <v>26</v>
      </c>
      <c r="O1112" s="61">
        <f t="shared" si="3422"/>
        <v>22</v>
      </c>
      <c r="P1112" s="61">
        <f t="shared" si="3422"/>
        <v>29</v>
      </c>
      <c r="Q1112" s="61">
        <f t="shared" si="3422"/>
        <v>29</v>
      </c>
      <c r="R1112" s="61">
        <f t="shared" si="3422"/>
        <v>25</v>
      </c>
      <c r="S1112" s="61">
        <f t="shared" si="3422"/>
        <v>28</v>
      </c>
      <c r="T1112" s="61">
        <f t="shared" si="3422"/>
        <v>34</v>
      </c>
      <c r="U1112" s="61">
        <f t="shared" si="3422"/>
        <v>30</v>
      </c>
      <c r="V1112" s="61">
        <f t="shared" si="3422"/>
        <v>25</v>
      </c>
      <c r="W1112" s="61">
        <f t="shared" si="3422"/>
        <v>18</v>
      </c>
      <c r="X1112" s="61">
        <f t="shared" si="3422"/>
        <v>23</v>
      </c>
      <c r="Y1112" s="61">
        <f t="shared" si="3422"/>
        <v>17</v>
      </c>
      <c r="Z1112" s="61">
        <f t="shared" si="3422"/>
        <v>21</v>
      </c>
      <c r="AA1112" s="61">
        <f t="shared" si="3422"/>
        <v>27</v>
      </c>
      <c r="AB1112" s="61">
        <f t="shared" si="3422"/>
        <v>36</v>
      </c>
      <c r="AC1112" s="61">
        <f t="shared" si="3422"/>
        <v>34</v>
      </c>
      <c r="AD1112" s="61">
        <f t="shared" si="3422"/>
        <v>40</v>
      </c>
      <c r="AE1112" s="61">
        <f t="shared" si="3422"/>
        <v>48</v>
      </c>
      <c r="AF1112" s="61">
        <f t="shared" si="3422"/>
        <v>34</v>
      </c>
      <c r="AG1112" s="61">
        <f t="shared" si="3422"/>
        <v>45</v>
      </c>
      <c r="AH1112" s="61">
        <f t="shared" si="3422"/>
        <v>19</v>
      </c>
      <c r="AI1112" s="61">
        <f t="shared" si="3422"/>
        <v>24</v>
      </c>
      <c r="AJ1112" s="61">
        <f t="shared" si="3422"/>
        <v>24</v>
      </c>
      <c r="AK1112" s="61">
        <f t="shared" si="3422"/>
        <v>37</v>
      </c>
      <c r="AL1112" s="61">
        <f t="shared" si="3422"/>
        <v>30</v>
      </c>
      <c r="AM1112" s="61">
        <f t="shared" si="3422"/>
        <v>27</v>
      </c>
      <c r="AN1112" s="61">
        <f t="shared" si="3422"/>
        <v>36</v>
      </c>
      <c r="AO1112" s="61">
        <f t="shared" si="3422"/>
        <v>21</v>
      </c>
      <c r="AP1112" s="61">
        <f t="shared" si="3422"/>
        <v>34</v>
      </c>
      <c r="AQ1112" s="61">
        <f t="shared" si="3422"/>
        <v>23</v>
      </c>
      <c r="AR1112" s="61">
        <f t="shared" si="3422"/>
        <v>42</v>
      </c>
      <c r="AS1112" s="61">
        <f t="shared" si="3422"/>
        <v>36</v>
      </c>
      <c r="AT1112" s="61">
        <f t="shared" si="3422"/>
        <v>22</v>
      </c>
      <c r="AU1112" s="61">
        <f t="shared" si="3422"/>
        <v>26</v>
      </c>
      <c r="AV1112" s="61">
        <f t="shared" si="3422"/>
        <v>12</v>
      </c>
      <c r="AW1112" s="61">
        <f t="shared" si="3422"/>
        <v>24</v>
      </c>
      <c r="AX1112" s="61">
        <f t="shared" si="3422"/>
        <v>18</v>
      </c>
      <c r="AY1112" s="61">
        <f t="shared" si="3422"/>
        <v>28</v>
      </c>
      <c r="AZ1112" s="61">
        <f t="shared" si="3422"/>
        <v>38</v>
      </c>
      <c r="BA1112" s="61">
        <v>31</v>
      </c>
      <c r="BB1112" s="61">
        <v>27</v>
      </c>
      <c r="BC1112" s="61">
        <v>35</v>
      </c>
      <c r="BD1112" s="61">
        <f t="shared" si="3422"/>
        <v>28</v>
      </c>
      <c r="BE1112" s="61">
        <f t="shared" si="3422"/>
        <v>34</v>
      </c>
      <c r="BF1112" s="61">
        <f t="shared" si="3422"/>
        <v>22</v>
      </c>
      <c r="BG1112" s="61">
        <f t="shared" si="3422"/>
        <v>36</v>
      </c>
      <c r="BH1112" s="61">
        <f t="shared" si="3422"/>
        <v>38</v>
      </c>
      <c r="BI1112" s="61">
        <f t="shared" si="3422"/>
        <v>28</v>
      </c>
      <c r="BJ1112" s="61">
        <f t="shared" si="3422"/>
        <v>34</v>
      </c>
      <c r="BK1112" s="61">
        <f t="shared" si="3422"/>
        <v>43</v>
      </c>
      <c r="BL1112" s="61">
        <f t="shared" si="3422"/>
        <v>35</v>
      </c>
      <c r="BM1112" s="61">
        <f t="shared" si="3422"/>
        <v>47</v>
      </c>
      <c r="BN1112" s="61">
        <f t="shared" si="3422"/>
        <v>26</v>
      </c>
      <c r="BO1112" s="61">
        <f t="shared" si="3422"/>
        <v>49</v>
      </c>
      <c r="BP1112" s="61">
        <f t="shared" si="3422"/>
        <v>42</v>
      </c>
      <c r="BQ1112" s="61">
        <f t="shared" si="3405"/>
        <v>30</v>
      </c>
      <c r="BR1112" s="61">
        <f t="shared" si="3405"/>
        <v>26</v>
      </c>
      <c r="BS1112" s="61">
        <f t="shared" si="3405"/>
        <v>18</v>
      </c>
      <c r="BT1112" s="61">
        <f t="shared" si="3405"/>
        <v>24</v>
      </c>
      <c r="BU1112" s="61">
        <f t="shared" si="3405"/>
        <v>27</v>
      </c>
      <c r="BV1112" s="61">
        <f t="shared" si="3405"/>
        <v>23</v>
      </c>
      <c r="BW1112" s="61">
        <f t="shared" ref="BW1112:EH1112" si="3455">BW972-BW132</f>
        <v>17</v>
      </c>
      <c r="BX1112" s="61">
        <f t="shared" si="3455"/>
        <v>12</v>
      </c>
      <c r="BY1112" s="61">
        <f t="shared" si="3455"/>
        <v>20</v>
      </c>
      <c r="BZ1112" s="61">
        <f t="shared" si="3455"/>
        <v>16</v>
      </c>
      <c r="CA1112" s="61">
        <f t="shared" si="3455"/>
        <v>16</v>
      </c>
      <c r="CB1112" s="61">
        <f t="shared" si="3455"/>
        <v>14</v>
      </c>
      <c r="CC1112" s="61">
        <f t="shared" si="3455"/>
        <v>16</v>
      </c>
      <c r="CD1112" s="61">
        <f t="shared" si="3455"/>
        <v>11</v>
      </c>
      <c r="CE1112" s="61">
        <f t="shared" si="3455"/>
        <v>18</v>
      </c>
      <c r="CF1112" s="61">
        <f t="shared" si="3455"/>
        <v>4</v>
      </c>
      <c r="CG1112" s="61">
        <f t="shared" si="3455"/>
        <v>8</v>
      </c>
      <c r="CH1112" s="61">
        <f t="shared" si="3455"/>
        <v>4</v>
      </c>
      <c r="CI1112" s="61">
        <f t="shared" si="3455"/>
        <v>7</v>
      </c>
      <c r="CJ1112" s="61">
        <f t="shared" si="3455"/>
        <v>14</v>
      </c>
      <c r="CK1112" s="61">
        <f t="shared" si="3455"/>
        <v>8</v>
      </c>
      <c r="CL1112" s="61">
        <f t="shared" si="3455"/>
        <v>14</v>
      </c>
      <c r="CM1112" s="61">
        <f t="shared" si="3455"/>
        <v>17</v>
      </c>
      <c r="CN1112" s="61">
        <f t="shared" si="3455"/>
        <v>9</v>
      </c>
      <c r="CO1112" s="61">
        <f t="shared" si="3455"/>
        <v>4</v>
      </c>
      <c r="CP1112" s="61">
        <f t="shared" si="3455"/>
        <v>6</v>
      </c>
      <c r="CQ1112" s="61">
        <f t="shared" si="3455"/>
        <v>4</v>
      </c>
      <c r="CR1112" s="61">
        <f t="shared" si="3455"/>
        <v>6</v>
      </c>
      <c r="CS1112" s="61">
        <f t="shared" si="3455"/>
        <v>7</v>
      </c>
      <c r="CT1112" s="61">
        <f t="shared" si="3455"/>
        <v>7</v>
      </c>
      <c r="CU1112" s="61">
        <f t="shared" si="3455"/>
        <v>8</v>
      </c>
      <c r="CV1112" s="61">
        <f t="shared" si="3455"/>
        <v>10</v>
      </c>
      <c r="CW1112" s="61">
        <f t="shared" si="3455"/>
        <v>11</v>
      </c>
      <c r="CX1112" s="61">
        <f t="shared" si="3455"/>
        <v>9</v>
      </c>
      <c r="CY1112" s="61">
        <f t="shared" si="3455"/>
        <v>16</v>
      </c>
      <c r="CZ1112" s="61">
        <f t="shared" si="3455"/>
        <v>10</v>
      </c>
      <c r="DA1112" s="61">
        <f t="shared" si="3455"/>
        <v>22</v>
      </c>
      <c r="DB1112" s="61">
        <f t="shared" si="3455"/>
        <v>11</v>
      </c>
      <c r="DC1112" s="61">
        <f t="shared" si="3455"/>
        <v>11</v>
      </c>
      <c r="DD1112" s="61">
        <f t="shared" si="3455"/>
        <v>16</v>
      </c>
      <c r="DE1112" s="61">
        <f t="shared" si="3455"/>
        <v>11</v>
      </c>
      <c r="DF1112" s="61">
        <f t="shared" si="3455"/>
        <v>18</v>
      </c>
      <c r="DG1112" s="61">
        <f t="shared" si="3455"/>
        <v>19</v>
      </c>
      <c r="DH1112" s="61">
        <f t="shared" si="3455"/>
        <v>12</v>
      </c>
      <c r="DI1112" s="61">
        <f t="shared" si="3455"/>
        <v>21</v>
      </c>
      <c r="DJ1112" s="61">
        <f t="shared" si="3455"/>
        <v>18</v>
      </c>
      <c r="DK1112" s="61">
        <f t="shared" si="3455"/>
        <v>20</v>
      </c>
      <c r="DL1112" s="61">
        <f t="shared" si="3455"/>
        <v>24</v>
      </c>
      <c r="DM1112" s="61">
        <f t="shared" si="3455"/>
        <v>31</v>
      </c>
      <c r="DN1112" s="61">
        <f t="shared" si="3455"/>
        <v>14</v>
      </c>
      <c r="DO1112" s="61">
        <f t="shared" si="3455"/>
        <v>16</v>
      </c>
      <c r="DP1112" s="61">
        <f t="shared" si="3455"/>
        <v>21</v>
      </c>
      <c r="DQ1112" s="61">
        <f t="shared" si="3455"/>
        <v>20</v>
      </c>
      <c r="DR1112" s="61">
        <f t="shared" si="3455"/>
        <v>24</v>
      </c>
      <c r="DS1112" s="61">
        <f t="shared" si="3455"/>
        <v>34</v>
      </c>
      <c r="DT1112" s="61">
        <f t="shared" si="3455"/>
        <v>25</v>
      </c>
      <c r="DU1112" s="61">
        <f t="shared" si="3455"/>
        <v>26</v>
      </c>
      <c r="DV1112" s="61">
        <f t="shared" si="3455"/>
        <v>23</v>
      </c>
      <c r="DW1112" s="61">
        <f t="shared" si="3455"/>
        <v>34</v>
      </c>
      <c r="DX1112" s="61">
        <f t="shared" si="3455"/>
        <v>35</v>
      </c>
      <c r="DY1112" s="61">
        <f t="shared" si="3455"/>
        <v>33</v>
      </c>
      <c r="DZ1112" s="61">
        <f t="shared" si="3455"/>
        <v>24</v>
      </c>
      <c r="EA1112" s="61">
        <f t="shared" si="3455"/>
        <v>12</v>
      </c>
      <c r="EB1112" s="61">
        <f t="shared" si="3455"/>
        <v>32</v>
      </c>
      <c r="EC1112" s="61">
        <f t="shared" si="3455"/>
        <v>24</v>
      </c>
      <c r="ED1112" s="61">
        <f t="shared" si="3455"/>
        <v>27</v>
      </c>
      <c r="EE1112" s="61">
        <f t="shared" si="3455"/>
        <v>28</v>
      </c>
      <c r="EF1112" s="61">
        <f t="shared" si="3455"/>
        <v>37</v>
      </c>
      <c r="EG1112" s="61">
        <f t="shared" si="3455"/>
        <v>45</v>
      </c>
      <c r="EH1112" s="61">
        <f t="shared" si="3455"/>
        <v>27</v>
      </c>
      <c r="EI1112" s="61">
        <f t="shared" ref="EI1112:GT1112" si="3456">EI972-EI132</f>
        <v>44</v>
      </c>
      <c r="EJ1112" s="61">
        <f t="shared" si="3456"/>
        <v>33</v>
      </c>
      <c r="EK1112" s="61">
        <f t="shared" si="3456"/>
        <v>24</v>
      </c>
      <c r="EL1112" s="61">
        <f t="shared" si="3456"/>
        <v>23</v>
      </c>
      <c r="EM1112" s="61">
        <f t="shared" si="3456"/>
        <v>15</v>
      </c>
      <c r="EN1112" s="61">
        <f t="shared" si="3456"/>
        <v>22</v>
      </c>
      <c r="EO1112" s="61">
        <f t="shared" si="3456"/>
        <v>22</v>
      </c>
      <c r="EP1112" s="61">
        <f t="shared" si="3456"/>
        <v>24</v>
      </c>
      <c r="EQ1112" s="61">
        <f t="shared" si="3456"/>
        <v>36</v>
      </c>
      <c r="ER1112" s="61">
        <f t="shared" si="3456"/>
        <v>23</v>
      </c>
      <c r="ES1112" s="61">
        <f t="shared" si="3456"/>
        <v>26</v>
      </c>
      <c r="ET1112" s="61">
        <f t="shared" si="3456"/>
        <v>18</v>
      </c>
      <c r="EU1112" s="61">
        <f t="shared" si="3456"/>
        <v>19</v>
      </c>
      <c r="EV1112" s="61">
        <f t="shared" si="3456"/>
        <v>77</v>
      </c>
      <c r="EW1112" s="61">
        <f t="shared" si="3456"/>
        <v>35</v>
      </c>
      <c r="EX1112" s="61">
        <f t="shared" si="3456"/>
        <v>36</v>
      </c>
      <c r="EY1112" s="61">
        <f t="shared" si="3456"/>
        <v>38</v>
      </c>
      <c r="EZ1112" s="61">
        <f t="shared" si="3456"/>
        <v>26</v>
      </c>
      <c r="FA1112" s="61">
        <f t="shared" si="3456"/>
        <v>44</v>
      </c>
      <c r="FB1112" s="61">
        <f t="shared" si="3456"/>
        <v>49</v>
      </c>
      <c r="FC1112" s="61">
        <f t="shared" si="3456"/>
        <v>40</v>
      </c>
      <c r="FD1112" s="61">
        <f t="shared" si="3456"/>
        <v>50</v>
      </c>
      <c r="FE1112" s="61">
        <f t="shared" si="3456"/>
        <v>53</v>
      </c>
      <c r="FF1112" s="61">
        <f t="shared" si="3456"/>
        <v>55</v>
      </c>
      <c r="FG1112" s="61">
        <f t="shared" si="3456"/>
        <v>48</v>
      </c>
      <c r="FH1112" s="61">
        <f t="shared" si="3456"/>
        <v>52</v>
      </c>
      <c r="FI1112" s="61">
        <f t="shared" si="3456"/>
        <v>41</v>
      </c>
      <c r="FJ1112" s="61">
        <f t="shared" si="3456"/>
        <v>49</v>
      </c>
      <c r="FK1112" s="61">
        <f t="shared" si="3456"/>
        <v>43</v>
      </c>
      <c r="FL1112" s="61">
        <f t="shared" si="3456"/>
        <v>36</v>
      </c>
      <c r="FM1112" s="61">
        <f t="shared" si="3456"/>
        <v>43</v>
      </c>
      <c r="FN1112" s="61">
        <f t="shared" si="3456"/>
        <v>46</v>
      </c>
      <c r="FO1112" s="61">
        <f t="shared" si="3456"/>
        <v>29</v>
      </c>
      <c r="FP1112" s="61">
        <f t="shared" si="3456"/>
        <v>49</v>
      </c>
      <c r="FQ1112" s="61">
        <f t="shared" si="3456"/>
        <v>43</v>
      </c>
      <c r="FR1112" s="61">
        <f t="shared" si="3456"/>
        <v>45</v>
      </c>
      <c r="FS1112" s="61">
        <f t="shared" si="3456"/>
        <v>36</v>
      </c>
      <c r="FT1112" s="61">
        <f t="shared" si="3456"/>
        <v>49</v>
      </c>
      <c r="FU1112" s="61">
        <f t="shared" si="3456"/>
        <v>37</v>
      </c>
      <c r="FV1112" s="61">
        <f t="shared" si="3456"/>
        <v>28</v>
      </c>
      <c r="FW1112" s="61">
        <f t="shared" si="3456"/>
        <v>37</v>
      </c>
      <c r="FX1112" s="61">
        <f t="shared" si="3456"/>
        <v>36</v>
      </c>
      <c r="FY1112" s="61">
        <f t="shared" si="3456"/>
        <v>28</v>
      </c>
      <c r="FZ1112" s="61">
        <f t="shared" si="3456"/>
        <v>33</v>
      </c>
      <c r="GA1112" s="61">
        <f t="shared" si="3456"/>
        <v>39</v>
      </c>
      <c r="GB1112" s="61">
        <f t="shared" si="3456"/>
        <v>29</v>
      </c>
      <c r="GC1112" s="61">
        <f t="shared" si="3456"/>
        <v>45</v>
      </c>
      <c r="GD1112" s="61">
        <f t="shared" si="3456"/>
        <v>34</v>
      </c>
      <c r="GE1112" s="61">
        <f t="shared" si="3456"/>
        <v>37</v>
      </c>
      <c r="GF1112" s="61">
        <f t="shared" si="3456"/>
        <v>45</v>
      </c>
      <c r="GG1112" s="61">
        <f t="shared" si="3456"/>
        <v>30</v>
      </c>
      <c r="GH1112" s="61">
        <f t="shared" si="3456"/>
        <v>31</v>
      </c>
      <c r="GI1112" s="61">
        <f t="shared" si="3456"/>
        <v>34</v>
      </c>
      <c r="GJ1112" s="61">
        <f t="shared" si="3456"/>
        <v>34</v>
      </c>
      <c r="GK1112" s="61">
        <f t="shared" si="3456"/>
        <v>16</v>
      </c>
      <c r="GL1112" s="61">
        <f t="shared" si="3456"/>
        <v>28</v>
      </c>
      <c r="GM1112" s="61">
        <f t="shared" si="3456"/>
        <v>31</v>
      </c>
      <c r="GN1112" s="61">
        <f t="shared" si="3456"/>
        <v>36</v>
      </c>
      <c r="GO1112" s="61">
        <f t="shared" si="3456"/>
        <v>25</v>
      </c>
      <c r="GP1112" s="61">
        <f t="shared" si="3456"/>
        <v>31</v>
      </c>
      <c r="GQ1112" s="61">
        <f t="shared" si="3456"/>
        <v>29</v>
      </c>
      <c r="GR1112" s="61">
        <f t="shared" si="3456"/>
        <v>30</v>
      </c>
      <c r="GS1112" s="61">
        <f t="shared" si="3456"/>
        <v>34</v>
      </c>
      <c r="GT1112" s="61">
        <f t="shared" si="3456"/>
        <v>16</v>
      </c>
      <c r="GU1112" s="61">
        <f t="shared" ref="GU1112:JF1112" si="3457">GU972-GU132</f>
        <v>27</v>
      </c>
      <c r="GV1112" s="61">
        <f t="shared" si="3457"/>
        <v>13</v>
      </c>
      <c r="GW1112" s="61">
        <f t="shared" si="3457"/>
        <v>25</v>
      </c>
      <c r="GX1112" s="61">
        <f t="shared" si="3457"/>
        <v>34</v>
      </c>
      <c r="GY1112" s="61">
        <f t="shared" si="3457"/>
        <v>27</v>
      </c>
      <c r="GZ1112" s="61">
        <f t="shared" si="3457"/>
        <v>26</v>
      </c>
      <c r="HA1112" s="61">
        <f t="shared" si="3457"/>
        <v>32</v>
      </c>
      <c r="HB1112" s="61">
        <f t="shared" si="3457"/>
        <v>24</v>
      </c>
      <c r="HC1112" s="61">
        <f t="shared" si="3457"/>
        <v>26</v>
      </c>
      <c r="HD1112" s="61">
        <f t="shared" si="3457"/>
        <v>35</v>
      </c>
      <c r="HE1112" s="61">
        <f t="shared" si="3457"/>
        <v>18</v>
      </c>
      <c r="HF1112" s="61">
        <f t="shared" si="3457"/>
        <v>31</v>
      </c>
      <c r="HG1112" s="61">
        <f t="shared" si="3457"/>
        <v>16</v>
      </c>
      <c r="HH1112" s="61">
        <f t="shared" si="3457"/>
        <v>19</v>
      </c>
      <c r="HI1112" s="61">
        <f t="shared" si="3457"/>
        <v>25</v>
      </c>
      <c r="HJ1112" s="61">
        <f t="shared" si="3457"/>
        <v>17</v>
      </c>
      <c r="HK1112" s="61">
        <f t="shared" si="3457"/>
        <v>23</v>
      </c>
      <c r="HL1112" s="61">
        <f t="shared" si="3457"/>
        <v>27</v>
      </c>
      <c r="HM1112" s="61">
        <f t="shared" si="3457"/>
        <v>25</v>
      </c>
      <c r="HN1112" s="61">
        <f t="shared" si="3457"/>
        <v>19</v>
      </c>
      <c r="HO1112" s="61">
        <f t="shared" si="3457"/>
        <v>12</v>
      </c>
      <c r="HP1112" s="61">
        <f t="shared" si="3457"/>
        <v>15</v>
      </c>
      <c r="HQ1112" s="61">
        <f t="shared" si="3457"/>
        <v>20</v>
      </c>
      <c r="HR1112" s="61">
        <f t="shared" si="3457"/>
        <v>20</v>
      </c>
      <c r="HS1112" s="61">
        <f t="shared" si="3457"/>
        <v>33</v>
      </c>
      <c r="HT1112" s="61">
        <f t="shared" si="3457"/>
        <v>17</v>
      </c>
      <c r="HU1112" s="61">
        <f t="shared" si="3457"/>
        <v>16</v>
      </c>
      <c r="HV1112" s="61">
        <f t="shared" si="3457"/>
        <v>18</v>
      </c>
      <c r="HW1112" s="61">
        <f t="shared" si="3457"/>
        <v>27</v>
      </c>
      <c r="HX1112" s="61">
        <f t="shared" si="3457"/>
        <v>11</v>
      </c>
      <c r="HY1112" s="61">
        <f t="shared" si="3457"/>
        <v>27</v>
      </c>
      <c r="HZ1112" s="61">
        <f t="shared" si="3457"/>
        <v>21</v>
      </c>
      <c r="IA1112" s="61">
        <f t="shared" si="3457"/>
        <v>12</v>
      </c>
      <c r="IB1112" s="61">
        <f t="shared" si="3457"/>
        <v>23</v>
      </c>
      <c r="IC1112" s="61">
        <f t="shared" si="3457"/>
        <v>17</v>
      </c>
      <c r="ID1112" s="61">
        <f t="shared" si="3457"/>
        <v>9</v>
      </c>
      <c r="IE1112" s="61">
        <f t="shared" si="3457"/>
        <v>21</v>
      </c>
      <c r="IF1112" s="61">
        <f t="shared" si="3457"/>
        <v>7</v>
      </c>
      <c r="IG1112" s="61">
        <f t="shared" si="3457"/>
        <v>17</v>
      </c>
      <c r="IH1112" s="61">
        <f t="shared" si="3457"/>
        <v>14</v>
      </c>
      <c r="II1112" s="61">
        <f t="shared" si="3457"/>
        <v>12.5</v>
      </c>
      <c r="IJ1112" s="61">
        <f t="shared" si="3457"/>
        <v>11</v>
      </c>
      <c r="IK1112" s="61">
        <f t="shared" si="3457"/>
        <v>19</v>
      </c>
      <c r="IL1112" s="61">
        <f t="shared" si="3457"/>
        <v>18</v>
      </c>
      <c r="IM1112" s="61">
        <f t="shared" si="3457"/>
        <v>20</v>
      </c>
      <c r="IN1112" s="61">
        <f t="shared" si="3457"/>
        <v>18</v>
      </c>
      <c r="IO1112" s="61">
        <f t="shared" si="3457"/>
        <v>15</v>
      </c>
      <c r="IP1112" s="61">
        <f t="shared" si="3457"/>
        <v>12</v>
      </c>
      <c r="IQ1112" s="61">
        <f t="shared" si="3457"/>
        <v>8</v>
      </c>
      <c r="IR1112" s="61">
        <f t="shared" si="3457"/>
        <v>17</v>
      </c>
      <c r="IS1112" s="61">
        <f t="shared" si="3457"/>
        <v>10</v>
      </c>
      <c r="IT1112" s="61">
        <f t="shared" si="3457"/>
        <v>46</v>
      </c>
      <c r="IU1112" s="61">
        <f t="shared" si="3457"/>
        <v>24</v>
      </c>
      <c r="IV1112" s="61">
        <f t="shared" si="3457"/>
        <v>11</v>
      </c>
      <c r="IW1112" s="61">
        <f t="shared" si="3457"/>
        <v>19</v>
      </c>
      <c r="IX1112" s="61">
        <f t="shared" si="3457"/>
        <v>11</v>
      </c>
      <c r="IY1112" s="61">
        <f t="shared" si="3457"/>
        <v>26</v>
      </c>
      <c r="IZ1112" s="61">
        <f t="shared" si="3457"/>
        <v>18</v>
      </c>
      <c r="JA1112" s="61">
        <f t="shared" si="3457"/>
        <v>17</v>
      </c>
      <c r="JB1112" s="61">
        <f t="shared" si="3457"/>
        <v>13</v>
      </c>
      <c r="JC1112" s="61">
        <f t="shared" si="3457"/>
        <v>20</v>
      </c>
      <c r="JD1112" s="61">
        <f t="shared" si="3457"/>
        <v>19</v>
      </c>
      <c r="JE1112" s="61">
        <f t="shared" si="3457"/>
        <v>21</v>
      </c>
      <c r="JF1112" s="61">
        <f t="shared" si="3457"/>
        <v>13</v>
      </c>
      <c r="JG1112" s="61">
        <f t="shared" ref="JG1112:KF1112" si="3458">JG972-JG132</f>
        <v>14</v>
      </c>
      <c r="JH1112" s="61">
        <f t="shared" si="3458"/>
        <v>12</v>
      </c>
      <c r="JI1112" s="61">
        <f t="shared" si="3458"/>
        <v>14</v>
      </c>
      <c r="JJ1112" s="61">
        <f t="shared" si="3458"/>
        <v>13</v>
      </c>
      <c r="JK1112" s="61">
        <f t="shared" si="3458"/>
        <v>11</v>
      </c>
      <c r="JL1112" s="61">
        <f t="shared" si="3458"/>
        <v>12</v>
      </c>
      <c r="JM1112" s="61">
        <f t="shared" si="3458"/>
        <v>17</v>
      </c>
      <c r="JN1112" s="61">
        <f t="shared" si="3458"/>
        <v>12</v>
      </c>
      <c r="JO1112" s="61">
        <f t="shared" si="3458"/>
        <v>14</v>
      </c>
      <c r="JP1112" s="61">
        <f t="shared" si="3458"/>
        <v>14</v>
      </c>
      <c r="JQ1112" s="61">
        <f t="shared" si="3458"/>
        <v>15</v>
      </c>
      <c r="JR1112" s="61">
        <f t="shared" si="3458"/>
        <v>18</v>
      </c>
      <c r="JS1112" s="61">
        <f t="shared" si="3458"/>
        <v>11</v>
      </c>
      <c r="JT1112" s="61">
        <f t="shared" si="3458"/>
        <v>13</v>
      </c>
      <c r="JU1112" s="61">
        <f t="shared" si="3458"/>
        <v>14</v>
      </c>
      <c r="JV1112" s="61">
        <f t="shared" si="3458"/>
        <v>11</v>
      </c>
      <c r="JW1112" s="61">
        <f t="shared" si="3458"/>
        <v>22</v>
      </c>
      <c r="JX1112" s="61">
        <f t="shared" si="3458"/>
        <v>25</v>
      </c>
      <c r="JY1112" s="61">
        <f t="shared" si="3458"/>
        <v>14</v>
      </c>
      <c r="JZ1112" s="61">
        <f t="shared" si="3458"/>
        <v>7</v>
      </c>
      <c r="KA1112" s="61">
        <f t="shared" si="3458"/>
        <v>12</v>
      </c>
      <c r="KB1112" s="61">
        <f t="shared" si="3458"/>
        <v>15</v>
      </c>
      <c r="KC1112" s="61">
        <f t="shared" si="3458"/>
        <v>17</v>
      </c>
      <c r="KD1112" s="61">
        <f t="shared" si="3458"/>
        <v>22</v>
      </c>
      <c r="KE1112" s="61">
        <f t="shared" si="3458"/>
        <v>24</v>
      </c>
      <c r="KF1112" s="61">
        <f t="shared" si="3458"/>
        <v>24</v>
      </c>
      <c r="KG1112" s="61">
        <f t="shared" ref="KG1112:KI1112" si="3459">KG972-KG132</f>
        <v>11</v>
      </c>
      <c r="KH1112" s="61">
        <f t="shared" si="3459"/>
        <v>25</v>
      </c>
      <c r="KI1112" s="61">
        <f t="shared" si="3459"/>
        <v>29</v>
      </c>
      <c r="KJ1112" s="61">
        <f t="shared" ref="KJ1112:KL1112" si="3460">KJ972-KJ132</f>
        <v>16</v>
      </c>
      <c r="KK1112" s="61">
        <f t="shared" si="3460"/>
        <v>11</v>
      </c>
      <c r="KL1112" s="61">
        <f t="shared" si="3460"/>
        <v>9</v>
      </c>
      <c r="KM1112" s="61">
        <f t="shared" ref="KM1112:KN1112" si="3461">KM972-KM132</f>
        <v>13</v>
      </c>
      <c r="KN1112" s="61">
        <f t="shared" si="3461"/>
        <v>13</v>
      </c>
      <c r="KO1112" s="61">
        <f t="shared" ref="KO1112:KP1112" si="3462">KO972-KO132</f>
        <v>14</v>
      </c>
      <c r="KP1112" s="61">
        <f t="shared" si="3462"/>
        <v>14</v>
      </c>
      <c r="KQ1112" s="61">
        <f t="shared" ref="KQ1112:KR1112" si="3463">KQ972-KQ132</f>
        <v>12</v>
      </c>
      <c r="KR1112" s="61">
        <f t="shared" si="3463"/>
        <v>10</v>
      </c>
      <c r="KS1112" s="61">
        <f t="shared" ref="KS1112:KT1112" si="3464">KS972-KS132</f>
        <v>22</v>
      </c>
      <c r="KT1112" s="61">
        <f t="shared" si="3464"/>
        <v>21</v>
      </c>
      <c r="KU1112" s="61">
        <f t="shared" ref="KU1112:KY1112" si="3465">KU972-KU132</f>
        <v>19</v>
      </c>
      <c r="KV1112" s="61">
        <f t="shared" si="3465"/>
        <v>17</v>
      </c>
      <c r="KW1112" s="61">
        <f t="shared" si="3465"/>
        <v>15</v>
      </c>
      <c r="KX1112" s="61">
        <f t="shared" si="3465"/>
        <v>11</v>
      </c>
      <c r="KY1112" s="61">
        <f t="shared" si="3465"/>
        <v>15</v>
      </c>
      <c r="KZ1112" s="61">
        <f t="shared" ref="KZ1112:LT1112" si="3466">KZ972-KZ132</f>
        <v>11</v>
      </c>
      <c r="LA1112" s="61">
        <f t="shared" si="3466"/>
        <v>10</v>
      </c>
      <c r="LB1112" s="61">
        <f t="shared" si="3466"/>
        <v>18</v>
      </c>
      <c r="LC1112" s="61">
        <f t="shared" si="3466"/>
        <v>17</v>
      </c>
      <c r="LD1112" s="61">
        <f t="shared" si="3466"/>
        <v>8</v>
      </c>
      <c r="LE1112" s="61">
        <f t="shared" ref="LE1112:LF1112" si="3467">LE972-LE132</f>
        <v>12</v>
      </c>
      <c r="LF1112" s="61">
        <f t="shared" si="3467"/>
        <v>12</v>
      </c>
      <c r="LG1112" s="61">
        <f t="shared" ref="LG1112:LH1112" si="3468">LG972-LG132</f>
        <v>10</v>
      </c>
      <c r="LH1112" s="61">
        <f t="shared" si="3468"/>
        <v>9</v>
      </c>
      <c r="LI1112" s="61">
        <f t="shared" ref="LI1112:LJ1112" si="3469">LI972-LI132</f>
        <v>4</v>
      </c>
      <c r="LJ1112" s="61">
        <f t="shared" si="3469"/>
        <v>4</v>
      </c>
      <c r="LK1112" s="61">
        <f t="shared" ref="LK1112" si="3470">LK972-LK132</f>
        <v>0</v>
      </c>
      <c r="LL1112" s="61">
        <f t="shared" si="3466"/>
        <v>0</v>
      </c>
      <c r="LM1112" s="61">
        <f t="shared" si="3466"/>
        <v>0</v>
      </c>
      <c r="LN1112" s="61">
        <f t="shared" si="3466"/>
        <v>0</v>
      </c>
      <c r="LO1112" s="61">
        <f t="shared" si="3466"/>
        <v>0</v>
      </c>
      <c r="LP1112" s="61">
        <f t="shared" si="3466"/>
        <v>0</v>
      </c>
      <c r="LQ1112" s="61">
        <f t="shared" si="3466"/>
        <v>0</v>
      </c>
      <c r="LR1112" s="61">
        <f t="shared" si="3466"/>
        <v>0</v>
      </c>
      <c r="LS1112" s="61">
        <f t="shared" si="3466"/>
        <v>0</v>
      </c>
      <c r="LT1112" s="61">
        <f t="shared" si="3466"/>
        <v>0</v>
      </c>
    </row>
    <row r="1113" spans="1:332" x14ac:dyDescent="0.2">
      <c r="A1113" s="38">
        <v>59</v>
      </c>
      <c r="B1113" s="62">
        <f t="shared" ca="1" si="2527"/>
        <v>0</v>
      </c>
      <c r="D1113" s="61">
        <f t="shared" si="3042"/>
        <v>79</v>
      </c>
      <c r="E1113" s="61">
        <f t="shared" si="3422"/>
        <v>93</v>
      </c>
      <c r="F1113" s="61">
        <f t="shared" si="3422"/>
        <v>69</v>
      </c>
      <c r="G1113" s="61">
        <f t="shared" si="3422"/>
        <v>115</v>
      </c>
      <c r="H1113" s="61">
        <f t="shared" si="3422"/>
        <v>101</v>
      </c>
      <c r="I1113" s="61">
        <f t="shared" si="3422"/>
        <v>105</v>
      </c>
      <c r="J1113" s="61">
        <f t="shared" si="3422"/>
        <v>58</v>
      </c>
      <c r="K1113" s="61">
        <f t="shared" si="3422"/>
        <v>93</v>
      </c>
      <c r="L1113" s="61">
        <f t="shared" si="3422"/>
        <v>80</v>
      </c>
      <c r="M1113" s="61">
        <f t="shared" si="3422"/>
        <v>74</v>
      </c>
      <c r="N1113" s="61">
        <f t="shared" si="3422"/>
        <v>91</v>
      </c>
      <c r="O1113" s="61">
        <f t="shared" si="3422"/>
        <v>83</v>
      </c>
      <c r="P1113" s="61">
        <f t="shared" si="3422"/>
        <v>98</v>
      </c>
      <c r="Q1113" s="61">
        <f t="shared" si="3422"/>
        <v>93</v>
      </c>
      <c r="R1113" s="61">
        <f t="shared" si="3422"/>
        <v>73</v>
      </c>
      <c r="S1113" s="61">
        <f t="shared" si="3422"/>
        <v>71</v>
      </c>
      <c r="T1113" s="61">
        <f t="shared" si="3422"/>
        <v>97</v>
      </c>
      <c r="U1113" s="61">
        <f t="shared" si="3422"/>
        <v>67</v>
      </c>
      <c r="V1113" s="61">
        <f t="shared" si="3422"/>
        <v>61</v>
      </c>
      <c r="W1113" s="61">
        <f t="shared" si="3422"/>
        <v>39</v>
      </c>
      <c r="X1113" s="61">
        <f t="shared" si="3422"/>
        <v>40</v>
      </c>
      <c r="Y1113" s="61">
        <f t="shared" si="3422"/>
        <v>59</v>
      </c>
      <c r="Z1113" s="61">
        <f t="shared" si="3422"/>
        <v>45</v>
      </c>
      <c r="AA1113" s="61">
        <f t="shared" si="3422"/>
        <v>49</v>
      </c>
      <c r="AB1113" s="61">
        <f t="shared" si="3422"/>
        <v>44</v>
      </c>
      <c r="AC1113" s="61">
        <f t="shared" si="3422"/>
        <v>35</v>
      </c>
      <c r="AD1113" s="61">
        <f t="shared" si="3422"/>
        <v>49</v>
      </c>
      <c r="AE1113" s="61">
        <f t="shared" si="3422"/>
        <v>63</v>
      </c>
      <c r="AF1113" s="61">
        <f t="shared" si="3422"/>
        <v>63</v>
      </c>
      <c r="AG1113" s="61">
        <f t="shared" si="3422"/>
        <v>53</v>
      </c>
      <c r="AH1113" s="61">
        <f t="shared" si="3422"/>
        <v>59</v>
      </c>
      <c r="AI1113" s="61">
        <f t="shared" si="3422"/>
        <v>38</v>
      </c>
      <c r="AJ1113" s="61">
        <f t="shared" si="3422"/>
        <v>61</v>
      </c>
      <c r="AK1113" s="61">
        <f t="shared" si="3422"/>
        <v>67</v>
      </c>
      <c r="AL1113" s="61">
        <f t="shared" si="3422"/>
        <v>64</v>
      </c>
      <c r="AM1113" s="61">
        <f t="shared" si="3422"/>
        <v>59</v>
      </c>
      <c r="AN1113" s="61">
        <f t="shared" si="3422"/>
        <v>64</v>
      </c>
      <c r="AO1113" s="61">
        <f t="shared" si="3422"/>
        <v>70</v>
      </c>
      <c r="AP1113" s="61">
        <f t="shared" si="3422"/>
        <v>53</v>
      </c>
      <c r="AQ1113" s="61">
        <f t="shared" si="3422"/>
        <v>79</v>
      </c>
      <c r="AR1113" s="61">
        <f t="shared" si="3422"/>
        <v>62</v>
      </c>
      <c r="AS1113" s="61">
        <f t="shared" si="3422"/>
        <v>61</v>
      </c>
      <c r="AT1113" s="61">
        <f t="shared" si="3422"/>
        <v>55</v>
      </c>
      <c r="AU1113" s="61">
        <f t="shared" si="3422"/>
        <v>74</v>
      </c>
      <c r="AV1113" s="61">
        <f t="shared" si="3422"/>
        <v>71</v>
      </c>
      <c r="AW1113" s="61">
        <f t="shared" si="3422"/>
        <v>58</v>
      </c>
      <c r="AX1113" s="61">
        <f t="shared" si="3422"/>
        <v>60</v>
      </c>
      <c r="AY1113" s="61">
        <f t="shared" si="3422"/>
        <v>63</v>
      </c>
      <c r="AZ1113" s="61">
        <f t="shared" si="3422"/>
        <v>103</v>
      </c>
      <c r="BA1113" s="61">
        <v>95</v>
      </c>
      <c r="BB1113" s="61">
        <v>71</v>
      </c>
      <c r="BC1113" s="61">
        <v>95</v>
      </c>
      <c r="BD1113" s="61">
        <f t="shared" si="3422"/>
        <v>57</v>
      </c>
      <c r="BE1113" s="61">
        <f t="shared" si="3422"/>
        <v>61</v>
      </c>
      <c r="BF1113" s="61">
        <f t="shared" si="3422"/>
        <v>44</v>
      </c>
      <c r="BG1113" s="61">
        <f t="shared" si="3422"/>
        <v>41</v>
      </c>
      <c r="BH1113" s="61">
        <f t="shared" si="3422"/>
        <v>57</v>
      </c>
      <c r="BI1113" s="61">
        <f t="shared" si="3422"/>
        <v>56</v>
      </c>
      <c r="BJ1113" s="61">
        <f t="shared" si="3422"/>
        <v>63</v>
      </c>
      <c r="BK1113" s="61">
        <f t="shared" si="3422"/>
        <v>44</v>
      </c>
      <c r="BL1113" s="61">
        <f t="shared" si="3422"/>
        <v>46</v>
      </c>
      <c r="BM1113" s="61">
        <f t="shared" si="3422"/>
        <v>44</v>
      </c>
      <c r="BN1113" s="61">
        <f t="shared" si="3422"/>
        <v>54</v>
      </c>
      <c r="BO1113" s="61">
        <f t="shared" si="3422"/>
        <v>42</v>
      </c>
      <c r="BP1113" s="61">
        <f t="shared" ref="BP1113:BV1116" si="3471">BP973-BP133</f>
        <v>45</v>
      </c>
      <c r="BQ1113" s="61">
        <f t="shared" si="3471"/>
        <v>205</v>
      </c>
      <c r="BR1113" s="61">
        <f t="shared" si="3471"/>
        <v>53</v>
      </c>
      <c r="BS1113" s="61">
        <f t="shared" si="3471"/>
        <v>46</v>
      </c>
      <c r="BT1113" s="61">
        <f t="shared" si="3471"/>
        <v>37</v>
      </c>
      <c r="BU1113" s="61">
        <f t="shared" si="3471"/>
        <v>44</v>
      </c>
      <c r="BV1113" s="61">
        <f t="shared" si="3471"/>
        <v>37</v>
      </c>
      <c r="BW1113" s="61">
        <f t="shared" ref="BW1113:EH1113" si="3472">BW973-BW133</f>
        <v>42</v>
      </c>
      <c r="BX1113" s="61">
        <f t="shared" si="3472"/>
        <v>56</v>
      </c>
      <c r="BY1113" s="61">
        <f t="shared" si="3472"/>
        <v>44</v>
      </c>
      <c r="BZ1113" s="61">
        <f t="shared" si="3472"/>
        <v>64</v>
      </c>
      <c r="CA1113" s="61">
        <f t="shared" si="3472"/>
        <v>61</v>
      </c>
      <c r="CB1113" s="61">
        <f t="shared" si="3472"/>
        <v>37</v>
      </c>
      <c r="CC1113" s="61">
        <f t="shared" si="3472"/>
        <v>40</v>
      </c>
      <c r="CD1113" s="61">
        <f t="shared" si="3472"/>
        <v>46</v>
      </c>
      <c r="CE1113" s="61">
        <f t="shared" si="3472"/>
        <v>30</v>
      </c>
      <c r="CF1113" s="61">
        <f t="shared" si="3472"/>
        <v>37</v>
      </c>
      <c r="CG1113" s="61">
        <f t="shared" si="3472"/>
        <v>42</v>
      </c>
      <c r="CH1113" s="61">
        <f t="shared" si="3472"/>
        <v>42</v>
      </c>
      <c r="CI1113" s="61">
        <f t="shared" si="3472"/>
        <v>35</v>
      </c>
      <c r="CJ1113" s="61">
        <f t="shared" si="3472"/>
        <v>24</v>
      </c>
      <c r="CK1113" s="61">
        <f t="shared" si="3472"/>
        <v>35</v>
      </c>
      <c r="CL1113" s="61">
        <f t="shared" si="3472"/>
        <v>33</v>
      </c>
      <c r="CM1113" s="61">
        <f t="shared" si="3472"/>
        <v>25</v>
      </c>
      <c r="CN1113" s="61">
        <f t="shared" si="3472"/>
        <v>27</v>
      </c>
      <c r="CO1113" s="61">
        <f t="shared" si="3472"/>
        <v>28</v>
      </c>
      <c r="CP1113" s="61">
        <f t="shared" si="3472"/>
        <v>30</v>
      </c>
      <c r="CQ1113" s="61">
        <f t="shared" si="3472"/>
        <v>21</v>
      </c>
      <c r="CR1113" s="61">
        <f t="shared" si="3472"/>
        <v>29</v>
      </c>
      <c r="CS1113" s="61">
        <f t="shared" si="3472"/>
        <v>32</v>
      </c>
      <c r="CT1113" s="61">
        <f t="shared" si="3472"/>
        <v>38</v>
      </c>
      <c r="CU1113" s="61">
        <f t="shared" si="3472"/>
        <v>32</v>
      </c>
      <c r="CV1113" s="61">
        <f t="shared" si="3472"/>
        <v>33</v>
      </c>
      <c r="CW1113" s="61">
        <f t="shared" si="3472"/>
        <v>49</v>
      </c>
      <c r="CX1113" s="61">
        <f t="shared" si="3472"/>
        <v>51</v>
      </c>
      <c r="CY1113" s="61">
        <f t="shared" si="3472"/>
        <v>41</v>
      </c>
      <c r="CZ1113" s="61">
        <f t="shared" si="3472"/>
        <v>41</v>
      </c>
      <c r="DA1113" s="61">
        <f t="shared" si="3472"/>
        <v>30</v>
      </c>
      <c r="DB1113" s="61">
        <f t="shared" si="3472"/>
        <v>30</v>
      </c>
      <c r="DC1113" s="61">
        <f t="shared" si="3472"/>
        <v>31</v>
      </c>
      <c r="DD1113" s="61">
        <f t="shared" si="3472"/>
        <v>36</v>
      </c>
      <c r="DE1113" s="61">
        <f t="shared" si="3472"/>
        <v>32</v>
      </c>
      <c r="DF1113" s="61">
        <f t="shared" si="3472"/>
        <v>41</v>
      </c>
      <c r="DG1113" s="61">
        <f t="shared" si="3472"/>
        <v>55</v>
      </c>
      <c r="DH1113" s="61">
        <f t="shared" si="3472"/>
        <v>40</v>
      </c>
      <c r="DI1113" s="61">
        <f t="shared" si="3472"/>
        <v>50</v>
      </c>
      <c r="DJ1113" s="61">
        <f t="shared" si="3472"/>
        <v>41</v>
      </c>
      <c r="DK1113" s="61">
        <f t="shared" si="3472"/>
        <v>38</v>
      </c>
      <c r="DL1113" s="61">
        <f t="shared" si="3472"/>
        <v>40</v>
      </c>
      <c r="DM1113" s="61">
        <f t="shared" si="3472"/>
        <v>64</v>
      </c>
      <c r="DN1113" s="61">
        <f t="shared" si="3472"/>
        <v>37</v>
      </c>
      <c r="DO1113" s="61">
        <f t="shared" si="3472"/>
        <v>39</v>
      </c>
      <c r="DP1113" s="61">
        <f t="shared" si="3472"/>
        <v>50</v>
      </c>
      <c r="DQ1113" s="61">
        <f t="shared" si="3472"/>
        <v>61</v>
      </c>
      <c r="DR1113" s="61">
        <f t="shared" si="3472"/>
        <v>57</v>
      </c>
      <c r="DS1113" s="61">
        <f t="shared" si="3472"/>
        <v>47</v>
      </c>
      <c r="DT1113" s="61">
        <f t="shared" si="3472"/>
        <v>70</v>
      </c>
      <c r="DU1113" s="61">
        <f t="shared" si="3472"/>
        <v>71</v>
      </c>
      <c r="DV1113" s="61">
        <f t="shared" si="3472"/>
        <v>50</v>
      </c>
      <c r="DW1113" s="61">
        <f t="shared" si="3472"/>
        <v>56</v>
      </c>
      <c r="DX1113" s="61">
        <f t="shared" si="3472"/>
        <v>46</v>
      </c>
      <c r="DY1113" s="61">
        <f t="shared" si="3472"/>
        <v>32</v>
      </c>
      <c r="DZ1113" s="61">
        <f t="shared" si="3472"/>
        <v>33</v>
      </c>
      <c r="EA1113" s="61">
        <f t="shared" si="3472"/>
        <v>24</v>
      </c>
      <c r="EB1113" s="61">
        <f t="shared" si="3472"/>
        <v>30</v>
      </c>
      <c r="EC1113" s="61">
        <f t="shared" si="3472"/>
        <v>33</v>
      </c>
      <c r="ED1113" s="61">
        <f t="shared" si="3472"/>
        <v>45</v>
      </c>
      <c r="EE1113" s="61">
        <f t="shared" si="3472"/>
        <v>41</v>
      </c>
      <c r="EF1113" s="61">
        <f t="shared" si="3472"/>
        <v>24</v>
      </c>
      <c r="EG1113" s="61">
        <f t="shared" si="3472"/>
        <v>32</v>
      </c>
      <c r="EH1113" s="61">
        <f t="shared" si="3472"/>
        <v>36</v>
      </c>
      <c r="EI1113" s="61">
        <f t="shared" ref="EI1113:GT1113" si="3473">EI973-EI133</f>
        <v>44</v>
      </c>
      <c r="EJ1113" s="61">
        <f t="shared" si="3473"/>
        <v>31</v>
      </c>
      <c r="EK1113" s="61">
        <f t="shared" si="3473"/>
        <v>28</v>
      </c>
      <c r="EL1113" s="61">
        <f t="shared" si="3473"/>
        <v>31</v>
      </c>
      <c r="EM1113" s="61">
        <f t="shared" si="3473"/>
        <v>16</v>
      </c>
      <c r="EN1113" s="61">
        <f t="shared" si="3473"/>
        <v>13</v>
      </c>
      <c r="EO1113" s="61">
        <f t="shared" si="3473"/>
        <v>11</v>
      </c>
      <c r="EP1113" s="61">
        <f t="shared" si="3473"/>
        <v>28</v>
      </c>
      <c r="EQ1113" s="61">
        <f t="shared" si="3473"/>
        <v>19</v>
      </c>
      <c r="ER1113" s="61">
        <f t="shared" si="3473"/>
        <v>12</v>
      </c>
      <c r="ES1113" s="61">
        <f t="shared" si="3473"/>
        <v>15</v>
      </c>
      <c r="ET1113" s="61">
        <f t="shared" si="3473"/>
        <v>14</v>
      </c>
      <c r="EU1113" s="61">
        <f t="shared" si="3473"/>
        <v>10</v>
      </c>
      <c r="EV1113" s="61">
        <f t="shared" si="3473"/>
        <v>33</v>
      </c>
      <c r="EW1113" s="61">
        <f t="shared" si="3473"/>
        <v>24</v>
      </c>
      <c r="EX1113" s="61">
        <f t="shared" si="3473"/>
        <v>20</v>
      </c>
      <c r="EY1113" s="61">
        <f t="shared" si="3473"/>
        <v>22</v>
      </c>
      <c r="EZ1113" s="61">
        <f t="shared" si="3473"/>
        <v>31</v>
      </c>
      <c r="FA1113" s="61">
        <f t="shared" si="3473"/>
        <v>23</v>
      </c>
      <c r="FB1113" s="61">
        <f t="shared" si="3473"/>
        <v>30</v>
      </c>
      <c r="FC1113" s="61">
        <f t="shared" si="3473"/>
        <v>34</v>
      </c>
      <c r="FD1113" s="61">
        <f t="shared" si="3473"/>
        <v>34</v>
      </c>
      <c r="FE1113" s="61">
        <f t="shared" si="3473"/>
        <v>38</v>
      </c>
      <c r="FF1113" s="61">
        <f t="shared" si="3473"/>
        <v>37</v>
      </c>
      <c r="FG1113" s="61">
        <f t="shared" si="3473"/>
        <v>38</v>
      </c>
      <c r="FH1113" s="61">
        <f t="shared" si="3473"/>
        <v>47</v>
      </c>
      <c r="FI1113" s="61">
        <f t="shared" si="3473"/>
        <v>40</v>
      </c>
      <c r="FJ1113" s="61">
        <f t="shared" si="3473"/>
        <v>26</v>
      </c>
      <c r="FK1113" s="61">
        <f t="shared" si="3473"/>
        <v>36</v>
      </c>
      <c r="FL1113" s="61">
        <f t="shared" si="3473"/>
        <v>30</v>
      </c>
      <c r="FM1113" s="61">
        <f t="shared" si="3473"/>
        <v>40</v>
      </c>
      <c r="FN1113" s="61">
        <f t="shared" si="3473"/>
        <v>35</v>
      </c>
      <c r="FO1113" s="61">
        <f t="shared" si="3473"/>
        <v>29</v>
      </c>
      <c r="FP1113" s="61">
        <f t="shared" si="3473"/>
        <v>31</v>
      </c>
      <c r="FQ1113" s="61">
        <f t="shared" si="3473"/>
        <v>32</v>
      </c>
      <c r="FR1113" s="61">
        <f t="shared" si="3473"/>
        <v>40</v>
      </c>
      <c r="FS1113" s="61">
        <f t="shared" si="3473"/>
        <v>40</v>
      </c>
      <c r="FT1113" s="61">
        <f t="shared" si="3473"/>
        <v>34</v>
      </c>
      <c r="FU1113" s="61">
        <f t="shared" si="3473"/>
        <v>38</v>
      </c>
      <c r="FV1113" s="61">
        <f t="shared" si="3473"/>
        <v>31</v>
      </c>
      <c r="FW1113" s="61">
        <f t="shared" si="3473"/>
        <v>29</v>
      </c>
      <c r="FX1113" s="61">
        <f t="shared" si="3473"/>
        <v>21</v>
      </c>
      <c r="FY1113" s="61">
        <f t="shared" si="3473"/>
        <v>35</v>
      </c>
      <c r="FZ1113" s="61">
        <f t="shared" si="3473"/>
        <v>31</v>
      </c>
      <c r="GA1113" s="61">
        <f t="shared" si="3473"/>
        <v>30</v>
      </c>
      <c r="GB1113" s="61">
        <f t="shared" si="3473"/>
        <v>23</v>
      </c>
      <c r="GC1113" s="61">
        <f t="shared" si="3473"/>
        <v>40</v>
      </c>
      <c r="GD1113" s="61">
        <f t="shared" si="3473"/>
        <v>38</v>
      </c>
      <c r="GE1113" s="61">
        <f t="shared" si="3473"/>
        <v>43</v>
      </c>
      <c r="GF1113" s="61">
        <f t="shared" si="3473"/>
        <v>33</v>
      </c>
      <c r="GG1113" s="61">
        <f t="shared" si="3473"/>
        <v>42</v>
      </c>
      <c r="GH1113" s="61">
        <f t="shared" si="3473"/>
        <v>34</v>
      </c>
      <c r="GI1113" s="61">
        <f t="shared" si="3473"/>
        <v>44</v>
      </c>
      <c r="GJ1113" s="61">
        <f t="shared" si="3473"/>
        <v>35</v>
      </c>
      <c r="GK1113" s="61">
        <f t="shared" si="3473"/>
        <v>37</v>
      </c>
      <c r="GL1113" s="61">
        <f t="shared" si="3473"/>
        <v>41</v>
      </c>
      <c r="GM1113" s="61">
        <f t="shared" si="3473"/>
        <v>40</v>
      </c>
      <c r="GN1113" s="61">
        <f t="shared" si="3473"/>
        <v>45</v>
      </c>
      <c r="GO1113" s="61">
        <f t="shared" si="3473"/>
        <v>64</v>
      </c>
      <c r="GP1113" s="61">
        <f t="shared" si="3473"/>
        <v>37</v>
      </c>
      <c r="GQ1113" s="61">
        <f t="shared" si="3473"/>
        <v>52</v>
      </c>
      <c r="GR1113" s="61">
        <f t="shared" si="3473"/>
        <v>35</v>
      </c>
      <c r="GS1113" s="61">
        <f t="shared" si="3473"/>
        <v>31</v>
      </c>
      <c r="GT1113" s="61">
        <f t="shared" si="3473"/>
        <v>32</v>
      </c>
      <c r="GU1113" s="61">
        <f t="shared" ref="GU1113:JF1113" si="3474">GU973-GU133</f>
        <v>40</v>
      </c>
      <c r="GV1113" s="61">
        <f t="shared" si="3474"/>
        <v>28</v>
      </c>
      <c r="GW1113" s="61">
        <f t="shared" si="3474"/>
        <v>31</v>
      </c>
      <c r="GX1113" s="61">
        <f t="shared" si="3474"/>
        <v>37</v>
      </c>
      <c r="GY1113" s="61">
        <f t="shared" si="3474"/>
        <v>24</v>
      </c>
      <c r="GZ1113" s="61">
        <f t="shared" si="3474"/>
        <v>37</v>
      </c>
      <c r="HA1113" s="61">
        <f t="shared" si="3474"/>
        <v>44</v>
      </c>
      <c r="HB1113" s="61">
        <f t="shared" si="3474"/>
        <v>35</v>
      </c>
      <c r="HC1113" s="61">
        <f t="shared" si="3474"/>
        <v>39</v>
      </c>
      <c r="HD1113" s="61">
        <f t="shared" si="3474"/>
        <v>26</v>
      </c>
      <c r="HE1113" s="61">
        <f t="shared" si="3474"/>
        <v>42</v>
      </c>
      <c r="HF1113" s="61">
        <f t="shared" si="3474"/>
        <v>26</v>
      </c>
      <c r="HG1113" s="61">
        <f t="shared" si="3474"/>
        <v>42</v>
      </c>
      <c r="HH1113" s="61">
        <f t="shared" si="3474"/>
        <v>29</v>
      </c>
      <c r="HI1113" s="61">
        <f t="shared" si="3474"/>
        <v>32</v>
      </c>
      <c r="HJ1113" s="61">
        <f t="shared" si="3474"/>
        <v>32</v>
      </c>
      <c r="HK1113" s="61">
        <f t="shared" si="3474"/>
        <v>35</v>
      </c>
      <c r="HL1113" s="61">
        <f t="shared" si="3474"/>
        <v>35</v>
      </c>
      <c r="HM1113" s="61">
        <f t="shared" si="3474"/>
        <v>42</v>
      </c>
      <c r="HN1113" s="61">
        <f t="shared" si="3474"/>
        <v>40</v>
      </c>
      <c r="HO1113" s="61">
        <f t="shared" si="3474"/>
        <v>26</v>
      </c>
      <c r="HP1113" s="61">
        <f t="shared" si="3474"/>
        <v>33</v>
      </c>
      <c r="HQ1113" s="61">
        <f t="shared" si="3474"/>
        <v>54</v>
      </c>
      <c r="HR1113" s="61">
        <f t="shared" si="3474"/>
        <v>23</v>
      </c>
      <c r="HS1113" s="61">
        <f t="shared" si="3474"/>
        <v>49</v>
      </c>
      <c r="HT1113" s="61">
        <f t="shared" si="3474"/>
        <v>34</v>
      </c>
      <c r="HU1113" s="61">
        <f t="shared" si="3474"/>
        <v>34</v>
      </c>
      <c r="HV1113" s="61">
        <f t="shared" si="3474"/>
        <v>33</v>
      </c>
      <c r="HW1113" s="61">
        <f t="shared" si="3474"/>
        <v>39</v>
      </c>
      <c r="HX1113" s="61">
        <f t="shared" si="3474"/>
        <v>35</v>
      </c>
      <c r="HY1113" s="61">
        <f t="shared" si="3474"/>
        <v>33</v>
      </c>
      <c r="HZ1113" s="61">
        <f t="shared" si="3474"/>
        <v>22</v>
      </c>
      <c r="IA1113" s="61">
        <f t="shared" si="3474"/>
        <v>27</v>
      </c>
      <c r="IB1113" s="61">
        <f t="shared" si="3474"/>
        <v>24</v>
      </c>
      <c r="IC1113" s="61">
        <f t="shared" si="3474"/>
        <v>32</v>
      </c>
      <c r="ID1113" s="61">
        <f t="shared" si="3474"/>
        <v>13</v>
      </c>
      <c r="IE1113" s="61">
        <f t="shared" si="3474"/>
        <v>32</v>
      </c>
      <c r="IF1113" s="61">
        <f t="shared" si="3474"/>
        <v>24</v>
      </c>
      <c r="IG1113" s="61">
        <f t="shared" si="3474"/>
        <v>30</v>
      </c>
      <c r="IH1113" s="61">
        <f t="shared" si="3474"/>
        <v>26</v>
      </c>
      <c r="II1113" s="61">
        <f t="shared" si="3474"/>
        <v>27</v>
      </c>
      <c r="IJ1113" s="61">
        <f t="shared" si="3474"/>
        <v>28</v>
      </c>
      <c r="IK1113" s="61">
        <f t="shared" si="3474"/>
        <v>33</v>
      </c>
      <c r="IL1113" s="61">
        <f t="shared" si="3474"/>
        <v>23</v>
      </c>
      <c r="IM1113" s="61">
        <f t="shared" si="3474"/>
        <v>25</v>
      </c>
      <c r="IN1113" s="61">
        <f t="shared" si="3474"/>
        <v>29</v>
      </c>
      <c r="IO1113" s="61">
        <f t="shared" si="3474"/>
        <v>35</v>
      </c>
      <c r="IP1113" s="61">
        <f t="shared" si="3474"/>
        <v>27</v>
      </c>
      <c r="IQ1113" s="61">
        <f t="shared" si="3474"/>
        <v>25</v>
      </c>
      <c r="IR1113" s="61">
        <f t="shared" si="3474"/>
        <v>28</v>
      </c>
      <c r="IS1113" s="61">
        <f t="shared" si="3474"/>
        <v>23</v>
      </c>
      <c r="IT1113" s="61">
        <f t="shared" si="3474"/>
        <v>63</v>
      </c>
      <c r="IU1113" s="61">
        <f t="shared" si="3474"/>
        <v>37</v>
      </c>
      <c r="IV1113" s="61">
        <f t="shared" si="3474"/>
        <v>22</v>
      </c>
      <c r="IW1113" s="61">
        <f t="shared" si="3474"/>
        <v>34</v>
      </c>
      <c r="IX1113" s="61">
        <f t="shared" si="3474"/>
        <v>24</v>
      </c>
      <c r="IY1113" s="61">
        <f t="shared" si="3474"/>
        <v>27</v>
      </c>
      <c r="IZ1113" s="61">
        <f t="shared" si="3474"/>
        <v>31</v>
      </c>
      <c r="JA1113" s="61">
        <f t="shared" si="3474"/>
        <v>31</v>
      </c>
      <c r="JB1113" s="61">
        <f t="shared" si="3474"/>
        <v>33</v>
      </c>
      <c r="JC1113" s="61">
        <f t="shared" si="3474"/>
        <v>34</v>
      </c>
      <c r="JD1113" s="61">
        <f t="shared" si="3474"/>
        <v>30</v>
      </c>
      <c r="JE1113" s="61">
        <f t="shared" si="3474"/>
        <v>26</v>
      </c>
      <c r="JF1113" s="61">
        <f t="shared" si="3474"/>
        <v>20</v>
      </c>
      <c r="JG1113" s="61">
        <f t="shared" ref="JG1113:KF1113" si="3475">JG973-JG133</f>
        <v>22</v>
      </c>
      <c r="JH1113" s="61">
        <f t="shared" si="3475"/>
        <v>26</v>
      </c>
      <c r="JI1113" s="61">
        <f t="shared" si="3475"/>
        <v>22</v>
      </c>
      <c r="JJ1113" s="61">
        <f t="shared" si="3475"/>
        <v>33</v>
      </c>
      <c r="JK1113" s="61">
        <f t="shared" si="3475"/>
        <v>31</v>
      </c>
      <c r="JL1113" s="61">
        <f t="shared" si="3475"/>
        <v>31</v>
      </c>
      <c r="JM1113" s="61">
        <f t="shared" si="3475"/>
        <v>25</v>
      </c>
      <c r="JN1113" s="61">
        <f t="shared" si="3475"/>
        <v>13</v>
      </c>
      <c r="JO1113" s="61">
        <f t="shared" si="3475"/>
        <v>35</v>
      </c>
      <c r="JP1113" s="61">
        <f t="shared" si="3475"/>
        <v>33</v>
      </c>
      <c r="JQ1113" s="61">
        <f t="shared" si="3475"/>
        <v>19</v>
      </c>
      <c r="JR1113" s="61">
        <f t="shared" si="3475"/>
        <v>25</v>
      </c>
      <c r="JS1113" s="61">
        <f t="shared" si="3475"/>
        <v>22</v>
      </c>
      <c r="JT1113" s="61">
        <f t="shared" si="3475"/>
        <v>22</v>
      </c>
      <c r="JU1113" s="61">
        <f t="shared" si="3475"/>
        <v>30</v>
      </c>
      <c r="JV1113" s="61">
        <f t="shared" si="3475"/>
        <v>22</v>
      </c>
      <c r="JW1113" s="61">
        <f t="shared" si="3475"/>
        <v>26</v>
      </c>
      <c r="JX1113" s="61">
        <f t="shared" si="3475"/>
        <v>36</v>
      </c>
      <c r="JY1113" s="61">
        <f t="shared" si="3475"/>
        <v>11</v>
      </c>
      <c r="JZ1113" s="61">
        <f t="shared" si="3475"/>
        <v>19</v>
      </c>
      <c r="KA1113" s="61">
        <f t="shared" si="3475"/>
        <v>18</v>
      </c>
      <c r="KB1113" s="61">
        <f t="shared" si="3475"/>
        <v>20</v>
      </c>
      <c r="KC1113" s="61">
        <f t="shared" si="3475"/>
        <v>34</v>
      </c>
      <c r="KD1113" s="61">
        <f t="shared" si="3475"/>
        <v>15</v>
      </c>
      <c r="KE1113" s="61">
        <f t="shared" si="3475"/>
        <v>26</v>
      </c>
      <c r="KF1113" s="61">
        <f t="shared" si="3475"/>
        <v>22</v>
      </c>
      <c r="KG1113" s="61">
        <f t="shared" ref="KG1113:KI1113" si="3476">KG973-KG133</f>
        <v>25</v>
      </c>
      <c r="KH1113" s="61">
        <f t="shared" si="3476"/>
        <v>25</v>
      </c>
      <c r="KI1113" s="61">
        <f t="shared" si="3476"/>
        <v>33</v>
      </c>
      <c r="KJ1113" s="61">
        <f t="shared" ref="KJ1113:KL1113" si="3477">KJ973-KJ133</f>
        <v>16</v>
      </c>
      <c r="KK1113" s="61">
        <f t="shared" si="3477"/>
        <v>18</v>
      </c>
      <c r="KL1113" s="61">
        <f t="shared" si="3477"/>
        <v>11</v>
      </c>
      <c r="KM1113" s="61">
        <f t="shared" ref="KM1113:KN1113" si="3478">KM973-KM133</f>
        <v>22</v>
      </c>
      <c r="KN1113" s="61">
        <f t="shared" si="3478"/>
        <v>24</v>
      </c>
      <c r="KO1113" s="61">
        <f t="shared" ref="KO1113:KP1113" si="3479">KO973-KO133</f>
        <v>15</v>
      </c>
      <c r="KP1113" s="61">
        <f t="shared" si="3479"/>
        <v>17</v>
      </c>
      <c r="KQ1113" s="61">
        <f t="shared" ref="KQ1113:KR1113" si="3480">KQ973-KQ133</f>
        <v>20</v>
      </c>
      <c r="KR1113" s="61">
        <f t="shared" si="3480"/>
        <v>18</v>
      </c>
      <c r="KS1113" s="61">
        <f t="shared" ref="KS1113:KT1113" si="3481">KS973-KS133</f>
        <v>20</v>
      </c>
      <c r="KT1113" s="61">
        <f t="shared" si="3481"/>
        <v>23</v>
      </c>
      <c r="KU1113" s="61">
        <f t="shared" ref="KU1113:KY1113" si="3482">KU973-KU133</f>
        <v>21</v>
      </c>
      <c r="KV1113" s="61">
        <f t="shared" si="3482"/>
        <v>16</v>
      </c>
      <c r="KW1113" s="61">
        <f t="shared" si="3482"/>
        <v>19</v>
      </c>
      <c r="KX1113" s="61">
        <f t="shared" si="3482"/>
        <v>14</v>
      </c>
      <c r="KY1113" s="61">
        <f t="shared" si="3482"/>
        <v>26</v>
      </c>
      <c r="KZ1113" s="61">
        <f t="shared" ref="KZ1113:LT1113" si="3483">KZ973-KZ133</f>
        <v>23</v>
      </c>
      <c r="LA1113" s="61">
        <f t="shared" si="3483"/>
        <v>9</v>
      </c>
      <c r="LB1113" s="61">
        <f t="shared" si="3483"/>
        <v>20</v>
      </c>
      <c r="LC1113" s="61">
        <f t="shared" si="3483"/>
        <v>34</v>
      </c>
      <c r="LD1113" s="61">
        <f t="shared" si="3483"/>
        <v>10</v>
      </c>
      <c r="LE1113" s="61">
        <f t="shared" ref="LE1113:LF1113" si="3484">LE973-LE133</f>
        <v>22</v>
      </c>
      <c r="LF1113" s="61">
        <f t="shared" si="3484"/>
        <v>27</v>
      </c>
      <c r="LG1113" s="61">
        <f t="shared" ref="LG1113:LH1113" si="3485">LG973-LG133</f>
        <v>31</v>
      </c>
      <c r="LH1113" s="61">
        <f t="shared" si="3485"/>
        <v>14</v>
      </c>
      <c r="LI1113" s="61">
        <f t="shared" ref="LI1113:LJ1113" si="3486">LI973-LI133</f>
        <v>19</v>
      </c>
      <c r="LJ1113" s="61">
        <f t="shared" si="3486"/>
        <v>16</v>
      </c>
      <c r="LK1113" s="61">
        <f t="shared" ref="LK1113" si="3487">LK973-LK133</f>
        <v>0</v>
      </c>
      <c r="LL1113" s="61">
        <f t="shared" si="3483"/>
        <v>0</v>
      </c>
      <c r="LM1113" s="61">
        <f t="shared" si="3483"/>
        <v>0</v>
      </c>
      <c r="LN1113" s="61">
        <f t="shared" si="3483"/>
        <v>0</v>
      </c>
      <c r="LO1113" s="61">
        <f t="shared" si="3483"/>
        <v>0</v>
      </c>
      <c r="LP1113" s="61">
        <f t="shared" si="3483"/>
        <v>0</v>
      </c>
      <c r="LQ1113" s="61">
        <f t="shared" si="3483"/>
        <v>0</v>
      </c>
      <c r="LR1113" s="61">
        <f t="shared" si="3483"/>
        <v>0</v>
      </c>
      <c r="LS1113" s="61">
        <f t="shared" si="3483"/>
        <v>0</v>
      </c>
      <c r="LT1113" s="61">
        <f t="shared" si="3483"/>
        <v>0</v>
      </c>
    </row>
    <row r="1114" spans="1:332" x14ac:dyDescent="0.2">
      <c r="A1114" s="38">
        <v>60</v>
      </c>
      <c r="B1114" s="62">
        <f t="shared" ca="1" si="2527"/>
        <v>0</v>
      </c>
      <c r="D1114" s="61">
        <f t="shared" si="3042"/>
        <v>22</v>
      </c>
      <c r="E1114" s="61">
        <f t="shared" ref="E1114:BP1117" si="3488">E974-E134</f>
        <v>27</v>
      </c>
      <c r="F1114" s="61">
        <f t="shared" si="3488"/>
        <v>26</v>
      </c>
      <c r="G1114" s="61">
        <f t="shared" si="3488"/>
        <v>32</v>
      </c>
      <c r="H1114" s="61">
        <f t="shared" si="3488"/>
        <v>26</v>
      </c>
      <c r="I1114" s="61">
        <f t="shared" si="3488"/>
        <v>19</v>
      </c>
      <c r="J1114" s="61">
        <f t="shared" si="3488"/>
        <v>25</v>
      </c>
      <c r="K1114" s="61">
        <f t="shared" si="3488"/>
        <v>13</v>
      </c>
      <c r="L1114" s="61">
        <f t="shared" si="3488"/>
        <v>21</v>
      </c>
      <c r="M1114" s="61">
        <f t="shared" si="3488"/>
        <v>20</v>
      </c>
      <c r="N1114" s="61">
        <f t="shared" si="3488"/>
        <v>10</v>
      </c>
      <c r="O1114" s="61">
        <f t="shared" si="3488"/>
        <v>19</v>
      </c>
      <c r="P1114" s="61">
        <f t="shared" si="3488"/>
        <v>27</v>
      </c>
      <c r="Q1114" s="61">
        <f t="shared" si="3488"/>
        <v>21</v>
      </c>
      <c r="R1114" s="61">
        <f t="shared" si="3488"/>
        <v>25</v>
      </c>
      <c r="S1114" s="61">
        <f t="shared" si="3488"/>
        <v>28</v>
      </c>
      <c r="T1114" s="61">
        <f t="shared" si="3488"/>
        <v>21</v>
      </c>
      <c r="U1114" s="61">
        <f t="shared" si="3488"/>
        <v>14</v>
      </c>
      <c r="V1114" s="61">
        <f t="shared" si="3488"/>
        <v>15</v>
      </c>
      <c r="W1114" s="61">
        <f t="shared" si="3488"/>
        <v>17</v>
      </c>
      <c r="X1114" s="61">
        <f t="shared" si="3488"/>
        <v>11</v>
      </c>
      <c r="Y1114" s="61">
        <f t="shared" si="3488"/>
        <v>16</v>
      </c>
      <c r="Z1114" s="61">
        <f t="shared" si="3488"/>
        <v>16</v>
      </c>
      <c r="AA1114" s="61">
        <f t="shared" si="3488"/>
        <v>15</v>
      </c>
      <c r="AB1114" s="61">
        <f t="shared" si="3488"/>
        <v>15</v>
      </c>
      <c r="AC1114" s="61">
        <f t="shared" si="3488"/>
        <v>20</v>
      </c>
      <c r="AD1114" s="61">
        <f t="shared" si="3488"/>
        <v>23</v>
      </c>
      <c r="AE1114" s="61">
        <f t="shared" si="3488"/>
        <v>18</v>
      </c>
      <c r="AF1114" s="61">
        <f t="shared" si="3488"/>
        <v>29</v>
      </c>
      <c r="AG1114" s="61">
        <f t="shared" si="3488"/>
        <v>26</v>
      </c>
      <c r="AH1114" s="61">
        <f t="shared" si="3488"/>
        <v>15</v>
      </c>
      <c r="AI1114" s="61">
        <f t="shared" si="3488"/>
        <v>12</v>
      </c>
      <c r="AJ1114" s="61">
        <f t="shared" si="3488"/>
        <v>18</v>
      </c>
      <c r="AK1114" s="61">
        <f t="shared" si="3488"/>
        <v>22</v>
      </c>
      <c r="AL1114" s="61">
        <f t="shared" si="3488"/>
        <v>20</v>
      </c>
      <c r="AM1114" s="61">
        <f t="shared" si="3488"/>
        <v>18</v>
      </c>
      <c r="AN1114" s="61">
        <f t="shared" si="3488"/>
        <v>26</v>
      </c>
      <c r="AO1114" s="61">
        <f t="shared" si="3488"/>
        <v>20</v>
      </c>
      <c r="AP1114" s="61">
        <f t="shared" si="3488"/>
        <v>22</v>
      </c>
      <c r="AQ1114" s="61">
        <f t="shared" si="3488"/>
        <v>25</v>
      </c>
      <c r="AR1114" s="61">
        <f t="shared" si="3488"/>
        <v>29</v>
      </c>
      <c r="AS1114" s="61">
        <f t="shared" si="3488"/>
        <v>9</v>
      </c>
      <c r="AT1114" s="61">
        <f t="shared" si="3488"/>
        <v>18</v>
      </c>
      <c r="AU1114" s="61">
        <f t="shared" si="3488"/>
        <v>14</v>
      </c>
      <c r="AV1114" s="61">
        <f t="shared" si="3488"/>
        <v>11</v>
      </c>
      <c r="AW1114" s="61">
        <f t="shared" si="3488"/>
        <v>21</v>
      </c>
      <c r="AX1114" s="61">
        <f t="shared" si="3488"/>
        <v>20</v>
      </c>
      <c r="AY1114" s="61">
        <f t="shared" si="3488"/>
        <v>22</v>
      </c>
      <c r="AZ1114" s="61">
        <f t="shared" si="3488"/>
        <v>19</v>
      </c>
      <c r="BA1114" s="61">
        <v>24</v>
      </c>
      <c r="BB1114" s="61">
        <v>18</v>
      </c>
      <c r="BC1114" s="61">
        <v>24</v>
      </c>
      <c r="BD1114" s="61">
        <f t="shared" si="3488"/>
        <v>21</v>
      </c>
      <c r="BE1114" s="61">
        <f t="shared" si="3488"/>
        <v>13</v>
      </c>
      <c r="BF1114" s="61">
        <f t="shared" si="3488"/>
        <v>16</v>
      </c>
      <c r="BG1114" s="61">
        <f t="shared" si="3488"/>
        <v>10</v>
      </c>
      <c r="BH1114" s="61">
        <f t="shared" si="3488"/>
        <v>19</v>
      </c>
      <c r="BI1114" s="61">
        <f t="shared" si="3488"/>
        <v>8</v>
      </c>
      <c r="BJ1114" s="61">
        <f t="shared" si="3488"/>
        <v>11</v>
      </c>
      <c r="BK1114" s="61">
        <f t="shared" si="3488"/>
        <v>6</v>
      </c>
      <c r="BL1114" s="61">
        <f t="shared" si="3488"/>
        <v>10</v>
      </c>
      <c r="BM1114" s="61">
        <f t="shared" si="3488"/>
        <v>18</v>
      </c>
      <c r="BN1114" s="61">
        <f t="shared" si="3488"/>
        <v>7</v>
      </c>
      <c r="BO1114" s="61">
        <f t="shared" si="3488"/>
        <v>15</v>
      </c>
      <c r="BP1114" s="61">
        <f t="shared" si="3488"/>
        <v>12</v>
      </c>
      <c r="BQ1114" s="61">
        <f t="shared" si="3471"/>
        <v>7</v>
      </c>
      <c r="BR1114" s="61">
        <f t="shared" si="3471"/>
        <v>8</v>
      </c>
      <c r="BS1114" s="61">
        <f t="shared" si="3471"/>
        <v>6</v>
      </c>
      <c r="BT1114" s="61">
        <f t="shared" si="3471"/>
        <v>4</v>
      </c>
      <c r="BU1114" s="61">
        <f t="shared" si="3471"/>
        <v>8</v>
      </c>
      <c r="BV1114" s="61">
        <f t="shared" si="3471"/>
        <v>11</v>
      </c>
      <c r="BW1114" s="61">
        <f t="shared" ref="BW1114:EH1114" si="3489">BW974-BW134</f>
        <v>5</v>
      </c>
      <c r="BX1114" s="61">
        <f t="shared" si="3489"/>
        <v>7</v>
      </c>
      <c r="BY1114" s="61">
        <f t="shared" si="3489"/>
        <v>4</v>
      </c>
      <c r="BZ1114" s="61">
        <f t="shared" si="3489"/>
        <v>10</v>
      </c>
      <c r="CA1114" s="61">
        <f t="shared" si="3489"/>
        <v>14</v>
      </c>
      <c r="CB1114" s="61">
        <f t="shared" si="3489"/>
        <v>8</v>
      </c>
      <c r="CC1114" s="61">
        <f t="shared" si="3489"/>
        <v>4</v>
      </c>
      <c r="CD1114" s="61">
        <f t="shared" si="3489"/>
        <v>3</v>
      </c>
      <c r="CE1114" s="61">
        <f t="shared" si="3489"/>
        <v>4</v>
      </c>
      <c r="CF1114" s="61">
        <f t="shared" si="3489"/>
        <v>4</v>
      </c>
      <c r="CG1114" s="61">
        <f t="shared" si="3489"/>
        <v>4</v>
      </c>
      <c r="CH1114" s="61">
        <f t="shared" si="3489"/>
        <v>4</v>
      </c>
      <c r="CI1114" s="61">
        <f t="shared" si="3489"/>
        <v>4</v>
      </c>
      <c r="CJ1114" s="61">
        <f t="shared" si="3489"/>
        <v>8</v>
      </c>
      <c r="CK1114" s="61">
        <f t="shared" si="3489"/>
        <v>4</v>
      </c>
      <c r="CL1114" s="61">
        <f t="shared" si="3489"/>
        <v>7</v>
      </c>
      <c r="CM1114" s="61">
        <f t="shared" si="3489"/>
        <v>4</v>
      </c>
      <c r="CN1114" s="61">
        <f t="shared" si="3489"/>
        <v>6</v>
      </c>
      <c r="CO1114" s="61">
        <f t="shared" si="3489"/>
        <v>8</v>
      </c>
      <c r="CP1114" s="61">
        <f t="shared" si="3489"/>
        <v>2</v>
      </c>
      <c r="CQ1114" s="61">
        <f t="shared" si="3489"/>
        <v>3</v>
      </c>
      <c r="CR1114" s="61">
        <f t="shared" si="3489"/>
        <v>5</v>
      </c>
      <c r="CS1114" s="61">
        <f t="shared" si="3489"/>
        <v>3</v>
      </c>
      <c r="CT1114" s="61">
        <f t="shared" si="3489"/>
        <v>7</v>
      </c>
      <c r="CU1114" s="61">
        <f t="shared" si="3489"/>
        <v>4</v>
      </c>
      <c r="CV1114" s="61">
        <f t="shared" si="3489"/>
        <v>2</v>
      </c>
      <c r="CW1114" s="61">
        <f t="shared" si="3489"/>
        <v>4</v>
      </c>
      <c r="CX1114" s="61">
        <f t="shared" si="3489"/>
        <v>6</v>
      </c>
      <c r="CY1114" s="61">
        <f t="shared" si="3489"/>
        <v>10</v>
      </c>
      <c r="CZ1114" s="61">
        <f t="shared" si="3489"/>
        <v>3</v>
      </c>
      <c r="DA1114" s="61">
        <f t="shared" si="3489"/>
        <v>7</v>
      </c>
      <c r="DB1114" s="61">
        <f t="shared" si="3489"/>
        <v>4</v>
      </c>
      <c r="DC1114" s="61">
        <f t="shared" si="3489"/>
        <v>5</v>
      </c>
      <c r="DD1114" s="61">
        <f t="shared" si="3489"/>
        <v>7</v>
      </c>
      <c r="DE1114" s="61">
        <f t="shared" si="3489"/>
        <v>7</v>
      </c>
      <c r="DF1114" s="61">
        <f t="shared" si="3489"/>
        <v>11</v>
      </c>
      <c r="DG1114" s="61">
        <f t="shared" si="3489"/>
        <v>13</v>
      </c>
      <c r="DH1114" s="61">
        <f t="shared" si="3489"/>
        <v>6</v>
      </c>
      <c r="DI1114" s="61">
        <f t="shared" si="3489"/>
        <v>7</v>
      </c>
      <c r="DJ1114" s="61">
        <f t="shared" si="3489"/>
        <v>10</v>
      </c>
      <c r="DK1114" s="61">
        <f t="shared" si="3489"/>
        <v>8</v>
      </c>
      <c r="DL1114" s="61">
        <f t="shared" si="3489"/>
        <v>8</v>
      </c>
      <c r="DM1114" s="61">
        <f t="shared" si="3489"/>
        <v>16</v>
      </c>
      <c r="DN1114" s="61">
        <f t="shared" si="3489"/>
        <v>8</v>
      </c>
      <c r="DO1114" s="61">
        <f t="shared" si="3489"/>
        <v>13</v>
      </c>
      <c r="DP1114" s="61">
        <f t="shared" si="3489"/>
        <v>8</v>
      </c>
      <c r="DQ1114" s="61">
        <f t="shared" si="3489"/>
        <v>7</v>
      </c>
      <c r="DR1114" s="61">
        <f t="shared" si="3489"/>
        <v>15</v>
      </c>
      <c r="DS1114" s="61">
        <f t="shared" si="3489"/>
        <v>20</v>
      </c>
      <c r="DT1114" s="61">
        <f t="shared" si="3489"/>
        <v>15</v>
      </c>
      <c r="DU1114" s="61">
        <f t="shared" si="3489"/>
        <v>17</v>
      </c>
      <c r="DV1114" s="61">
        <f t="shared" si="3489"/>
        <v>19</v>
      </c>
      <c r="DW1114" s="61">
        <f t="shared" si="3489"/>
        <v>18</v>
      </c>
      <c r="DX1114" s="61">
        <f t="shared" si="3489"/>
        <v>10</v>
      </c>
      <c r="DY1114" s="61">
        <f t="shared" si="3489"/>
        <v>11</v>
      </c>
      <c r="DZ1114" s="61">
        <f t="shared" si="3489"/>
        <v>13</v>
      </c>
      <c r="EA1114" s="61">
        <f t="shared" si="3489"/>
        <v>9</v>
      </c>
      <c r="EB1114" s="61">
        <f t="shared" si="3489"/>
        <v>9</v>
      </c>
      <c r="EC1114" s="61">
        <f t="shared" si="3489"/>
        <v>9</v>
      </c>
      <c r="ED1114" s="61">
        <f t="shared" si="3489"/>
        <v>7</v>
      </c>
      <c r="EE1114" s="61">
        <f t="shared" si="3489"/>
        <v>6</v>
      </c>
      <c r="EF1114" s="61">
        <f t="shared" si="3489"/>
        <v>7</v>
      </c>
      <c r="EG1114" s="61">
        <f t="shared" si="3489"/>
        <v>6</v>
      </c>
      <c r="EH1114" s="61">
        <f t="shared" si="3489"/>
        <v>7</v>
      </c>
      <c r="EI1114" s="61">
        <f t="shared" ref="EI1114:GT1114" si="3490">EI974-EI134</f>
        <v>14</v>
      </c>
      <c r="EJ1114" s="61">
        <f t="shared" si="3490"/>
        <v>6</v>
      </c>
      <c r="EK1114" s="61">
        <f t="shared" si="3490"/>
        <v>8</v>
      </c>
      <c r="EL1114" s="61">
        <f t="shared" si="3490"/>
        <v>6</v>
      </c>
      <c r="EM1114" s="61">
        <f t="shared" si="3490"/>
        <v>6</v>
      </c>
      <c r="EN1114" s="61">
        <f t="shared" si="3490"/>
        <v>9</v>
      </c>
      <c r="EO1114" s="61">
        <f t="shared" si="3490"/>
        <v>4</v>
      </c>
      <c r="EP1114" s="61">
        <f t="shared" si="3490"/>
        <v>5</v>
      </c>
      <c r="EQ1114" s="61">
        <f t="shared" si="3490"/>
        <v>2</v>
      </c>
      <c r="ER1114" s="61">
        <f t="shared" si="3490"/>
        <v>4</v>
      </c>
      <c r="ES1114" s="61">
        <f t="shared" si="3490"/>
        <v>3</v>
      </c>
      <c r="ET1114" s="61">
        <f t="shared" si="3490"/>
        <v>2</v>
      </c>
      <c r="EU1114" s="61">
        <f t="shared" si="3490"/>
        <v>5</v>
      </c>
      <c r="EV1114" s="61">
        <f t="shared" si="3490"/>
        <v>11</v>
      </c>
      <c r="EW1114" s="61">
        <f t="shared" si="3490"/>
        <v>4</v>
      </c>
      <c r="EX1114" s="61">
        <f t="shared" si="3490"/>
        <v>4</v>
      </c>
      <c r="EY1114" s="61">
        <f t="shared" si="3490"/>
        <v>3</v>
      </c>
      <c r="EZ1114" s="61">
        <f t="shared" si="3490"/>
        <v>7</v>
      </c>
      <c r="FA1114" s="61">
        <f t="shared" si="3490"/>
        <v>2</v>
      </c>
      <c r="FB1114" s="61">
        <f t="shared" si="3490"/>
        <v>2</v>
      </c>
      <c r="FC1114" s="61">
        <f t="shared" si="3490"/>
        <v>5</v>
      </c>
      <c r="FD1114" s="61">
        <f t="shared" si="3490"/>
        <v>9</v>
      </c>
      <c r="FE1114" s="61">
        <f t="shared" si="3490"/>
        <v>8</v>
      </c>
      <c r="FF1114" s="61">
        <f t="shared" si="3490"/>
        <v>8</v>
      </c>
      <c r="FG1114" s="61">
        <f t="shared" si="3490"/>
        <v>9</v>
      </c>
      <c r="FH1114" s="61">
        <f t="shared" si="3490"/>
        <v>12</v>
      </c>
      <c r="FI1114" s="61">
        <f t="shared" si="3490"/>
        <v>8</v>
      </c>
      <c r="FJ1114" s="61">
        <f t="shared" si="3490"/>
        <v>3</v>
      </c>
      <c r="FK1114" s="61">
        <f t="shared" si="3490"/>
        <v>7</v>
      </c>
      <c r="FL1114" s="61">
        <f t="shared" si="3490"/>
        <v>7</v>
      </c>
      <c r="FM1114" s="61">
        <f t="shared" si="3490"/>
        <v>7</v>
      </c>
      <c r="FN1114" s="61">
        <f t="shared" si="3490"/>
        <v>5</v>
      </c>
      <c r="FO1114" s="61">
        <f t="shared" si="3490"/>
        <v>8</v>
      </c>
      <c r="FP1114" s="61">
        <f t="shared" si="3490"/>
        <v>5</v>
      </c>
      <c r="FQ1114" s="61">
        <f t="shared" si="3490"/>
        <v>9</v>
      </c>
      <c r="FR1114" s="61">
        <f t="shared" si="3490"/>
        <v>5</v>
      </c>
      <c r="FS1114" s="61">
        <f t="shared" si="3490"/>
        <v>5</v>
      </c>
      <c r="FT1114" s="61">
        <f t="shared" si="3490"/>
        <v>12</v>
      </c>
      <c r="FU1114" s="61">
        <f t="shared" si="3490"/>
        <v>5</v>
      </c>
      <c r="FV1114" s="61">
        <f t="shared" si="3490"/>
        <v>3</v>
      </c>
      <c r="FW1114" s="61">
        <f t="shared" si="3490"/>
        <v>2</v>
      </c>
      <c r="FX1114" s="61">
        <f t="shared" si="3490"/>
        <v>7</v>
      </c>
      <c r="FY1114" s="61">
        <f t="shared" si="3490"/>
        <v>8</v>
      </c>
      <c r="FZ1114" s="61">
        <f t="shared" si="3490"/>
        <v>14</v>
      </c>
      <c r="GA1114" s="61">
        <f t="shared" si="3490"/>
        <v>4</v>
      </c>
      <c r="GB1114" s="61">
        <f t="shared" si="3490"/>
        <v>11</v>
      </c>
      <c r="GC1114" s="61">
        <f t="shared" si="3490"/>
        <v>7</v>
      </c>
      <c r="GD1114" s="61">
        <f t="shared" si="3490"/>
        <v>8</v>
      </c>
      <c r="GE1114" s="61">
        <f t="shared" si="3490"/>
        <v>11</v>
      </c>
      <c r="GF1114" s="61">
        <f t="shared" si="3490"/>
        <v>6</v>
      </c>
      <c r="GG1114" s="61">
        <f t="shared" si="3490"/>
        <v>7</v>
      </c>
      <c r="GH1114" s="61">
        <f t="shared" si="3490"/>
        <v>11</v>
      </c>
      <c r="GI1114" s="61">
        <f t="shared" si="3490"/>
        <v>7</v>
      </c>
      <c r="GJ1114" s="61">
        <f t="shared" si="3490"/>
        <v>6</v>
      </c>
      <c r="GK1114" s="61">
        <f t="shared" si="3490"/>
        <v>5</v>
      </c>
      <c r="GL1114" s="61">
        <f t="shared" si="3490"/>
        <v>6</v>
      </c>
      <c r="GM1114" s="61">
        <f t="shared" si="3490"/>
        <v>8</v>
      </c>
      <c r="GN1114" s="61">
        <f t="shared" si="3490"/>
        <v>6</v>
      </c>
      <c r="GO1114" s="61">
        <f t="shared" si="3490"/>
        <v>5</v>
      </c>
      <c r="GP1114" s="61">
        <f t="shared" si="3490"/>
        <v>8</v>
      </c>
      <c r="GQ1114" s="61">
        <f t="shared" si="3490"/>
        <v>13</v>
      </c>
      <c r="GR1114" s="61">
        <f t="shared" si="3490"/>
        <v>5</v>
      </c>
      <c r="GS1114" s="61">
        <f t="shared" si="3490"/>
        <v>9</v>
      </c>
      <c r="GT1114" s="61">
        <f t="shared" si="3490"/>
        <v>8</v>
      </c>
      <c r="GU1114" s="61">
        <f t="shared" ref="GU1114:JF1114" si="3491">GU974-GU134</f>
        <v>7</v>
      </c>
      <c r="GV1114" s="61">
        <f t="shared" si="3491"/>
        <v>7</v>
      </c>
      <c r="GW1114" s="61">
        <f t="shared" si="3491"/>
        <v>6</v>
      </c>
      <c r="GX1114" s="61">
        <f t="shared" si="3491"/>
        <v>4</v>
      </c>
      <c r="GY1114" s="61">
        <f t="shared" si="3491"/>
        <v>6</v>
      </c>
      <c r="GZ1114" s="61">
        <f t="shared" si="3491"/>
        <v>3</v>
      </c>
      <c r="HA1114" s="61">
        <f t="shared" si="3491"/>
        <v>11</v>
      </c>
      <c r="HB1114" s="61">
        <f t="shared" si="3491"/>
        <v>7</v>
      </c>
      <c r="HC1114" s="61">
        <f t="shared" si="3491"/>
        <v>10</v>
      </c>
      <c r="HD1114" s="61">
        <f t="shared" si="3491"/>
        <v>7</v>
      </c>
      <c r="HE1114" s="61">
        <f t="shared" si="3491"/>
        <v>8</v>
      </c>
      <c r="HF1114" s="61">
        <f t="shared" si="3491"/>
        <v>3</v>
      </c>
      <c r="HG1114" s="61">
        <f t="shared" si="3491"/>
        <v>6</v>
      </c>
      <c r="HH1114" s="61">
        <f t="shared" si="3491"/>
        <v>7</v>
      </c>
      <c r="HI1114" s="61">
        <f t="shared" si="3491"/>
        <v>7</v>
      </c>
      <c r="HJ1114" s="61">
        <f t="shared" si="3491"/>
        <v>1</v>
      </c>
      <c r="HK1114" s="61">
        <f t="shared" si="3491"/>
        <v>7</v>
      </c>
      <c r="HL1114" s="61">
        <f t="shared" si="3491"/>
        <v>5</v>
      </c>
      <c r="HM1114" s="61">
        <f t="shared" si="3491"/>
        <v>6</v>
      </c>
      <c r="HN1114" s="61">
        <f t="shared" si="3491"/>
        <v>5</v>
      </c>
      <c r="HO1114" s="61">
        <f t="shared" si="3491"/>
        <v>2</v>
      </c>
      <c r="HP1114" s="61">
        <f t="shared" si="3491"/>
        <v>7</v>
      </c>
      <c r="HQ1114" s="61">
        <f t="shared" si="3491"/>
        <v>2</v>
      </c>
      <c r="HR1114" s="61">
        <f t="shared" si="3491"/>
        <v>9</v>
      </c>
      <c r="HS1114" s="61">
        <f t="shared" si="3491"/>
        <v>6</v>
      </c>
      <c r="HT1114" s="61">
        <f t="shared" si="3491"/>
        <v>8</v>
      </c>
      <c r="HU1114" s="61">
        <f t="shared" si="3491"/>
        <v>8</v>
      </c>
      <c r="HV1114" s="61">
        <f t="shared" si="3491"/>
        <v>9</v>
      </c>
      <c r="HW1114" s="61">
        <f t="shared" si="3491"/>
        <v>4</v>
      </c>
      <c r="HX1114" s="61">
        <f t="shared" si="3491"/>
        <v>6</v>
      </c>
      <c r="HY1114" s="61">
        <f t="shared" si="3491"/>
        <v>10</v>
      </c>
      <c r="HZ1114" s="61">
        <f t="shared" si="3491"/>
        <v>5</v>
      </c>
      <c r="IA1114" s="61">
        <f t="shared" si="3491"/>
        <v>6</v>
      </c>
      <c r="IB1114" s="61">
        <f t="shared" si="3491"/>
        <v>5</v>
      </c>
      <c r="IC1114" s="61">
        <f t="shared" si="3491"/>
        <v>6</v>
      </c>
      <c r="ID1114" s="61">
        <f t="shared" si="3491"/>
        <v>5</v>
      </c>
      <c r="IE1114" s="61">
        <f t="shared" si="3491"/>
        <v>3</v>
      </c>
      <c r="IF1114" s="61">
        <f t="shared" si="3491"/>
        <v>3</v>
      </c>
      <c r="IG1114" s="61">
        <f t="shared" si="3491"/>
        <v>5</v>
      </c>
      <c r="IH1114" s="61">
        <f t="shared" si="3491"/>
        <v>8</v>
      </c>
      <c r="II1114" s="61">
        <f t="shared" si="3491"/>
        <v>6.5</v>
      </c>
      <c r="IJ1114" s="61">
        <f t="shared" si="3491"/>
        <v>5</v>
      </c>
      <c r="IK1114" s="61">
        <f t="shared" si="3491"/>
        <v>2</v>
      </c>
      <c r="IL1114" s="61">
        <f t="shared" si="3491"/>
        <v>6</v>
      </c>
      <c r="IM1114" s="61">
        <f t="shared" si="3491"/>
        <v>5</v>
      </c>
      <c r="IN1114" s="61">
        <f t="shared" si="3491"/>
        <v>4</v>
      </c>
      <c r="IO1114" s="61">
        <f t="shared" si="3491"/>
        <v>6</v>
      </c>
      <c r="IP1114" s="61">
        <f t="shared" si="3491"/>
        <v>4</v>
      </c>
      <c r="IQ1114" s="61">
        <f t="shared" si="3491"/>
        <v>3</v>
      </c>
      <c r="IR1114" s="61">
        <f t="shared" si="3491"/>
        <v>3</v>
      </c>
      <c r="IS1114" s="61">
        <f t="shared" si="3491"/>
        <v>4</v>
      </c>
      <c r="IT1114" s="61">
        <f t="shared" si="3491"/>
        <v>7</v>
      </c>
      <c r="IU1114" s="61">
        <f t="shared" si="3491"/>
        <v>5</v>
      </c>
      <c r="IV1114" s="61">
        <f t="shared" si="3491"/>
        <v>7</v>
      </c>
      <c r="IW1114" s="61">
        <f t="shared" si="3491"/>
        <v>8</v>
      </c>
      <c r="IX1114" s="61">
        <f t="shared" si="3491"/>
        <v>8</v>
      </c>
      <c r="IY1114" s="61">
        <f t="shared" si="3491"/>
        <v>5</v>
      </c>
      <c r="IZ1114" s="61">
        <f t="shared" si="3491"/>
        <v>4</v>
      </c>
      <c r="JA1114" s="61">
        <f t="shared" si="3491"/>
        <v>3</v>
      </c>
      <c r="JB1114" s="61">
        <f t="shared" si="3491"/>
        <v>2</v>
      </c>
      <c r="JC1114" s="61">
        <f t="shared" si="3491"/>
        <v>6</v>
      </c>
      <c r="JD1114" s="61">
        <f t="shared" si="3491"/>
        <v>8</v>
      </c>
      <c r="JE1114" s="61">
        <f t="shared" si="3491"/>
        <v>6</v>
      </c>
      <c r="JF1114" s="61">
        <f t="shared" si="3491"/>
        <v>8</v>
      </c>
      <c r="JG1114" s="61">
        <f t="shared" ref="JG1114:KF1114" si="3492">JG974-JG134</f>
        <v>4</v>
      </c>
      <c r="JH1114" s="61">
        <f t="shared" si="3492"/>
        <v>2</v>
      </c>
      <c r="JI1114" s="61">
        <f t="shared" si="3492"/>
        <v>5</v>
      </c>
      <c r="JJ1114" s="61">
        <f t="shared" si="3492"/>
        <v>1</v>
      </c>
      <c r="JK1114" s="61">
        <f t="shared" si="3492"/>
        <v>9</v>
      </c>
      <c r="JL1114" s="61">
        <f t="shared" si="3492"/>
        <v>4</v>
      </c>
      <c r="JM1114" s="61">
        <f t="shared" si="3492"/>
        <v>10</v>
      </c>
      <c r="JN1114" s="61">
        <f t="shared" si="3492"/>
        <v>7</v>
      </c>
      <c r="JO1114" s="61">
        <f t="shared" si="3492"/>
        <v>4</v>
      </c>
      <c r="JP1114" s="61">
        <f t="shared" si="3492"/>
        <v>4</v>
      </c>
      <c r="JQ1114" s="61">
        <f t="shared" si="3492"/>
        <v>11</v>
      </c>
      <c r="JR1114" s="61">
        <f t="shared" si="3492"/>
        <v>5</v>
      </c>
      <c r="JS1114" s="61">
        <f t="shared" si="3492"/>
        <v>4</v>
      </c>
      <c r="JT1114" s="61">
        <f t="shared" si="3492"/>
        <v>4</v>
      </c>
      <c r="JU1114" s="61">
        <f t="shared" si="3492"/>
        <v>3</v>
      </c>
      <c r="JV1114" s="61">
        <f t="shared" si="3492"/>
        <v>5</v>
      </c>
      <c r="JW1114" s="61">
        <f t="shared" si="3492"/>
        <v>7</v>
      </c>
      <c r="JX1114" s="61">
        <f t="shared" si="3492"/>
        <v>6</v>
      </c>
      <c r="JY1114" s="61">
        <f t="shared" si="3492"/>
        <v>3</v>
      </c>
      <c r="JZ1114" s="61">
        <f t="shared" si="3492"/>
        <v>4</v>
      </c>
      <c r="KA1114" s="61">
        <f t="shared" si="3492"/>
        <v>1</v>
      </c>
      <c r="KB1114" s="61">
        <f t="shared" si="3492"/>
        <v>0</v>
      </c>
      <c r="KC1114" s="61">
        <f t="shared" si="3492"/>
        <v>1</v>
      </c>
      <c r="KD1114" s="61">
        <f t="shared" si="3492"/>
        <v>3</v>
      </c>
      <c r="KE1114" s="61">
        <f t="shared" si="3492"/>
        <v>4</v>
      </c>
      <c r="KF1114" s="61">
        <f t="shared" si="3492"/>
        <v>3</v>
      </c>
      <c r="KG1114" s="61">
        <f t="shared" ref="KG1114:KI1114" si="3493">KG974-KG134</f>
        <v>1</v>
      </c>
      <c r="KH1114" s="61">
        <f t="shared" si="3493"/>
        <v>8</v>
      </c>
      <c r="KI1114" s="61">
        <f t="shared" si="3493"/>
        <v>2</v>
      </c>
      <c r="KJ1114" s="61">
        <f t="shared" ref="KJ1114:KL1114" si="3494">KJ974-KJ134</f>
        <v>6</v>
      </c>
      <c r="KK1114" s="61">
        <f t="shared" si="3494"/>
        <v>2</v>
      </c>
      <c r="KL1114" s="61">
        <f t="shared" si="3494"/>
        <v>2</v>
      </c>
      <c r="KM1114" s="61">
        <f t="shared" ref="KM1114:KN1114" si="3495">KM974-KM134</f>
        <v>3</v>
      </c>
      <c r="KN1114" s="61">
        <f t="shared" si="3495"/>
        <v>3</v>
      </c>
      <c r="KO1114" s="61">
        <f t="shared" ref="KO1114:KP1114" si="3496">KO974-KO134</f>
        <v>4</v>
      </c>
      <c r="KP1114" s="61">
        <f t="shared" si="3496"/>
        <v>1</v>
      </c>
      <c r="KQ1114" s="61">
        <f t="shared" ref="KQ1114:KR1114" si="3497">KQ974-KQ134</f>
        <v>2</v>
      </c>
      <c r="KR1114" s="61">
        <f t="shared" si="3497"/>
        <v>3</v>
      </c>
      <c r="KS1114" s="61">
        <f t="shared" ref="KS1114:KT1114" si="3498">KS974-KS134</f>
        <v>2</v>
      </c>
      <c r="KT1114" s="61">
        <f t="shared" si="3498"/>
        <v>1</v>
      </c>
      <c r="KU1114" s="61">
        <f t="shared" ref="KU1114:KY1114" si="3499">KU974-KU134</f>
        <v>3</v>
      </c>
      <c r="KV1114" s="61">
        <f t="shared" si="3499"/>
        <v>4</v>
      </c>
      <c r="KW1114" s="61">
        <f t="shared" si="3499"/>
        <v>4</v>
      </c>
      <c r="KX1114" s="61">
        <f t="shared" si="3499"/>
        <v>1</v>
      </c>
      <c r="KY1114" s="61">
        <f t="shared" si="3499"/>
        <v>4</v>
      </c>
      <c r="KZ1114" s="61">
        <f t="shared" ref="KZ1114:LT1114" si="3500">KZ974-KZ134</f>
        <v>2</v>
      </c>
      <c r="LA1114" s="61">
        <f t="shared" si="3500"/>
        <v>1</v>
      </c>
      <c r="LB1114" s="61">
        <f t="shared" si="3500"/>
        <v>2</v>
      </c>
      <c r="LC1114" s="61">
        <f t="shared" si="3500"/>
        <v>4</v>
      </c>
      <c r="LD1114" s="61">
        <f t="shared" si="3500"/>
        <v>2</v>
      </c>
      <c r="LE1114" s="61">
        <f t="shared" ref="LE1114:LF1114" si="3501">LE974-LE134</f>
        <v>2</v>
      </c>
      <c r="LF1114" s="61">
        <f t="shared" si="3501"/>
        <v>3</v>
      </c>
      <c r="LG1114" s="61">
        <f t="shared" ref="LG1114:LH1114" si="3502">LG974-LG134</f>
        <v>6</v>
      </c>
      <c r="LH1114" s="61">
        <f t="shared" si="3502"/>
        <v>2</v>
      </c>
      <c r="LI1114" s="61">
        <f t="shared" ref="LI1114:LJ1114" si="3503">LI974-LI134</f>
        <v>2</v>
      </c>
      <c r="LJ1114" s="61">
        <f t="shared" si="3503"/>
        <v>1</v>
      </c>
      <c r="LK1114" s="61">
        <f t="shared" ref="LK1114" si="3504">LK974-LK134</f>
        <v>0</v>
      </c>
      <c r="LL1114" s="61">
        <f t="shared" si="3500"/>
        <v>0</v>
      </c>
      <c r="LM1114" s="61">
        <f t="shared" si="3500"/>
        <v>0</v>
      </c>
      <c r="LN1114" s="61">
        <f t="shared" si="3500"/>
        <v>0</v>
      </c>
      <c r="LO1114" s="61">
        <f t="shared" si="3500"/>
        <v>0</v>
      </c>
      <c r="LP1114" s="61">
        <f t="shared" si="3500"/>
        <v>0</v>
      </c>
      <c r="LQ1114" s="61">
        <f t="shared" si="3500"/>
        <v>0</v>
      </c>
      <c r="LR1114" s="61">
        <f t="shared" si="3500"/>
        <v>0</v>
      </c>
      <c r="LS1114" s="61">
        <f t="shared" si="3500"/>
        <v>0</v>
      </c>
      <c r="LT1114" s="61">
        <f t="shared" si="3500"/>
        <v>0</v>
      </c>
    </row>
    <row r="1115" spans="1:332" x14ac:dyDescent="0.2">
      <c r="A1115" s="38">
        <v>61</v>
      </c>
      <c r="B1115" s="62">
        <f t="shared" ca="1" si="2527"/>
        <v>0</v>
      </c>
      <c r="D1115" s="61">
        <f t="shared" si="3042"/>
        <v>26</v>
      </c>
      <c r="E1115" s="61">
        <f t="shared" si="3488"/>
        <v>18</v>
      </c>
      <c r="F1115" s="61">
        <f t="shared" si="3488"/>
        <v>26</v>
      </c>
      <c r="G1115" s="61">
        <f t="shared" si="3488"/>
        <v>21</v>
      </c>
      <c r="H1115" s="61">
        <f t="shared" si="3488"/>
        <v>27</v>
      </c>
      <c r="I1115" s="61">
        <f t="shared" si="3488"/>
        <v>21</v>
      </c>
      <c r="J1115" s="61">
        <f t="shared" si="3488"/>
        <v>19</v>
      </c>
      <c r="K1115" s="61">
        <f t="shared" si="3488"/>
        <v>15</v>
      </c>
      <c r="L1115" s="61">
        <f t="shared" si="3488"/>
        <v>14</v>
      </c>
      <c r="M1115" s="61">
        <f t="shared" si="3488"/>
        <v>18</v>
      </c>
      <c r="N1115" s="61">
        <f t="shared" si="3488"/>
        <v>20</v>
      </c>
      <c r="O1115" s="61">
        <f t="shared" si="3488"/>
        <v>17</v>
      </c>
      <c r="P1115" s="61">
        <f t="shared" si="3488"/>
        <v>20</v>
      </c>
      <c r="Q1115" s="61">
        <f t="shared" si="3488"/>
        <v>21</v>
      </c>
      <c r="R1115" s="61">
        <f t="shared" si="3488"/>
        <v>20</v>
      </c>
      <c r="S1115" s="61">
        <f t="shared" si="3488"/>
        <v>14</v>
      </c>
      <c r="T1115" s="61">
        <f t="shared" si="3488"/>
        <v>27</v>
      </c>
      <c r="U1115" s="61">
        <f t="shared" si="3488"/>
        <v>19</v>
      </c>
      <c r="V1115" s="61">
        <f t="shared" si="3488"/>
        <v>12</v>
      </c>
      <c r="W1115" s="61">
        <f t="shared" si="3488"/>
        <v>11</v>
      </c>
      <c r="X1115" s="61">
        <f t="shared" si="3488"/>
        <v>12</v>
      </c>
      <c r="Y1115" s="61">
        <f t="shared" si="3488"/>
        <v>15</v>
      </c>
      <c r="Z1115" s="61">
        <f t="shared" si="3488"/>
        <v>12</v>
      </c>
      <c r="AA1115" s="61">
        <f t="shared" si="3488"/>
        <v>17</v>
      </c>
      <c r="AB1115" s="61">
        <f t="shared" si="3488"/>
        <v>17</v>
      </c>
      <c r="AC1115" s="61">
        <f t="shared" si="3488"/>
        <v>19</v>
      </c>
      <c r="AD1115" s="61">
        <f t="shared" si="3488"/>
        <v>9</v>
      </c>
      <c r="AE1115" s="61">
        <f t="shared" si="3488"/>
        <v>17</v>
      </c>
      <c r="AF1115" s="61">
        <f t="shared" si="3488"/>
        <v>16</v>
      </c>
      <c r="AG1115" s="61">
        <f t="shared" si="3488"/>
        <v>21</v>
      </c>
      <c r="AH1115" s="61">
        <f t="shared" si="3488"/>
        <v>19</v>
      </c>
      <c r="AI1115" s="61">
        <f t="shared" si="3488"/>
        <v>17</v>
      </c>
      <c r="AJ1115" s="61">
        <f t="shared" si="3488"/>
        <v>19</v>
      </c>
      <c r="AK1115" s="61">
        <f t="shared" si="3488"/>
        <v>13</v>
      </c>
      <c r="AL1115" s="61">
        <f t="shared" si="3488"/>
        <v>23</v>
      </c>
      <c r="AM1115" s="61">
        <f t="shared" si="3488"/>
        <v>21</v>
      </c>
      <c r="AN1115" s="61">
        <f t="shared" si="3488"/>
        <v>16</v>
      </c>
      <c r="AO1115" s="61">
        <f t="shared" si="3488"/>
        <v>26</v>
      </c>
      <c r="AP1115" s="61">
        <f t="shared" si="3488"/>
        <v>14</v>
      </c>
      <c r="AQ1115" s="61">
        <f t="shared" si="3488"/>
        <v>17</v>
      </c>
      <c r="AR1115" s="61">
        <f t="shared" si="3488"/>
        <v>28</v>
      </c>
      <c r="AS1115" s="61">
        <f t="shared" si="3488"/>
        <v>19</v>
      </c>
      <c r="AT1115" s="61">
        <f t="shared" si="3488"/>
        <v>14</v>
      </c>
      <c r="AU1115" s="61">
        <f t="shared" si="3488"/>
        <v>16</v>
      </c>
      <c r="AV1115" s="61">
        <f t="shared" si="3488"/>
        <v>13</v>
      </c>
      <c r="AW1115" s="61">
        <f t="shared" si="3488"/>
        <v>7</v>
      </c>
      <c r="AX1115" s="61">
        <f t="shared" si="3488"/>
        <v>10</v>
      </c>
      <c r="AY1115" s="61">
        <f t="shared" si="3488"/>
        <v>7</v>
      </c>
      <c r="AZ1115" s="61">
        <f t="shared" si="3488"/>
        <v>14</v>
      </c>
      <c r="BA1115" s="61">
        <v>12</v>
      </c>
      <c r="BB1115" s="61">
        <v>15</v>
      </c>
      <c r="BC1115" s="61">
        <v>21</v>
      </c>
      <c r="BD1115" s="61">
        <f t="shared" si="3488"/>
        <v>12</v>
      </c>
      <c r="BE1115" s="61">
        <f t="shared" si="3488"/>
        <v>9</v>
      </c>
      <c r="BF1115" s="61">
        <f t="shared" si="3488"/>
        <v>15</v>
      </c>
      <c r="BG1115" s="61">
        <f t="shared" si="3488"/>
        <v>6</v>
      </c>
      <c r="BH1115" s="61">
        <f t="shared" si="3488"/>
        <v>10</v>
      </c>
      <c r="BI1115" s="61">
        <f t="shared" si="3488"/>
        <v>9</v>
      </c>
      <c r="BJ1115" s="61">
        <f t="shared" si="3488"/>
        <v>8</v>
      </c>
      <c r="BK1115" s="61">
        <f t="shared" si="3488"/>
        <v>14</v>
      </c>
      <c r="BL1115" s="61">
        <f t="shared" si="3488"/>
        <v>22</v>
      </c>
      <c r="BM1115" s="61">
        <f t="shared" si="3488"/>
        <v>17</v>
      </c>
      <c r="BN1115" s="61">
        <f t="shared" si="3488"/>
        <v>21</v>
      </c>
      <c r="BO1115" s="61">
        <f t="shared" si="3488"/>
        <v>14</v>
      </c>
      <c r="BP1115" s="61">
        <f t="shared" si="3488"/>
        <v>11</v>
      </c>
      <c r="BQ1115" s="61">
        <f t="shared" si="3471"/>
        <v>19</v>
      </c>
      <c r="BR1115" s="61">
        <f t="shared" si="3471"/>
        <v>17</v>
      </c>
      <c r="BS1115" s="61">
        <f t="shared" si="3471"/>
        <v>15</v>
      </c>
      <c r="BT1115" s="61">
        <f t="shared" si="3471"/>
        <v>13</v>
      </c>
      <c r="BU1115" s="61">
        <f t="shared" si="3471"/>
        <v>11</v>
      </c>
      <c r="BV1115" s="61">
        <f t="shared" si="3471"/>
        <v>21</v>
      </c>
      <c r="BW1115" s="61">
        <f t="shared" ref="BW1115:EH1115" si="3505">BW975-BW135</f>
        <v>14</v>
      </c>
      <c r="BX1115" s="61">
        <f t="shared" si="3505"/>
        <v>9</v>
      </c>
      <c r="BY1115" s="61">
        <f t="shared" si="3505"/>
        <v>8</v>
      </c>
      <c r="BZ1115" s="61">
        <f t="shared" si="3505"/>
        <v>16</v>
      </c>
      <c r="CA1115" s="61">
        <f t="shared" si="3505"/>
        <v>22</v>
      </c>
      <c r="CB1115" s="61">
        <f t="shared" si="3505"/>
        <v>11</v>
      </c>
      <c r="CC1115" s="61">
        <f t="shared" si="3505"/>
        <v>9</v>
      </c>
      <c r="CD1115" s="61">
        <f t="shared" si="3505"/>
        <v>6</v>
      </c>
      <c r="CE1115" s="61">
        <f t="shared" si="3505"/>
        <v>18</v>
      </c>
      <c r="CF1115" s="61">
        <f t="shared" si="3505"/>
        <v>12</v>
      </c>
      <c r="CG1115" s="61">
        <f t="shared" si="3505"/>
        <v>11</v>
      </c>
      <c r="CH1115" s="61">
        <f t="shared" si="3505"/>
        <v>14</v>
      </c>
      <c r="CI1115" s="61">
        <f t="shared" si="3505"/>
        <v>14</v>
      </c>
      <c r="CJ1115" s="61">
        <f t="shared" si="3505"/>
        <v>7</v>
      </c>
      <c r="CK1115" s="61">
        <f t="shared" si="3505"/>
        <v>15</v>
      </c>
      <c r="CL1115" s="61">
        <f t="shared" si="3505"/>
        <v>12</v>
      </c>
      <c r="CM1115" s="61">
        <f t="shared" si="3505"/>
        <v>12</v>
      </c>
      <c r="CN1115" s="61">
        <f t="shared" si="3505"/>
        <v>7</v>
      </c>
      <c r="CO1115" s="61">
        <f t="shared" si="3505"/>
        <v>6</v>
      </c>
      <c r="CP1115" s="61">
        <f t="shared" si="3505"/>
        <v>9</v>
      </c>
      <c r="CQ1115" s="61">
        <f t="shared" si="3505"/>
        <v>6</v>
      </c>
      <c r="CR1115" s="61">
        <f t="shared" si="3505"/>
        <v>7</v>
      </c>
      <c r="CS1115" s="61">
        <f t="shared" si="3505"/>
        <v>7</v>
      </c>
      <c r="CT1115" s="61">
        <f t="shared" si="3505"/>
        <v>6</v>
      </c>
      <c r="CU1115" s="61">
        <f t="shared" si="3505"/>
        <v>7</v>
      </c>
      <c r="CV1115" s="61">
        <f t="shared" si="3505"/>
        <v>5</v>
      </c>
      <c r="CW1115" s="61">
        <f t="shared" si="3505"/>
        <v>12</v>
      </c>
      <c r="CX1115" s="61">
        <f t="shared" si="3505"/>
        <v>11</v>
      </c>
      <c r="CY1115" s="61">
        <f t="shared" si="3505"/>
        <v>5</v>
      </c>
      <c r="CZ1115" s="61">
        <f t="shared" si="3505"/>
        <v>11</v>
      </c>
      <c r="DA1115" s="61">
        <f t="shared" si="3505"/>
        <v>10</v>
      </c>
      <c r="DB1115" s="61">
        <f t="shared" si="3505"/>
        <v>5</v>
      </c>
      <c r="DC1115" s="61">
        <f t="shared" si="3505"/>
        <v>6</v>
      </c>
      <c r="DD1115" s="61">
        <f t="shared" si="3505"/>
        <v>3</v>
      </c>
      <c r="DE1115" s="61">
        <f t="shared" si="3505"/>
        <v>2</v>
      </c>
      <c r="DF1115" s="61">
        <f t="shared" si="3505"/>
        <v>10</v>
      </c>
      <c r="DG1115" s="61">
        <f t="shared" si="3505"/>
        <v>2</v>
      </c>
      <c r="DH1115" s="61">
        <f t="shared" si="3505"/>
        <v>15</v>
      </c>
      <c r="DI1115" s="61">
        <f t="shared" si="3505"/>
        <v>13</v>
      </c>
      <c r="DJ1115" s="61">
        <f t="shared" si="3505"/>
        <v>12</v>
      </c>
      <c r="DK1115" s="61">
        <f t="shared" si="3505"/>
        <v>10</v>
      </c>
      <c r="DL1115" s="61">
        <f t="shared" si="3505"/>
        <v>7</v>
      </c>
      <c r="DM1115" s="61">
        <f t="shared" si="3505"/>
        <v>4</v>
      </c>
      <c r="DN1115" s="61">
        <f t="shared" si="3505"/>
        <v>8</v>
      </c>
      <c r="DO1115" s="61">
        <f t="shared" si="3505"/>
        <v>11</v>
      </c>
      <c r="DP1115" s="61">
        <f t="shared" si="3505"/>
        <v>11</v>
      </c>
      <c r="DQ1115" s="61">
        <f t="shared" si="3505"/>
        <v>16</v>
      </c>
      <c r="DR1115" s="61">
        <f t="shared" si="3505"/>
        <v>8</v>
      </c>
      <c r="DS1115" s="61">
        <f t="shared" si="3505"/>
        <v>7</v>
      </c>
      <c r="DT1115" s="61">
        <f t="shared" si="3505"/>
        <v>9</v>
      </c>
      <c r="DU1115" s="61">
        <f t="shared" si="3505"/>
        <v>11</v>
      </c>
      <c r="DV1115" s="61">
        <f t="shared" si="3505"/>
        <v>9</v>
      </c>
      <c r="DW1115" s="61">
        <f t="shared" si="3505"/>
        <v>10</v>
      </c>
      <c r="DX1115" s="61">
        <f t="shared" si="3505"/>
        <v>15</v>
      </c>
      <c r="DY1115" s="61">
        <f t="shared" si="3505"/>
        <v>7</v>
      </c>
      <c r="DZ1115" s="61">
        <f t="shared" si="3505"/>
        <v>8</v>
      </c>
      <c r="EA1115" s="61">
        <f t="shared" si="3505"/>
        <v>13</v>
      </c>
      <c r="EB1115" s="61">
        <f t="shared" si="3505"/>
        <v>7</v>
      </c>
      <c r="EC1115" s="61">
        <f t="shared" si="3505"/>
        <v>5</v>
      </c>
      <c r="ED1115" s="61">
        <f t="shared" si="3505"/>
        <v>7</v>
      </c>
      <c r="EE1115" s="61">
        <f t="shared" si="3505"/>
        <v>8</v>
      </c>
      <c r="EF1115" s="61">
        <f t="shared" si="3505"/>
        <v>6</v>
      </c>
      <c r="EG1115" s="61">
        <f t="shared" si="3505"/>
        <v>7</v>
      </c>
      <c r="EH1115" s="61">
        <f t="shared" si="3505"/>
        <v>7</v>
      </c>
      <c r="EI1115" s="61">
        <f t="shared" ref="EI1115:GT1115" si="3506">EI975-EI135</f>
        <v>11</v>
      </c>
      <c r="EJ1115" s="61">
        <f t="shared" si="3506"/>
        <v>7</v>
      </c>
      <c r="EK1115" s="61">
        <f t="shared" si="3506"/>
        <v>13</v>
      </c>
      <c r="EL1115" s="61">
        <f t="shared" si="3506"/>
        <v>8</v>
      </c>
      <c r="EM1115" s="61">
        <f t="shared" si="3506"/>
        <v>7</v>
      </c>
      <c r="EN1115" s="61">
        <f t="shared" si="3506"/>
        <v>9</v>
      </c>
      <c r="EO1115" s="61">
        <f t="shared" si="3506"/>
        <v>7</v>
      </c>
      <c r="EP1115" s="61">
        <f t="shared" si="3506"/>
        <v>8</v>
      </c>
      <c r="EQ1115" s="61">
        <f t="shared" si="3506"/>
        <v>1</v>
      </c>
      <c r="ER1115" s="61">
        <f t="shared" si="3506"/>
        <v>6</v>
      </c>
      <c r="ES1115" s="61">
        <f t="shared" si="3506"/>
        <v>6</v>
      </c>
      <c r="ET1115" s="61">
        <f t="shared" si="3506"/>
        <v>3</v>
      </c>
      <c r="EU1115" s="61">
        <f t="shared" si="3506"/>
        <v>6</v>
      </c>
      <c r="EV1115" s="61">
        <f t="shared" si="3506"/>
        <v>10</v>
      </c>
      <c r="EW1115" s="61">
        <f t="shared" si="3506"/>
        <v>5</v>
      </c>
      <c r="EX1115" s="61">
        <f t="shared" si="3506"/>
        <v>6</v>
      </c>
      <c r="EY1115" s="61">
        <f t="shared" si="3506"/>
        <v>5</v>
      </c>
      <c r="EZ1115" s="61">
        <f t="shared" si="3506"/>
        <v>3</v>
      </c>
      <c r="FA1115" s="61">
        <f t="shared" si="3506"/>
        <v>8</v>
      </c>
      <c r="FB1115" s="61">
        <f t="shared" si="3506"/>
        <v>3</v>
      </c>
      <c r="FC1115" s="61">
        <f t="shared" si="3506"/>
        <v>7</v>
      </c>
      <c r="FD1115" s="61">
        <f t="shared" si="3506"/>
        <v>5</v>
      </c>
      <c r="FE1115" s="61">
        <f t="shared" si="3506"/>
        <v>9</v>
      </c>
      <c r="FF1115" s="61">
        <f t="shared" si="3506"/>
        <v>4</v>
      </c>
      <c r="FG1115" s="61">
        <f t="shared" si="3506"/>
        <v>6</v>
      </c>
      <c r="FH1115" s="61">
        <f t="shared" si="3506"/>
        <v>9</v>
      </c>
      <c r="FI1115" s="61">
        <f t="shared" si="3506"/>
        <v>9</v>
      </c>
      <c r="FJ1115" s="61">
        <f t="shared" si="3506"/>
        <v>5</v>
      </c>
      <c r="FK1115" s="61">
        <f t="shared" si="3506"/>
        <v>3</v>
      </c>
      <c r="FL1115" s="61">
        <f t="shared" si="3506"/>
        <v>9</v>
      </c>
      <c r="FM1115" s="61">
        <f t="shared" si="3506"/>
        <v>5</v>
      </c>
      <c r="FN1115" s="61">
        <f t="shared" si="3506"/>
        <v>10</v>
      </c>
      <c r="FO1115" s="61">
        <f t="shared" si="3506"/>
        <v>7</v>
      </c>
      <c r="FP1115" s="61">
        <f t="shared" si="3506"/>
        <v>7</v>
      </c>
      <c r="FQ1115" s="61">
        <f t="shared" si="3506"/>
        <v>14</v>
      </c>
      <c r="FR1115" s="61">
        <f t="shared" si="3506"/>
        <v>14</v>
      </c>
      <c r="FS1115" s="61">
        <f t="shared" si="3506"/>
        <v>7</v>
      </c>
      <c r="FT1115" s="61">
        <f t="shared" si="3506"/>
        <v>8</v>
      </c>
      <c r="FU1115" s="61">
        <f t="shared" si="3506"/>
        <v>21</v>
      </c>
      <c r="FV1115" s="61">
        <f t="shared" si="3506"/>
        <v>13</v>
      </c>
      <c r="FW1115" s="61">
        <f t="shared" si="3506"/>
        <v>12</v>
      </c>
      <c r="FX1115" s="61">
        <f t="shared" si="3506"/>
        <v>10</v>
      </c>
      <c r="FY1115" s="61">
        <f t="shared" si="3506"/>
        <v>7</v>
      </c>
      <c r="FZ1115" s="61">
        <f t="shared" si="3506"/>
        <v>10</v>
      </c>
      <c r="GA1115" s="61">
        <f t="shared" si="3506"/>
        <v>13</v>
      </c>
      <c r="GB1115" s="61">
        <f t="shared" si="3506"/>
        <v>20</v>
      </c>
      <c r="GC1115" s="61">
        <f t="shared" si="3506"/>
        <v>9</v>
      </c>
      <c r="GD1115" s="61">
        <f t="shared" si="3506"/>
        <v>16</v>
      </c>
      <c r="GE1115" s="61">
        <f t="shared" si="3506"/>
        <v>10</v>
      </c>
      <c r="GF1115" s="61">
        <f t="shared" si="3506"/>
        <v>4</v>
      </c>
      <c r="GG1115" s="61">
        <f t="shared" si="3506"/>
        <v>17</v>
      </c>
      <c r="GH1115" s="61">
        <f t="shared" si="3506"/>
        <v>7</v>
      </c>
      <c r="GI1115" s="61">
        <f t="shared" si="3506"/>
        <v>8</v>
      </c>
      <c r="GJ1115" s="61">
        <f t="shared" si="3506"/>
        <v>4</v>
      </c>
      <c r="GK1115" s="61">
        <f t="shared" si="3506"/>
        <v>14</v>
      </c>
      <c r="GL1115" s="61">
        <f t="shared" si="3506"/>
        <v>6</v>
      </c>
      <c r="GM1115" s="61">
        <f t="shared" si="3506"/>
        <v>4</v>
      </c>
      <c r="GN1115" s="61">
        <f t="shared" si="3506"/>
        <v>6</v>
      </c>
      <c r="GO1115" s="61">
        <f t="shared" si="3506"/>
        <v>12</v>
      </c>
      <c r="GP1115" s="61">
        <f t="shared" si="3506"/>
        <v>13</v>
      </c>
      <c r="GQ1115" s="61">
        <f t="shared" si="3506"/>
        <v>15</v>
      </c>
      <c r="GR1115" s="61">
        <f t="shared" si="3506"/>
        <v>10</v>
      </c>
      <c r="GS1115" s="61">
        <f t="shared" si="3506"/>
        <v>8</v>
      </c>
      <c r="GT1115" s="61">
        <f t="shared" si="3506"/>
        <v>6</v>
      </c>
      <c r="GU1115" s="61">
        <f t="shared" ref="GU1115:JF1115" si="3507">GU975-GU135</f>
        <v>9</v>
      </c>
      <c r="GV1115" s="61">
        <f t="shared" si="3507"/>
        <v>4</v>
      </c>
      <c r="GW1115" s="61">
        <f t="shared" si="3507"/>
        <v>3</v>
      </c>
      <c r="GX1115" s="61">
        <f t="shared" si="3507"/>
        <v>2</v>
      </c>
      <c r="GY1115" s="61">
        <f t="shared" si="3507"/>
        <v>7</v>
      </c>
      <c r="GZ1115" s="61">
        <f t="shared" si="3507"/>
        <v>2</v>
      </c>
      <c r="HA1115" s="61">
        <f t="shared" si="3507"/>
        <v>3</v>
      </c>
      <c r="HB1115" s="61">
        <f t="shared" si="3507"/>
        <v>9</v>
      </c>
      <c r="HC1115" s="61">
        <f t="shared" si="3507"/>
        <v>3</v>
      </c>
      <c r="HD1115" s="61">
        <f t="shared" si="3507"/>
        <v>2</v>
      </c>
      <c r="HE1115" s="61">
        <f t="shared" si="3507"/>
        <v>1</v>
      </c>
      <c r="HF1115" s="61">
        <f t="shared" si="3507"/>
        <v>4</v>
      </c>
      <c r="HG1115" s="61">
        <f t="shared" si="3507"/>
        <v>3</v>
      </c>
      <c r="HH1115" s="61">
        <f t="shared" si="3507"/>
        <v>5</v>
      </c>
      <c r="HI1115" s="61">
        <f t="shared" si="3507"/>
        <v>1</v>
      </c>
      <c r="HJ1115" s="61">
        <f t="shared" si="3507"/>
        <v>4</v>
      </c>
      <c r="HK1115" s="61">
        <f t="shared" si="3507"/>
        <v>7</v>
      </c>
      <c r="HL1115" s="61">
        <f t="shared" si="3507"/>
        <v>4</v>
      </c>
      <c r="HM1115" s="61">
        <f t="shared" si="3507"/>
        <v>3</v>
      </c>
      <c r="HN1115" s="61">
        <f t="shared" si="3507"/>
        <v>6</v>
      </c>
      <c r="HO1115" s="61">
        <f t="shared" si="3507"/>
        <v>3</v>
      </c>
      <c r="HP1115" s="61">
        <f t="shared" si="3507"/>
        <v>7</v>
      </c>
      <c r="HQ1115" s="61">
        <f t="shared" si="3507"/>
        <v>0</v>
      </c>
      <c r="HR1115" s="61">
        <f t="shared" si="3507"/>
        <v>1</v>
      </c>
      <c r="HS1115" s="61">
        <f t="shared" si="3507"/>
        <v>5</v>
      </c>
      <c r="HT1115" s="61">
        <f t="shared" si="3507"/>
        <v>5</v>
      </c>
      <c r="HU1115" s="61">
        <f t="shared" si="3507"/>
        <v>1</v>
      </c>
      <c r="HV1115" s="61">
        <f t="shared" si="3507"/>
        <v>3</v>
      </c>
      <c r="HW1115" s="61">
        <f t="shared" si="3507"/>
        <v>1</v>
      </c>
      <c r="HX1115" s="61">
        <f t="shared" si="3507"/>
        <v>4</v>
      </c>
      <c r="HY1115" s="61">
        <f t="shared" si="3507"/>
        <v>2</v>
      </c>
      <c r="HZ1115" s="61">
        <f t="shared" si="3507"/>
        <v>1</v>
      </c>
      <c r="IA1115" s="61">
        <f t="shared" si="3507"/>
        <v>5</v>
      </c>
      <c r="IB1115" s="61">
        <f t="shared" si="3507"/>
        <v>5</v>
      </c>
      <c r="IC1115" s="61">
        <f t="shared" si="3507"/>
        <v>3</v>
      </c>
      <c r="ID1115" s="61">
        <f t="shared" si="3507"/>
        <v>2</v>
      </c>
      <c r="IE1115" s="61">
        <f t="shared" si="3507"/>
        <v>2</v>
      </c>
      <c r="IF1115" s="61">
        <f t="shared" si="3507"/>
        <v>5</v>
      </c>
      <c r="IG1115" s="61">
        <f t="shared" si="3507"/>
        <v>5</v>
      </c>
      <c r="IH1115" s="61">
        <f t="shared" si="3507"/>
        <v>1</v>
      </c>
      <c r="II1115" s="61">
        <f t="shared" si="3507"/>
        <v>2.5</v>
      </c>
      <c r="IJ1115" s="61">
        <f t="shared" si="3507"/>
        <v>4</v>
      </c>
      <c r="IK1115" s="61">
        <f t="shared" si="3507"/>
        <v>1</v>
      </c>
      <c r="IL1115" s="61">
        <f t="shared" si="3507"/>
        <v>4</v>
      </c>
      <c r="IM1115" s="61">
        <f t="shared" si="3507"/>
        <v>0</v>
      </c>
      <c r="IN1115" s="61">
        <f t="shared" si="3507"/>
        <v>4</v>
      </c>
      <c r="IO1115" s="61">
        <f t="shared" si="3507"/>
        <v>4</v>
      </c>
      <c r="IP1115" s="61">
        <f t="shared" si="3507"/>
        <v>4</v>
      </c>
      <c r="IQ1115" s="61">
        <f t="shared" si="3507"/>
        <v>1</v>
      </c>
      <c r="IR1115" s="61">
        <f t="shared" si="3507"/>
        <v>8</v>
      </c>
      <c r="IS1115" s="61">
        <f t="shared" si="3507"/>
        <v>1</v>
      </c>
      <c r="IT1115" s="61">
        <f t="shared" si="3507"/>
        <v>5</v>
      </c>
      <c r="IU1115" s="61">
        <f t="shared" si="3507"/>
        <v>10</v>
      </c>
      <c r="IV1115" s="61">
        <f t="shared" si="3507"/>
        <v>4</v>
      </c>
      <c r="IW1115" s="61">
        <f t="shared" si="3507"/>
        <v>2</v>
      </c>
      <c r="IX1115" s="61">
        <f t="shared" si="3507"/>
        <v>6</v>
      </c>
      <c r="IY1115" s="61">
        <f t="shared" si="3507"/>
        <v>8</v>
      </c>
      <c r="IZ1115" s="61">
        <f t="shared" si="3507"/>
        <v>10</v>
      </c>
      <c r="JA1115" s="61">
        <f t="shared" si="3507"/>
        <v>8</v>
      </c>
      <c r="JB1115" s="61">
        <f t="shared" si="3507"/>
        <v>3</v>
      </c>
      <c r="JC1115" s="61">
        <f t="shared" si="3507"/>
        <v>10</v>
      </c>
      <c r="JD1115" s="61">
        <f t="shared" si="3507"/>
        <v>4</v>
      </c>
      <c r="JE1115" s="61">
        <f t="shared" si="3507"/>
        <v>1</v>
      </c>
      <c r="JF1115" s="61">
        <f t="shared" si="3507"/>
        <v>5</v>
      </c>
      <c r="JG1115" s="61">
        <f t="shared" ref="JG1115:KF1115" si="3508">JG975-JG135</f>
        <v>2</v>
      </c>
      <c r="JH1115" s="61">
        <f t="shared" si="3508"/>
        <v>4</v>
      </c>
      <c r="JI1115" s="61">
        <f t="shared" si="3508"/>
        <v>3</v>
      </c>
      <c r="JJ1115" s="61">
        <f t="shared" si="3508"/>
        <v>2</v>
      </c>
      <c r="JK1115" s="61">
        <f t="shared" si="3508"/>
        <v>2</v>
      </c>
      <c r="JL1115" s="61">
        <f t="shared" si="3508"/>
        <v>5</v>
      </c>
      <c r="JM1115" s="61">
        <f t="shared" si="3508"/>
        <v>4</v>
      </c>
      <c r="JN1115" s="61">
        <f t="shared" si="3508"/>
        <v>2</v>
      </c>
      <c r="JO1115" s="61">
        <f t="shared" si="3508"/>
        <v>5</v>
      </c>
      <c r="JP1115" s="61">
        <f t="shared" si="3508"/>
        <v>2</v>
      </c>
      <c r="JQ1115" s="61">
        <f t="shared" si="3508"/>
        <v>1</v>
      </c>
      <c r="JR1115" s="61">
        <f t="shared" si="3508"/>
        <v>5</v>
      </c>
      <c r="JS1115" s="61">
        <f t="shared" si="3508"/>
        <v>3</v>
      </c>
      <c r="JT1115" s="61">
        <f t="shared" si="3508"/>
        <v>6</v>
      </c>
      <c r="JU1115" s="61">
        <f t="shared" si="3508"/>
        <v>7</v>
      </c>
      <c r="JV1115" s="61">
        <f t="shared" si="3508"/>
        <v>1</v>
      </c>
      <c r="JW1115" s="61">
        <f t="shared" si="3508"/>
        <v>5</v>
      </c>
      <c r="JX1115" s="61">
        <f t="shared" si="3508"/>
        <v>4</v>
      </c>
      <c r="JY1115" s="61">
        <f t="shared" si="3508"/>
        <v>1</v>
      </c>
      <c r="JZ1115" s="61">
        <f t="shared" si="3508"/>
        <v>8</v>
      </c>
      <c r="KA1115" s="61">
        <f t="shared" si="3508"/>
        <v>4</v>
      </c>
      <c r="KB1115" s="61">
        <f t="shared" si="3508"/>
        <v>2</v>
      </c>
      <c r="KC1115" s="61">
        <f t="shared" si="3508"/>
        <v>6</v>
      </c>
      <c r="KD1115" s="61">
        <f t="shared" si="3508"/>
        <v>4</v>
      </c>
      <c r="KE1115" s="61">
        <f t="shared" si="3508"/>
        <v>6</v>
      </c>
      <c r="KF1115" s="61">
        <f t="shared" si="3508"/>
        <v>5</v>
      </c>
      <c r="KG1115" s="61">
        <f t="shared" ref="KG1115:KI1115" si="3509">KG975-KG135</f>
        <v>9</v>
      </c>
      <c r="KH1115" s="61">
        <f t="shared" si="3509"/>
        <v>6</v>
      </c>
      <c r="KI1115" s="61">
        <f t="shared" si="3509"/>
        <v>4</v>
      </c>
      <c r="KJ1115" s="61">
        <f t="shared" ref="KJ1115:KL1115" si="3510">KJ975-KJ135</f>
        <v>2</v>
      </c>
      <c r="KK1115" s="61">
        <f t="shared" si="3510"/>
        <v>3</v>
      </c>
      <c r="KL1115" s="61">
        <f t="shared" si="3510"/>
        <v>5</v>
      </c>
      <c r="KM1115" s="61">
        <f t="shared" ref="KM1115:KN1115" si="3511">KM975-KM135</f>
        <v>7</v>
      </c>
      <c r="KN1115" s="61">
        <f t="shared" si="3511"/>
        <v>4</v>
      </c>
      <c r="KO1115" s="61">
        <f t="shared" ref="KO1115:KP1115" si="3512">KO975-KO135</f>
        <v>6</v>
      </c>
      <c r="KP1115" s="61">
        <f t="shared" si="3512"/>
        <v>5</v>
      </c>
      <c r="KQ1115" s="61">
        <f t="shared" ref="KQ1115:KR1115" si="3513">KQ975-KQ135</f>
        <v>3</v>
      </c>
      <c r="KR1115" s="61">
        <f t="shared" si="3513"/>
        <v>3</v>
      </c>
      <c r="KS1115" s="61">
        <f t="shared" ref="KS1115:KT1115" si="3514">KS975-KS135</f>
        <v>4</v>
      </c>
      <c r="KT1115" s="61">
        <f t="shared" si="3514"/>
        <v>6</v>
      </c>
      <c r="KU1115" s="61">
        <f t="shared" ref="KU1115:KY1115" si="3515">KU975-KU135</f>
        <v>1</v>
      </c>
      <c r="KV1115" s="61">
        <f t="shared" si="3515"/>
        <v>7</v>
      </c>
      <c r="KW1115" s="61">
        <f t="shared" si="3515"/>
        <v>3</v>
      </c>
      <c r="KX1115" s="61">
        <f t="shared" si="3515"/>
        <v>1</v>
      </c>
      <c r="KY1115" s="61">
        <f t="shared" si="3515"/>
        <v>3</v>
      </c>
      <c r="KZ1115" s="61">
        <f t="shared" ref="KZ1115:LT1115" si="3516">KZ975-KZ135</f>
        <v>7</v>
      </c>
      <c r="LA1115" s="61">
        <f t="shared" si="3516"/>
        <v>1</v>
      </c>
      <c r="LB1115" s="61">
        <f t="shared" si="3516"/>
        <v>7</v>
      </c>
      <c r="LC1115" s="61">
        <f t="shared" si="3516"/>
        <v>4</v>
      </c>
      <c r="LD1115" s="61">
        <f t="shared" si="3516"/>
        <v>7</v>
      </c>
      <c r="LE1115" s="61">
        <f t="shared" ref="LE1115:LF1115" si="3517">LE975-LE135</f>
        <v>3</v>
      </c>
      <c r="LF1115" s="61">
        <f t="shared" si="3517"/>
        <v>3</v>
      </c>
      <c r="LG1115" s="61">
        <f t="shared" ref="LG1115:LH1115" si="3518">LG975-LG135</f>
        <v>3</v>
      </c>
      <c r="LH1115" s="61">
        <f t="shared" si="3518"/>
        <v>4</v>
      </c>
      <c r="LI1115" s="61">
        <f t="shared" ref="LI1115:LJ1115" si="3519">LI975-LI135</f>
        <v>1</v>
      </c>
      <c r="LJ1115" s="61">
        <f t="shared" si="3519"/>
        <v>2</v>
      </c>
      <c r="LK1115" s="61">
        <f t="shared" ref="LK1115" si="3520">LK975-LK135</f>
        <v>0</v>
      </c>
      <c r="LL1115" s="61">
        <f t="shared" si="3516"/>
        <v>0</v>
      </c>
      <c r="LM1115" s="61">
        <f t="shared" si="3516"/>
        <v>0</v>
      </c>
      <c r="LN1115" s="61">
        <f t="shared" si="3516"/>
        <v>0</v>
      </c>
      <c r="LO1115" s="61">
        <f t="shared" si="3516"/>
        <v>0</v>
      </c>
      <c r="LP1115" s="61">
        <f t="shared" si="3516"/>
        <v>0</v>
      </c>
      <c r="LQ1115" s="61">
        <f t="shared" si="3516"/>
        <v>0</v>
      </c>
      <c r="LR1115" s="61">
        <f t="shared" si="3516"/>
        <v>0</v>
      </c>
      <c r="LS1115" s="61">
        <f t="shared" si="3516"/>
        <v>0</v>
      </c>
      <c r="LT1115" s="61">
        <f t="shared" si="3516"/>
        <v>0</v>
      </c>
    </row>
    <row r="1116" spans="1:332" x14ac:dyDescent="0.2">
      <c r="A1116" s="38">
        <v>62</v>
      </c>
      <c r="B1116" s="62">
        <f t="shared" ca="1" si="2527"/>
        <v>0</v>
      </c>
      <c r="D1116" s="61">
        <f t="shared" si="3042"/>
        <v>22</v>
      </c>
      <c r="E1116" s="61">
        <f t="shared" si="3488"/>
        <v>26</v>
      </c>
      <c r="F1116" s="61">
        <f t="shared" si="3488"/>
        <v>29</v>
      </c>
      <c r="G1116" s="61">
        <f t="shared" si="3488"/>
        <v>30</v>
      </c>
      <c r="H1116" s="61">
        <f t="shared" si="3488"/>
        <v>17</v>
      </c>
      <c r="I1116" s="61">
        <f t="shared" si="3488"/>
        <v>22</v>
      </c>
      <c r="J1116" s="61">
        <f t="shared" si="3488"/>
        <v>13</v>
      </c>
      <c r="K1116" s="61">
        <f t="shared" si="3488"/>
        <v>15</v>
      </c>
      <c r="L1116" s="61">
        <f t="shared" si="3488"/>
        <v>21</v>
      </c>
      <c r="M1116" s="61">
        <f t="shared" si="3488"/>
        <v>22</v>
      </c>
      <c r="N1116" s="61">
        <f t="shared" si="3488"/>
        <v>18</v>
      </c>
      <c r="O1116" s="61">
        <f t="shared" si="3488"/>
        <v>17</v>
      </c>
      <c r="P1116" s="61">
        <f t="shared" si="3488"/>
        <v>20</v>
      </c>
      <c r="Q1116" s="61">
        <f t="shared" si="3488"/>
        <v>23</v>
      </c>
      <c r="R1116" s="61">
        <f t="shared" si="3488"/>
        <v>22</v>
      </c>
      <c r="S1116" s="61">
        <f t="shared" si="3488"/>
        <v>19</v>
      </c>
      <c r="T1116" s="61">
        <f t="shared" si="3488"/>
        <v>20</v>
      </c>
      <c r="U1116" s="61">
        <f t="shared" si="3488"/>
        <v>12</v>
      </c>
      <c r="V1116" s="61">
        <f t="shared" si="3488"/>
        <v>13</v>
      </c>
      <c r="W1116" s="61">
        <f t="shared" si="3488"/>
        <v>15</v>
      </c>
      <c r="X1116" s="61">
        <f t="shared" si="3488"/>
        <v>18</v>
      </c>
      <c r="Y1116" s="61">
        <f t="shared" si="3488"/>
        <v>12</v>
      </c>
      <c r="Z1116" s="61">
        <f t="shared" si="3488"/>
        <v>22</v>
      </c>
      <c r="AA1116" s="61">
        <f t="shared" si="3488"/>
        <v>19</v>
      </c>
      <c r="AB1116" s="61">
        <f t="shared" si="3488"/>
        <v>25</v>
      </c>
      <c r="AC1116" s="61">
        <f t="shared" si="3488"/>
        <v>26</v>
      </c>
      <c r="AD1116" s="61">
        <f t="shared" si="3488"/>
        <v>21</v>
      </c>
      <c r="AE1116" s="61">
        <f t="shared" si="3488"/>
        <v>25</v>
      </c>
      <c r="AF1116" s="61">
        <f t="shared" si="3488"/>
        <v>11</v>
      </c>
      <c r="AG1116" s="61">
        <f t="shared" si="3488"/>
        <v>20</v>
      </c>
      <c r="AH1116" s="61">
        <f t="shared" si="3488"/>
        <v>9</v>
      </c>
      <c r="AI1116" s="61">
        <f t="shared" si="3488"/>
        <v>10</v>
      </c>
      <c r="AJ1116" s="61">
        <f t="shared" si="3488"/>
        <v>9</v>
      </c>
      <c r="AK1116" s="61">
        <f t="shared" si="3488"/>
        <v>18</v>
      </c>
      <c r="AL1116" s="61">
        <f t="shared" si="3488"/>
        <v>12</v>
      </c>
      <c r="AM1116" s="61">
        <f t="shared" si="3488"/>
        <v>16</v>
      </c>
      <c r="AN1116" s="61">
        <f t="shared" si="3488"/>
        <v>13</v>
      </c>
      <c r="AO1116" s="61">
        <f t="shared" si="3488"/>
        <v>19</v>
      </c>
      <c r="AP1116" s="61">
        <f t="shared" si="3488"/>
        <v>17</v>
      </c>
      <c r="AQ1116" s="61">
        <f t="shared" si="3488"/>
        <v>13</v>
      </c>
      <c r="AR1116" s="61">
        <f t="shared" si="3488"/>
        <v>17</v>
      </c>
      <c r="AS1116" s="61">
        <f t="shared" si="3488"/>
        <v>25</v>
      </c>
      <c r="AT1116" s="61">
        <f t="shared" si="3488"/>
        <v>17</v>
      </c>
      <c r="AU1116" s="61">
        <f t="shared" si="3488"/>
        <v>12</v>
      </c>
      <c r="AV1116" s="61">
        <f t="shared" si="3488"/>
        <v>10</v>
      </c>
      <c r="AW1116" s="61">
        <f t="shared" si="3488"/>
        <v>17</v>
      </c>
      <c r="AX1116" s="61">
        <f t="shared" si="3488"/>
        <v>13</v>
      </c>
      <c r="AY1116" s="61">
        <f t="shared" si="3488"/>
        <v>13</v>
      </c>
      <c r="AZ1116" s="61">
        <f t="shared" si="3488"/>
        <v>17</v>
      </c>
      <c r="BA1116" s="61">
        <v>21</v>
      </c>
      <c r="BB1116" s="61">
        <v>19</v>
      </c>
      <c r="BC1116" s="61">
        <v>19</v>
      </c>
      <c r="BD1116" s="61">
        <f t="shared" si="3488"/>
        <v>20</v>
      </c>
      <c r="BE1116" s="61">
        <f t="shared" si="3488"/>
        <v>14</v>
      </c>
      <c r="BF1116" s="61">
        <f t="shared" si="3488"/>
        <v>15</v>
      </c>
      <c r="BG1116" s="61">
        <f t="shared" si="3488"/>
        <v>9</v>
      </c>
      <c r="BH1116" s="61">
        <f t="shared" si="3488"/>
        <v>12</v>
      </c>
      <c r="BI1116" s="61">
        <f t="shared" si="3488"/>
        <v>10</v>
      </c>
      <c r="BJ1116" s="61">
        <f t="shared" si="3488"/>
        <v>15</v>
      </c>
      <c r="BK1116" s="61">
        <f t="shared" si="3488"/>
        <v>13</v>
      </c>
      <c r="BL1116" s="61">
        <f t="shared" si="3488"/>
        <v>14</v>
      </c>
      <c r="BM1116" s="61">
        <f t="shared" si="3488"/>
        <v>17</v>
      </c>
      <c r="BN1116" s="61">
        <f t="shared" si="3488"/>
        <v>18</v>
      </c>
      <c r="BO1116" s="61">
        <f t="shared" si="3488"/>
        <v>14</v>
      </c>
      <c r="BP1116" s="61">
        <f t="shared" si="3488"/>
        <v>25</v>
      </c>
      <c r="BQ1116" s="61">
        <f t="shared" si="3471"/>
        <v>11</v>
      </c>
      <c r="BR1116" s="61">
        <f t="shared" si="3471"/>
        <v>8</v>
      </c>
      <c r="BS1116" s="61">
        <f t="shared" si="3471"/>
        <v>2</v>
      </c>
      <c r="BT1116" s="61">
        <f t="shared" si="3471"/>
        <v>9</v>
      </c>
      <c r="BU1116" s="61">
        <f t="shared" si="3471"/>
        <v>11</v>
      </c>
      <c r="BV1116" s="61">
        <f t="shared" si="3471"/>
        <v>5</v>
      </c>
      <c r="BW1116" s="61">
        <f t="shared" ref="BW1116:EH1116" si="3521">BW976-BW136</f>
        <v>6</v>
      </c>
      <c r="BX1116" s="61">
        <f t="shared" si="3521"/>
        <v>9</v>
      </c>
      <c r="BY1116" s="61">
        <f t="shared" si="3521"/>
        <v>5</v>
      </c>
      <c r="BZ1116" s="61">
        <f t="shared" si="3521"/>
        <v>10</v>
      </c>
      <c r="CA1116" s="61">
        <f t="shared" si="3521"/>
        <v>8</v>
      </c>
      <c r="CB1116" s="61">
        <f t="shared" si="3521"/>
        <v>8</v>
      </c>
      <c r="CC1116" s="61">
        <f t="shared" si="3521"/>
        <v>7</v>
      </c>
      <c r="CD1116" s="61">
        <f t="shared" si="3521"/>
        <v>2</v>
      </c>
      <c r="CE1116" s="61">
        <f t="shared" si="3521"/>
        <v>1</v>
      </c>
      <c r="CF1116" s="61">
        <f t="shared" si="3521"/>
        <v>5</v>
      </c>
      <c r="CG1116" s="61">
        <f t="shared" si="3521"/>
        <v>3</v>
      </c>
      <c r="CH1116" s="61">
        <f t="shared" si="3521"/>
        <v>6</v>
      </c>
      <c r="CI1116" s="61">
        <f t="shared" si="3521"/>
        <v>5</v>
      </c>
      <c r="CJ1116" s="61">
        <f t="shared" si="3521"/>
        <v>4</v>
      </c>
      <c r="CK1116" s="61">
        <f t="shared" si="3521"/>
        <v>8</v>
      </c>
      <c r="CL1116" s="61">
        <f t="shared" si="3521"/>
        <v>9</v>
      </c>
      <c r="CM1116" s="61">
        <f t="shared" si="3521"/>
        <v>7</v>
      </c>
      <c r="CN1116" s="61">
        <f t="shared" si="3521"/>
        <v>5</v>
      </c>
      <c r="CO1116" s="61">
        <f t="shared" si="3521"/>
        <v>3</v>
      </c>
      <c r="CP1116" s="61">
        <f t="shared" si="3521"/>
        <v>5</v>
      </c>
      <c r="CQ1116" s="61">
        <f t="shared" si="3521"/>
        <v>1</v>
      </c>
      <c r="CR1116" s="61">
        <f t="shared" si="3521"/>
        <v>4</v>
      </c>
      <c r="CS1116" s="61">
        <f t="shared" si="3521"/>
        <v>0</v>
      </c>
      <c r="CT1116" s="61">
        <f t="shared" si="3521"/>
        <v>4</v>
      </c>
      <c r="CU1116" s="61">
        <f t="shared" si="3521"/>
        <v>5</v>
      </c>
      <c r="CV1116" s="61">
        <f t="shared" si="3521"/>
        <v>2</v>
      </c>
      <c r="CW1116" s="61">
        <f t="shared" si="3521"/>
        <v>6</v>
      </c>
      <c r="CX1116" s="61">
        <f t="shared" si="3521"/>
        <v>6</v>
      </c>
      <c r="CY1116" s="61">
        <f t="shared" si="3521"/>
        <v>6</v>
      </c>
      <c r="CZ1116" s="61">
        <f t="shared" si="3521"/>
        <v>8</v>
      </c>
      <c r="DA1116" s="61">
        <f t="shared" si="3521"/>
        <v>4</v>
      </c>
      <c r="DB1116" s="61">
        <f t="shared" si="3521"/>
        <v>2</v>
      </c>
      <c r="DC1116" s="61">
        <f t="shared" si="3521"/>
        <v>4</v>
      </c>
      <c r="DD1116" s="61">
        <f t="shared" si="3521"/>
        <v>5</v>
      </c>
      <c r="DE1116" s="61">
        <f t="shared" si="3521"/>
        <v>2</v>
      </c>
      <c r="DF1116" s="61">
        <f t="shared" si="3521"/>
        <v>4</v>
      </c>
      <c r="DG1116" s="61">
        <f t="shared" si="3521"/>
        <v>3</v>
      </c>
      <c r="DH1116" s="61">
        <f t="shared" si="3521"/>
        <v>1</v>
      </c>
      <c r="DI1116" s="61">
        <f t="shared" si="3521"/>
        <v>9</v>
      </c>
      <c r="DJ1116" s="61">
        <f t="shared" si="3521"/>
        <v>4</v>
      </c>
      <c r="DK1116" s="61">
        <f t="shared" si="3521"/>
        <v>5</v>
      </c>
      <c r="DL1116" s="61">
        <f t="shared" si="3521"/>
        <v>4</v>
      </c>
      <c r="DM1116" s="61">
        <f t="shared" si="3521"/>
        <v>5</v>
      </c>
      <c r="DN1116" s="61">
        <f t="shared" si="3521"/>
        <v>4</v>
      </c>
      <c r="DO1116" s="61">
        <f t="shared" si="3521"/>
        <v>2</v>
      </c>
      <c r="DP1116" s="61">
        <f t="shared" si="3521"/>
        <v>4</v>
      </c>
      <c r="DQ1116" s="61">
        <f t="shared" si="3521"/>
        <v>7</v>
      </c>
      <c r="DR1116" s="61">
        <f t="shared" si="3521"/>
        <v>3</v>
      </c>
      <c r="DS1116" s="61">
        <f t="shared" si="3521"/>
        <v>5</v>
      </c>
      <c r="DT1116" s="61">
        <f t="shared" si="3521"/>
        <v>6</v>
      </c>
      <c r="DU1116" s="61">
        <f t="shared" si="3521"/>
        <v>8</v>
      </c>
      <c r="DV1116" s="61">
        <f t="shared" si="3521"/>
        <v>5</v>
      </c>
      <c r="DW1116" s="61">
        <f t="shared" si="3521"/>
        <v>8</v>
      </c>
      <c r="DX1116" s="61">
        <f t="shared" si="3521"/>
        <v>6</v>
      </c>
      <c r="DY1116" s="61">
        <f t="shared" si="3521"/>
        <v>3</v>
      </c>
      <c r="DZ1116" s="61">
        <f t="shared" si="3521"/>
        <v>7</v>
      </c>
      <c r="EA1116" s="61">
        <f t="shared" si="3521"/>
        <v>4</v>
      </c>
      <c r="EB1116" s="61">
        <f t="shared" si="3521"/>
        <v>7</v>
      </c>
      <c r="EC1116" s="61">
        <f t="shared" si="3521"/>
        <v>5</v>
      </c>
      <c r="ED1116" s="61">
        <f t="shared" si="3521"/>
        <v>7</v>
      </c>
      <c r="EE1116" s="61">
        <f t="shared" si="3521"/>
        <v>2</v>
      </c>
      <c r="EF1116" s="61">
        <f t="shared" si="3521"/>
        <v>3</v>
      </c>
      <c r="EG1116" s="61">
        <f t="shared" si="3521"/>
        <v>4</v>
      </c>
      <c r="EH1116" s="61">
        <f t="shared" si="3521"/>
        <v>1</v>
      </c>
      <c r="EI1116" s="61">
        <f t="shared" ref="EI1116:GT1116" si="3522">EI976-EI136</f>
        <v>4</v>
      </c>
      <c r="EJ1116" s="61">
        <f t="shared" si="3522"/>
        <v>2</v>
      </c>
      <c r="EK1116" s="61">
        <f t="shared" si="3522"/>
        <v>5</v>
      </c>
      <c r="EL1116" s="61">
        <f t="shared" si="3522"/>
        <v>4</v>
      </c>
      <c r="EM1116" s="61">
        <f t="shared" si="3522"/>
        <v>1</v>
      </c>
      <c r="EN1116" s="61">
        <f t="shared" si="3522"/>
        <v>4</v>
      </c>
      <c r="EO1116" s="61">
        <f t="shared" si="3522"/>
        <v>4</v>
      </c>
      <c r="EP1116" s="61">
        <f t="shared" si="3522"/>
        <v>0</v>
      </c>
      <c r="EQ1116" s="61">
        <f t="shared" si="3522"/>
        <v>1</v>
      </c>
      <c r="ER1116" s="61">
        <f t="shared" si="3522"/>
        <v>3</v>
      </c>
      <c r="ES1116" s="61">
        <f t="shared" si="3522"/>
        <v>3</v>
      </c>
      <c r="ET1116" s="61">
        <f t="shared" si="3522"/>
        <v>0</v>
      </c>
      <c r="EU1116" s="61">
        <f t="shared" si="3522"/>
        <v>1</v>
      </c>
      <c r="EV1116" s="61">
        <f t="shared" si="3522"/>
        <v>3</v>
      </c>
      <c r="EW1116" s="61">
        <f t="shared" si="3522"/>
        <v>4</v>
      </c>
      <c r="EX1116" s="61">
        <f t="shared" si="3522"/>
        <v>4</v>
      </c>
      <c r="EY1116" s="61">
        <f t="shared" si="3522"/>
        <v>4</v>
      </c>
      <c r="EZ1116" s="61">
        <f t="shared" si="3522"/>
        <v>3</v>
      </c>
      <c r="FA1116" s="61">
        <f t="shared" si="3522"/>
        <v>1</v>
      </c>
      <c r="FB1116" s="61">
        <f t="shared" si="3522"/>
        <v>8</v>
      </c>
      <c r="FC1116" s="61">
        <f t="shared" si="3522"/>
        <v>1</v>
      </c>
      <c r="FD1116" s="61">
        <f t="shared" si="3522"/>
        <v>4</v>
      </c>
      <c r="FE1116" s="61">
        <f t="shared" si="3522"/>
        <v>3</v>
      </c>
      <c r="FF1116" s="61">
        <f t="shared" si="3522"/>
        <v>1</v>
      </c>
      <c r="FG1116" s="61">
        <f t="shared" si="3522"/>
        <v>0</v>
      </c>
      <c r="FH1116" s="61">
        <f t="shared" si="3522"/>
        <v>2</v>
      </c>
      <c r="FI1116" s="61">
        <f t="shared" si="3522"/>
        <v>5</v>
      </c>
      <c r="FJ1116" s="61">
        <f t="shared" si="3522"/>
        <v>2</v>
      </c>
      <c r="FK1116" s="61">
        <f t="shared" si="3522"/>
        <v>4</v>
      </c>
      <c r="FL1116" s="61">
        <f t="shared" si="3522"/>
        <v>2</v>
      </c>
      <c r="FM1116" s="61">
        <f t="shared" si="3522"/>
        <v>2</v>
      </c>
      <c r="FN1116" s="61">
        <f t="shared" si="3522"/>
        <v>3</v>
      </c>
      <c r="FO1116" s="61">
        <f t="shared" si="3522"/>
        <v>1</v>
      </c>
      <c r="FP1116" s="61">
        <f t="shared" si="3522"/>
        <v>3</v>
      </c>
      <c r="FQ1116" s="61">
        <f t="shared" si="3522"/>
        <v>3</v>
      </c>
      <c r="FR1116" s="61">
        <f t="shared" si="3522"/>
        <v>3</v>
      </c>
      <c r="FS1116" s="61">
        <f t="shared" si="3522"/>
        <v>5</v>
      </c>
      <c r="FT1116" s="61">
        <f t="shared" si="3522"/>
        <v>5</v>
      </c>
      <c r="FU1116" s="61">
        <f t="shared" si="3522"/>
        <v>3</v>
      </c>
      <c r="FV1116" s="61">
        <f t="shared" si="3522"/>
        <v>5</v>
      </c>
      <c r="FW1116" s="61">
        <f t="shared" si="3522"/>
        <v>3</v>
      </c>
      <c r="FX1116" s="61">
        <f t="shared" si="3522"/>
        <v>2</v>
      </c>
      <c r="FY1116" s="61">
        <f t="shared" si="3522"/>
        <v>7</v>
      </c>
      <c r="FZ1116" s="61">
        <f t="shared" si="3522"/>
        <v>7</v>
      </c>
      <c r="GA1116" s="61">
        <f t="shared" si="3522"/>
        <v>6</v>
      </c>
      <c r="GB1116" s="61">
        <f t="shared" si="3522"/>
        <v>4</v>
      </c>
      <c r="GC1116" s="61">
        <f t="shared" si="3522"/>
        <v>8</v>
      </c>
      <c r="GD1116" s="61">
        <f t="shared" si="3522"/>
        <v>10</v>
      </c>
      <c r="GE1116" s="61">
        <f t="shared" si="3522"/>
        <v>4</v>
      </c>
      <c r="GF1116" s="61">
        <f t="shared" si="3522"/>
        <v>6</v>
      </c>
      <c r="GG1116" s="61">
        <f t="shared" si="3522"/>
        <v>7</v>
      </c>
      <c r="GH1116" s="61">
        <f t="shared" si="3522"/>
        <v>3</v>
      </c>
      <c r="GI1116" s="61">
        <f t="shared" si="3522"/>
        <v>5</v>
      </c>
      <c r="GJ1116" s="61">
        <f t="shared" si="3522"/>
        <v>1</v>
      </c>
      <c r="GK1116" s="61">
        <f t="shared" si="3522"/>
        <v>3</v>
      </c>
      <c r="GL1116" s="61">
        <f t="shared" si="3522"/>
        <v>10</v>
      </c>
      <c r="GM1116" s="61">
        <f t="shared" si="3522"/>
        <v>3</v>
      </c>
      <c r="GN1116" s="61">
        <f t="shared" si="3522"/>
        <v>1</v>
      </c>
      <c r="GO1116" s="61">
        <f t="shared" si="3522"/>
        <v>4</v>
      </c>
      <c r="GP1116" s="61">
        <f t="shared" si="3522"/>
        <v>0</v>
      </c>
      <c r="GQ1116" s="61">
        <f t="shared" si="3522"/>
        <v>2</v>
      </c>
      <c r="GR1116" s="61">
        <f t="shared" si="3522"/>
        <v>4</v>
      </c>
      <c r="GS1116" s="61">
        <f t="shared" si="3522"/>
        <v>3</v>
      </c>
      <c r="GT1116" s="61">
        <f t="shared" si="3522"/>
        <v>6</v>
      </c>
      <c r="GU1116" s="61">
        <f t="shared" ref="GU1116:JF1116" si="3523">GU976-GU136</f>
        <v>4</v>
      </c>
      <c r="GV1116" s="61">
        <f t="shared" si="3523"/>
        <v>2</v>
      </c>
      <c r="GW1116" s="61">
        <f t="shared" si="3523"/>
        <v>5</v>
      </c>
      <c r="GX1116" s="61">
        <f t="shared" si="3523"/>
        <v>1</v>
      </c>
      <c r="GY1116" s="61">
        <f t="shared" si="3523"/>
        <v>3</v>
      </c>
      <c r="GZ1116" s="61">
        <f t="shared" si="3523"/>
        <v>3</v>
      </c>
      <c r="HA1116" s="61">
        <f t="shared" si="3523"/>
        <v>2</v>
      </c>
      <c r="HB1116" s="61">
        <f t="shared" si="3523"/>
        <v>2</v>
      </c>
      <c r="HC1116" s="61">
        <f t="shared" si="3523"/>
        <v>3</v>
      </c>
      <c r="HD1116" s="61">
        <f t="shared" si="3523"/>
        <v>1</v>
      </c>
      <c r="HE1116" s="61">
        <f t="shared" si="3523"/>
        <v>1</v>
      </c>
      <c r="HF1116" s="61">
        <f t="shared" si="3523"/>
        <v>1</v>
      </c>
      <c r="HG1116" s="61">
        <f t="shared" si="3523"/>
        <v>3</v>
      </c>
      <c r="HH1116" s="61">
        <f t="shared" si="3523"/>
        <v>3</v>
      </c>
      <c r="HI1116" s="61">
        <f t="shared" si="3523"/>
        <v>0</v>
      </c>
      <c r="HJ1116" s="61">
        <f t="shared" si="3523"/>
        <v>4</v>
      </c>
      <c r="HK1116" s="61">
        <f t="shared" si="3523"/>
        <v>1</v>
      </c>
      <c r="HL1116" s="61">
        <f t="shared" si="3523"/>
        <v>3</v>
      </c>
      <c r="HM1116" s="61">
        <f t="shared" si="3523"/>
        <v>2</v>
      </c>
      <c r="HN1116" s="61">
        <f t="shared" si="3523"/>
        <v>3</v>
      </c>
      <c r="HO1116" s="61">
        <f t="shared" si="3523"/>
        <v>2</v>
      </c>
      <c r="HP1116" s="61">
        <f t="shared" si="3523"/>
        <v>1</v>
      </c>
      <c r="HQ1116" s="61">
        <f t="shared" si="3523"/>
        <v>0</v>
      </c>
      <c r="HR1116" s="61">
        <f t="shared" si="3523"/>
        <v>1</v>
      </c>
      <c r="HS1116" s="61">
        <f t="shared" si="3523"/>
        <v>3</v>
      </c>
      <c r="HT1116" s="61">
        <f t="shared" si="3523"/>
        <v>2</v>
      </c>
      <c r="HU1116" s="61">
        <f t="shared" si="3523"/>
        <v>0</v>
      </c>
      <c r="HV1116" s="61">
        <f t="shared" si="3523"/>
        <v>1</v>
      </c>
      <c r="HW1116" s="61">
        <f t="shared" si="3523"/>
        <v>2</v>
      </c>
      <c r="HX1116" s="61">
        <f t="shared" si="3523"/>
        <v>1</v>
      </c>
      <c r="HY1116" s="61">
        <f t="shared" si="3523"/>
        <v>1</v>
      </c>
      <c r="HZ1116" s="61">
        <f t="shared" si="3523"/>
        <v>1</v>
      </c>
      <c r="IA1116" s="61">
        <f t="shared" si="3523"/>
        <v>3</v>
      </c>
      <c r="IB1116" s="61">
        <f t="shared" si="3523"/>
        <v>5</v>
      </c>
      <c r="IC1116" s="61">
        <f t="shared" si="3523"/>
        <v>1</v>
      </c>
      <c r="ID1116" s="61">
        <f t="shared" si="3523"/>
        <v>0</v>
      </c>
      <c r="IE1116" s="61">
        <f t="shared" si="3523"/>
        <v>3</v>
      </c>
      <c r="IF1116" s="61">
        <f t="shared" si="3523"/>
        <v>2</v>
      </c>
      <c r="IG1116" s="61">
        <f t="shared" si="3523"/>
        <v>2</v>
      </c>
      <c r="IH1116" s="61">
        <f t="shared" si="3523"/>
        <v>0</v>
      </c>
      <c r="II1116" s="61">
        <f t="shared" si="3523"/>
        <v>0.5</v>
      </c>
      <c r="IJ1116" s="61">
        <f t="shared" si="3523"/>
        <v>1</v>
      </c>
      <c r="IK1116" s="61">
        <f t="shared" si="3523"/>
        <v>2</v>
      </c>
      <c r="IL1116" s="61">
        <f t="shared" si="3523"/>
        <v>1</v>
      </c>
      <c r="IM1116" s="61">
        <f t="shared" si="3523"/>
        <v>1</v>
      </c>
      <c r="IN1116" s="61">
        <f t="shared" si="3523"/>
        <v>1</v>
      </c>
      <c r="IO1116" s="61">
        <f t="shared" si="3523"/>
        <v>2</v>
      </c>
      <c r="IP1116" s="61">
        <f t="shared" si="3523"/>
        <v>1</v>
      </c>
      <c r="IQ1116" s="61">
        <f t="shared" si="3523"/>
        <v>1</v>
      </c>
      <c r="IR1116" s="61">
        <f t="shared" si="3523"/>
        <v>1</v>
      </c>
      <c r="IS1116" s="61">
        <f t="shared" si="3523"/>
        <v>0</v>
      </c>
      <c r="IT1116" s="61">
        <f t="shared" si="3523"/>
        <v>5</v>
      </c>
      <c r="IU1116" s="61">
        <f t="shared" si="3523"/>
        <v>3</v>
      </c>
      <c r="IV1116" s="61">
        <f t="shared" si="3523"/>
        <v>3</v>
      </c>
      <c r="IW1116" s="61">
        <f t="shared" si="3523"/>
        <v>1</v>
      </c>
      <c r="IX1116" s="61">
        <f t="shared" si="3523"/>
        <v>0</v>
      </c>
      <c r="IY1116" s="61">
        <f t="shared" si="3523"/>
        <v>3</v>
      </c>
      <c r="IZ1116" s="61">
        <f t="shared" si="3523"/>
        <v>4</v>
      </c>
      <c r="JA1116" s="61">
        <f t="shared" si="3523"/>
        <v>1</v>
      </c>
      <c r="JB1116" s="61">
        <f t="shared" si="3523"/>
        <v>1</v>
      </c>
      <c r="JC1116" s="61">
        <f t="shared" si="3523"/>
        <v>2</v>
      </c>
      <c r="JD1116" s="61">
        <f t="shared" si="3523"/>
        <v>4</v>
      </c>
      <c r="JE1116" s="61">
        <f t="shared" si="3523"/>
        <v>1</v>
      </c>
      <c r="JF1116" s="61">
        <f t="shared" si="3523"/>
        <v>3</v>
      </c>
      <c r="JG1116" s="61">
        <f t="shared" ref="JG1116:KF1116" si="3524">JG976-JG136</f>
        <v>2</v>
      </c>
      <c r="JH1116" s="61">
        <f t="shared" si="3524"/>
        <v>5</v>
      </c>
      <c r="JI1116" s="61">
        <f t="shared" si="3524"/>
        <v>1</v>
      </c>
      <c r="JJ1116" s="61">
        <f t="shared" si="3524"/>
        <v>2</v>
      </c>
      <c r="JK1116" s="61">
        <f t="shared" si="3524"/>
        <v>2</v>
      </c>
      <c r="JL1116" s="61">
        <f t="shared" si="3524"/>
        <v>2</v>
      </c>
      <c r="JM1116" s="61">
        <f t="shared" si="3524"/>
        <v>2</v>
      </c>
      <c r="JN1116" s="61">
        <f t="shared" si="3524"/>
        <v>1</v>
      </c>
      <c r="JO1116" s="61">
        <f t="shared" si="3524"/>
        <v>0</v>
      </c>
      <c r="JP1116" s="61">
        <f t="shared" si="3524"/>
        <v>0</v>
      </c>
      <c r="JQ1116" s="61">
        <f t="shared" si="3524"/>
        <v>2</v>
      </c>
      <c r="JR1116" s="61">
        <f t="shared" si="3524"/>
        <v>1</v>
      </c>
      <c r="JS1116" s="61">
        <f t="shared" si="3524"/>
        <v>1</v>
      </c>
      <c r="JT1116" s="61">
        <f t="shared" si="3524"/>
        <v>3</v>
      </c>
      <c r="JU1116" s="61">
        <f t="shared" si="3524"/>
        <v>3</v>
      </c>
      <c r="JV1116" s="61">
        <f t="shared" si="3524"/>
        <v>4</v>
      </c>
      <c r="JW1116" s="61">
        <f t="shared" si="3524"/>
        <v>0</v>
      </c>
      <c r="JX1116" s="61">
        <f t="shared" si="3524"/>
        <v>0</v>
      </c>
      <c r="JY1116" s="61">
        <f t="shared" si="3524"/>
        <v>0</v>
      </c>
      <c r="JZ1116" s="61">
        <f t="shared" si="3524"/>
        <v>0</v>
      </c>
      <c r="KA1116" s="61">
        <f t="shared" si="3524"/>
        <v>0</v>
      </c>
      <c r="KB1116" s="61">
        <f t="shared" si="3524"/>
        <v>0</v>
      </c>
      <c r="KC1116" s="61">
        <f t="shared" si="3524"/>
        <v>1</v>
      </c>
      <c r="KD1116" s="61">
        <f t="shared" si="3524"/>
        <v>4</v>
      </c>
      <c r="KE1116" s="61">
        <f t="shared" si="3524"/>
        <v>0</v>
      </c>
      <c r="KF1116" s="61">
        <f t="shared" si="3524"/>
        <v>2</v>
      </c>
      <c r="KG1116" s="61">
        <f t="shared" ref="KG1116:KI1116" si="3525">KG976-KG136</f>
        <v>2</v>
      </c>
      <c r="KH1116" s="61">
        <f t="shared" si="3525"/>
        <v>1</v>
      </c>
      <c r="KI1116" s="61">
        <f t="shared" si="3525"/>
        <v>2</v>
      </c>
      <c r="KJ1116" s="61">
        <f t="shared" ref="KJ1116:KL1116" si="3526">KJ976-KJ136</f>
        <v>0</v>
      </c>
      <c r="KK1116" s="61">
        <f t="shared" si="3526"/>
        <v>2</v>
      </c>
      <c r="KL1116" s="61">
        <f t="shared" si="3526"/>
        <v>0</v>
      </c>
      <c r="KM1116" s="61">
        <f t="shared" ref="KM1116:KN1116" si="3527">KM976-KM136</f>
        <v>2</v>
      </c>
      <c r="KN1116" s="61">
        <f t="shared" si="3527"/>
        <v>2</v>
      </c>
      <c r="KO1116" s="61">
        <f t="shared" ref="KO1116:KP1116" si="3528">KO976-KO136</f>
        <v>4</v>
      </c>
      <c r="KP1116" s="61">
        <f t="shared" si="3528"/>
        <v>2</v>
      </c>
      <c r="KQ1116" s="61">
        <f t="shared" ref="KQ1116:KR1116" si="3529">KQ976-KQ136</f>
        <v>2</v>
      </c>
      <c r="KR1116" s="61">
        <f t="shared" si="3529"/>
        <v>2</v>
      </c>
      <c r="KS1116" s="61">
        <f t="shared" ref="KS1116:KT1116" si="3530">KS976-KS136</f>
        <v>4</v>
      </c>
      <c r="KT1116" s="61">
        <f t="shared" si="3530"/>
        <v>4</v>
      </c>
      <c r="KU1116" s="61">
        <f t="shared" ref="KU1116:KY1116" si="3531">KU976-KU136</f>
        <v>2</v>
      </c>
      <c r="KV1116" s="61">
        <f t="shared" si="3531"/>
        <v>0</v>
      </c>
      <c r="KW1116" s="61">
        <f t="shared" si="3531"/>
        <v>1</v>
      </c>
      <c r="KX1116" s="61">
        <f t="shared" si="3531"/>
        <v>2</v>
      </c>
      <c r="KY1116" s="61">
        <f t="shared" si="3531"/>
        <v>3</v>
      </c>
      <c r="KZ1116" s="61">
        <f t="shared" ref="KZ1116:LT1116" si="3532">KZ976-KZ136</f>
        <v>3</v>
      </c>
      <c r="LA1116" s="61">
        <f t="shared" si="3532"/>
        <v>3</v>
      </c>
      <c r="LB1116" s="61">
        <f t="shared" si="3532"/>
        <v>3</v>
      </c>
      <c r="LC1116" s="61">
        <f t="shared" si="3532"/>
        <v>0</v>
      </c>
      <c r="LD1116" s="61">
        <f t="shared" si="3532"/>
        <v>0</v>
      </c>
      <c r="LE1116" s="61">
        <f t="shared" ref="LE1116:LF1116" si="3533">LE976-LE136</f>
        <v>2</v>
      </c>
      <c r="LF1116" s="61">
        <f t="shared" si="3533"/>
        <v>0</v>
      </c>
      <c r="LG1116" s="61">
        <f t="shared" ref="LG1116:LH1116" si="3534">LG976-LG136</f>
        <v>2</v>
      </c>
      <c r="LH1116" s="61">
        <f t="shared" si="3534"/>
        <v>2</v>
      </c>
      <c r="LI1116" s="61">
        <f t="shared" ref="LI1116:LJ1116" si="3535">LI976-LI136</f>
        <v>0</v>
      </c>
      <c r="LJ1116" s="61">
        <f t="shared" si="3535"/>
        <v>1</v>
      </c>
      <c r="LK1116" s="61">
        <f t="shared" ref="LK1116" si="3536">LK976-LK136</f>
        <v>0</v>
      </c>
      <c r="LL1116" s="61">
        <f t="shared" si="3532"/>
        <v>0</v>
      </c>
      <c r="LM1116" s="61">
        <f t="shared" si="3532"/>
        <v>0</v>
      </c>
      <c r="LN1116" s="61">
        <f t="shared" si="3532"/>
        <v>0</v>
      </c>
      <c r="LO1116" s="61">
        <f t="shared" si="3532"/>
        <v>0</v>
      </c>
      <c r="LP1116" s="61">
        <f t="shared" si="3532"/>
        <v>0</v>
      </c>
      <c r="LQ1116" s="61">
        <f t="shared" si="3532"/>
        <v>0</v>
      </c>
      <c r="LR1116" s="61">
        <f t="shared" si="3532"/>
        <v>0</v>
      </c>
      <c r="LS1116" s="61">
        <f t="shared" si="3532"/>
        <v>0</v>
      </c>
      <c r="LT1116" s="61">
        <f t="shared" si="3532"/>
        <v>0</v>
      </c>
    </row>
    <row r="1117" spans="1:332" x14ac:dyDescent="0.2">
      <c r="A1117" s="38">
        <v>63</v>
      </c>
      <c r="B1117" s="62">
        <f t="shared" ca="1" si="2527"/>
        <v>0</v>
      </c>
      <c r="D1117" s="61">
        <f t="shared" si="3042"/>
        <v>13</v>
      </c>
      <c r="E1117" s="61">
        <f t="shared" si="3488"/>
        <v>13</v>
      </c>
      <c r="F1117" s="61">
        <f t="shared" si="3488"/>
        <v>14</v>
      </c>
      <c r="G1117" s="61">
        <f t="shared" si="3488"/>
        <v>14</v>
      </c>
      <c r="H1117" s="61">
        <f t="shared" si="3488"/>
        <v>12</v>
      </c>
      <c r="I1117" s="61">
        <f t="shared" si="3488"/>
        <v>13</v>
      </c>
      <c r="J1117" s="61">
        <f t="shared" si="3488"/>
        <v>2</v>
      </c>
      <c r="K1117" s="61">
        <f t="shared" si="3488"/>
        <v>13</v>
      </c>
      <c r="L1117" s="61">
        <f t="shared" si="3488"/>
        <v>8</v>
      </c>
      <c r="M1117" s="61">
        <f t="shared" si="3488"/>
        <v>11</v>
      </c>
      <c r="N1117" s="61">
        <f t="shared" si="3488"/>
        <v>10</v>
      </c>
      <c r="O1117" s="61">
        <f t="shared" si="3488"/>
        <v>8</v>
      </c>
      <c r="P1117" s="61">
        <f t="shared" si="3488"/>
        <v>6</v>
      </c>
      <c r="Q1117" s="61">
        <f t="shared" si="3488"/>
        <v>6</v>
      </c>
      <c r="R1117" s="61">
        <f t="shared" si="3488"/>
        <v>9</v>
      </c>
      <c r="S1117" s="61">
        <f t="shared" si="3488"/>
        <v>4</v>
      </c>
      <c r="T1117" s="61">
        <f t="shared" si="3488"/>
        <v>7</v>
      </c>
      <c r="U1117" s="61">
        <f t="shared" si="3488"/>
        <v>11</v>
      </c>
      <c r="V1117" s="61">
        <f t="shared" si="3488"/>
        <v>5</v>
      </c>
      <c r="W1117" s="61">
        <f t="shared" si="3488"/>
        <v>9</v>
      </c>
      <c r="X1117" s="61">
        <f t="shared" si="3488"/>
        <v>3</v>
      </c>
      <c r="Y1117" s="61">
        <f t="shared" si="3488"/>
        <v>10</v>
      </c>
      <c r="Z1117" s="61">
        <f t="shared" si="3488"/>
        <v>10</v>
      </c>
      <c r="AA1117" s="61">
        <f t="shared" si="3488"/>
        <v>7</v>
      </c>
      <c r="AB1117" s="61">
        <f t="shared" si="3488"/>
        <v>7</v>
      </c>
      <c r="AC1117" s="61">
        <f t="shared" si="3488"/>
        <v>10</v>
      </c>
      <c r="AD1117" s="61">
        <f t="shared" si="3488"/>
        <v>7</v>
      </c>
      <c r="AE1117" s="61">
        <f t="shared" si="3488"/>
        <v>7</v>
      </c>
      <c r="AF1117" s="61">
        <f t="shared" si="3488"/>
        <v>13</v>
      </c>
      <c r="AG1117" s="61">
        <f t="shared" si="3488"/>
        <v>11</v>
      </c>
      <c r="AH1117" s="61">
        <f t="shared" si="3488"/>
        <v>5</v>
      </c>
      <c r="AI1117" s="61">
        <f t="shared" si="3488"/>
        <v>7</v>
      </c>
      <c r="AJ1117" s="61">
        <f t="shared" si="3488"/>
        <v>9</v>
      </c>
      <c r="AK1117" s="61">
        <f t="shared" si="3488"/>
        <v>13</v>
      </c>
      <c r="AL1117" s="61">
        <f t="shared" si="3488"/>
        <v>13</v>
      </c>
      <c r="AM1117" s="61">
        <f t="shared" si="3488"/>
        <v>8</v>
      </c>
      <c r="AN1117" s="61">
        <f t="shared" si="3488"/>
        <v>10</v>
      </c>
      <c r="AO1117" s="61">
        <f t="shared" si="3488"/>
        <v>10</v>
      </c>
      <c r="AP1117" s="61">
        <f t="shared" si="3488"/>
        <v>15</v>
      </c>
      <c r="AQ1117" s="61">
        <f t="shared" si="3488"/>
        <v>10</v>
      </c>
      <c r="AR1117" s="61">
        <f t="shared" si="3488"/>
        <v>5</v>
      </c>
      <c r="AS1117" s="61">
        <f t="shared" si="3488"/>
        <v>13</v>
      </c>
      <c r="AT1117" s="61">
        <f t="shared" si="3488"/>
        <v>13</v>
      </c>
      <c r="AU1117" s="61">
        <f t="shared" si="3488"/>
        <v>5</v>
      </c>
      <c r="AV1117" s="61">
        <f t="shared" si="3488"/>
        <v>5</v>
      </c>
      <c r="AW1117" s="61">
        <f t="shared" si="3488"/>
        <v>7</v>
      </c>
      <c r="AX1117" s="61">
        <f t="shared" si="3488"/>
        <v>8</v>
      </c>
      <c r="AY1117" s="61">
        <f t="shared" si="3488"/>
        <v>13</v>
      </c>
      <c r="AZ1117" s="61">
        <f t="shared" si="3488"/>
        <v>10</v>
      </c>
      <c r="BA1117" s="61">
        <v>7</v>
      </c>
      <c r="BB1117" s="61">
        <v>18</v>
      </c>
      <c r="BC1117" s="61">
        <v>11</v>
      </c>
      <c r="BD1117" s="61">
        <f t="shared" si="3488"/>
        <v>12</v>
      </c>
      <c r="BE1117" s="61">
        <f t="shared" si="3488"/>
        <v>7</v>
      </c>
      <c r="BF1117" s="61">
        <f t="shared" si="3488"/>
        <v>5</v>
      </c>
      <c r="BG1117" s="61">
        <f t="shared" si="3488"/>
        <v>4</v>
      </c>
      <c r="BH1117" s="61">
        <f t="shared" si="3488"/>
        <v>7</v>
      </c>
      <c r="BI1117" s="61">
        <f t="shared" si="3488"/>
        <v>1</v>
      </c>
      <c r="BJ1117" s="61">
        <f t="shared" si="3488"/>
        <v>5</v>
      </c>
      <c r="BK1117" s="61">
        <f t="shared" si="3488"/>
        <v>5</v>
      </c>
      <c r="BL1117" s="61">
        <f t="shared" si="3488"/>
        <v>12</v>
      </c>
      <c r="BM1117" s="61">
        <f t="shared" si="3488"/>
        <v>6</v>
      </c>
      <c r="BN1117" s="61">
        <f t="shared" si="3488"/>
        <v>6</v>
      </c>
      <c r="BO1117" s="61">
        <f t="shared" si="3488"/>
        <v>4</v>
      </c>
      <c r="BP1117" s="61">
        <f t="shared" ref="BP1117:BV1121" si="3537">BP977-BP137</f>
        <v>5</v>
      </c>
      <c r="BQ1117" s="61">
        <f t="shared" si="3537"/>
        <v>2</v>
      </c>
      <c r="BR1117" s="61">
        <f t="shared" si="3537"/>
        <v>4</v>
      </c>
      <c r="BS1117" s="61">
        <f t="shared" si="3537"/>
        <v>2</v>
      </c>
      <c r="BT1117" s="61">
        <f t="shared" si="3537"/>
        <v>2</v>
      </c>
      <c r="BU1117" s="61">
        <f t="shared" si="3537"/>
        <v>2</v>
      </c>
      <c r="BV1117" s="61">
        <f t="shared" si="3537"/>
        <v>5</v>
      </c>
      <c r="BW1117" s="61">
        <f t="shared" ref="BW1117:EH1117" si="3538">BW977-BW137</f>
        <v>1</v>
      </c>
      <c r="BX1117" s="61">
        <f t="shared" si="3538"/>
        <v>5</v>
      </c>
      <c r="BY1117" s="61">
        <f t="shared" si="3538"/>
        <v>3</v>
      </c>
      <c r="BZ1117" s="61">
        <f t="shared" si="3538"/>
        <v>7</v>
      </c>
      <c r="CA1117" s="61">
        <f t="shared" si="3538"/>
        <v>2</v>
      </c>
      <c r="CB1117" s="61">
        <f t="shared" si="3538"/>
        <v>1</v>
      </c>
      <c r="CC1117" s="61">
        <f t="shared" si="3538"/>
        <v>3</v>
      </c>
      <c r="CD1117" s="61">
        <f t="shared" si="3538"/>
        <v>0</v>
      </c>
      <c r="CE1117" s="61">
        <f t="shared" si="3538"/>
        <v>4</v>
      </c>
      <c r="CF1117" s="61">
        <f t="shared" si="3538"/>
        <v>3</v>
      </c>
      <c r="CG1117" s="61">
        <f t="shared" si="3538"/>
        <v>4</v>
      </c>
      <c r="CH1117" s="61">
        <f t="shared" si="3538"/>
        <v>4</v>
      </c>
      <c r="CI1117" s="61">
        <f t="shared" si="3538"/>
        <v>5</v>
      </c>
      <c r="CJ1117" s="61">
        <f t="shared" si="3538"/>
        <v>3</v>
      </c>
      <c r="CK1117" s="61">
        <f t="shared" si="3538"/>
        <v>3</v>
      </c>
      <c r="CL1117" s="61">
        <f t="shared" si="3538"/>
        <v>3</v>
      </c>
      <c r="CM1117" s="61">
        <f t="shared" si="3538"/>
        <v>1</v>
      </c>
      <c r="CN1117" s="61">
        <f t="shared" si="3538"/>
        <v>3</v>
      </c>
      <c r="CO1117" s="61">
        <f t="shared" si="3538"/>
        <v>1</v>
      </c>
      <c r="CP1117" s="61">
        <f t="shared" si="3538"/>
        <v>1</v>
      </c>
      <c r="CQ1117" s="61">
        <f t="shared" si="3538"/>
        <v>1</v>
      </c>
      <c r="CR1117" s="61">
        <f t="shared" si="3538"/>
        <v>1</v>
      </c>
      <c r="CS1117" s="61">
        <f t="shared" si="3538"/>
        <v>4</v>
      </c>
      <c r="CT1117" s="61">
        <f t="shared" si="3538"/>
        <v>0</v>
      </c>
      <c r="CU1117" s="61">
        <f t="shared" si="3538"/>
        <v>3</v>
      </c>
      <c r="CV1117" s="61">
        <f t="shared" si="3538"/>
        <v>1</v>
      </c>
      <c r="CW1117" s="61">
        <f t="shared" si="3538"/>
        <v>1</v>
      </c>
      <c r="CX1117" s="61">
        <f t="shared" si="3538"/>
        <v>3</v>
      </c>
      <c r="CY1117" s="61">
        <f t="shared" si="3538"/>
        <v>4</v>
      </c>
      <c r="CZ1117" s="61">
        <f t="shared" si="3538"/>
        <v>2</v>
      </c>
      <c r="DA1117" s="61">
        <f t="shared" si="3538"/>
        <v>4</v>
      </c>
      <c r="DB1117" s="61">
        <f t="shared" si="3538"/>
        <v>0</v>
      </c>
      <c r="DC1117" s="61">
        <f t="shared" si="3538"/>
        <v>8</v>
      </c>
      <c r="DD1117" s="61">
        <f t="shared" si="3538"/>
        <v>2</v>
      </c>
      <c r="DE1117" s="61">
        <f t="shared" si="3538"/>
        <v>5</v>
      </c>
      <c r="DF1117" s="61">
        <f t="shared" si="3538"/>
        <v>5</v>
      </c>
      <c r="DG1117" s="61">
        <f t="shared" si="3538"/>
        <v>2</v>
      </c>
      <c r="DH1117" s="61">
        <f t="shared" si="3538"/>
        <v>7</v>
      </c>
      <c r="DI1117" s="61">
        <f t="shared" si="3538"/>
        <v>1</v>
      </c>
      <c r="DJ1117" s="61">
        <f t="shared" si="3538"/>
        <v>3</v>
      </c>
      <c r="DK1117" s="61">
        <f t="shared" si="3538"/>
        <v>3</v>
      </c>
      <c r="DL1117" s="61">
        <f t="shared" si="3538"/>
        <v>1</v>
      </c>
      <c r="DM1117" s="61">
        <f t="shared" si="3538"/>
        <v>3</v>
      </c>
      <c r="DN1117" s="61">
        <f t="shared" si="3538"/>
        <v>3</v>
      </c>
      <c r="DO1117" s="61">
        <f t="shared" si="3538"/>
        <v>2</v>
      </c>
      <c r="DP1117" s="61">
        <f t="shared" si="3538"/>
        <v>3</v>
      </c>
      <c r="DQ1117" s="61">
        <f t="shared" si="3538"/>
        <v>3</v>
      </c>
      <c r="DR1117" s="61">
        <f t="shared" si="3538"/>
        <v>3</v>
      </c>
      <c r="DS1117" s="61">
        <f t="shared" si="3538"/>
        <v>1</v>
      </c>
      <c r="DT1117" s="61">
        <f t="shared" si="3538"/>
        <v>9</v>
      </c>
      <c r="DU1117" s="61">
        <f t="shared" si="3538"/>
        <v>4</v>
      </c>
      <c r="DV1117" s="61">
        <f t="shared" si="3538"/>
        <v>3</v>
      </c>
      <c r="DW1117" s="61">
        <f t="shared" si="3538"/>
        <v>4</v>
      </c>
      <c r="DX1117" s="61">
        <f t="shared" si="3538"/>
        <v>3</v>
      </c>
      <c r="DY1117" s="61">
        <f t="shared" si="3538"/>
        <v>5</v>
      </c>
      <c r="DZ1117" s="61">
        <f t="shared" si="3538"/>
        <v>2</v>
      </c>
      <c r="EA1117" s="61">
        <f t="shared" si="3538"/>
        <v>1</v>
      </c>
      <c r="EB1117" s="61">
        <f t="shared" si="3538"/>
        <v>8</v>
      </c>
      <c r="EC1117" s="61">
        <f t="shared" si="3538"/>
        <v>8</v>
      </c>
      <c r="ED1117" s="61">
        <f t="shared" si="3538"/>
        <v>3</v>
      </c>
      <c r="EE1117" s="61">
        <f t="shared" si="3538"/>
        <v>7</v>
      </c>
      <c r="EF1117" s="61">
        <f t="shared" si="3538"/>
        <v>3</v>
      </c>
      <c r="EG1117" s="61">
        <f t="shared" si="3538"/>
        <v>6</v>
      </c>
      <c r="EH1117" s="61">
        <f t="shared" si="3538"/>
        <v>3</v>
      </c>
      <c r="EI1117" s="61">
        <f t="shared" ref="EI1117:GT1117" si="3539">EI977-EI137</f>
        <v>0</v>
      </c>
      <c r="EJ1117" s="61">
        <f t="shared" si="3539"/>
        <v>2</v>
      </c>
      <c r="EK1117" s="61">
        <f t="shared" si="3539"/>
        <v>5</v>
      </c>
      <c r="EL1117" s="61">
        <f t="shared" si="3539"/>
        <v>2</v>
      </c>
      <c r="EM1117" s="61">
        <f t="shared" si="3539"/>
        <v>0</v>
      </c>
      <c r="EN1117" s="61">
        <f t="shared" si="3539"/>
        <v>3</v>
      </c>
      <c r="EO1117" s="61">
        <f t="shared" si="3539"/>
        <v>1</v>
      </c>
      <c r="EP1117" s="61">
        <f t="shared" si="3539"/>
        <v>2</v>
      </c>
      <c r="EQ1117" s="61">
        <f t="shared" si="3539"/>
        <v>1</v>
      </c>
      <c r="ER1117" s="61">
        <f t="shared" si="3539"/>
        <v>1</v>
      </c>
      <c r="ES1117" s="61">
        <f t="shared" si="3539"/>
        <v>3</v>
      </c>
      <c r="ET1117" s="61">
        <f t="shared" si="3539"/>
        <v>1</v>
      </c>
      <c r="EU1117" s="61">
        <f t="shared" si="3539"/>
        <v>2</v>
      </c>
      <c r="EV1117" s="61">
        <f t="shared" si="3539"/>
        <v>2</v>
      </c>
      <c r="EW1117" s="61">
        <f t="shared" si="3539"/>
        <v>4</v>
      </c>
      <c r="EX1117" s="61">
        <f t="shared" si="3539"/>
        <v>1</v>
      </c>
      <c r="EY1117" s="61">
        <f t="shared" si="3539"/>
        <v>0</v>
      </c>
      <c r="EZ1117" s="61">
        <f t="shared" si="3539"/>
        <v>3</v>
      </c>
      <c r="FA1117" s="61">
        <f t="shared" si="3539"/>
        <v>2</v>
      </c>
      <c r="FB1117" s="61">
        <f t="shared" si="3539"/>
        <v>3</v>
      </c>
      <c r="FC1117" s="61">
        <f t="shared" si="3539"/>
        <v>2</v>
      </c>
      <c r="FD1117" s="61">
        <f t="shared" si="3539"/>
        <v>2</v>
      </c>
      <c r="FE1117" s="61">
        <f t="shared" si="3539"/>
        <v>1</v>
      </c>
      <c r="FF1117" s="61">
        <f t="shared" si="3539"/>
        <v>4</v>
      </c>
      <c r="FG1117" s="61">
        <f t="shared" si="3539"/>
        <v>1</v>
      </c>
      <c r="FH1117" s="61">
        <f t="shared" si="3539"/>
        <v>2</v>
      </c>
      <c r="FI1117" s="61">
        <f t="shared" si="3539"/>
        <v>2</v>
      </c>
      <c r="FJ1117" s="61">
        <f t="shared" si="3539"/>
        <v>2</v>
      </c>
      <c r="FK1117" s="61">
        <f t="shared" si="3539"/>
        <v>1</v>
      </c>
      <c r="FL1117" s="61">
        <f t="shared" si="3539"/>
        <v>2</v>
      </c>
      <c r="FM1117" s="61">
        <f t="shared" si="3539"/>
        <v>1</v>
      </c>
      <c r="FN1117" s="61">
        <f t="shared" si="3539"/>
        <v>5</v>
      </c>
      <c r="FO1117" s="61">
        <f t="shared" si="3539"/>
        <v>3</v>
      </c>
      <c r="FP1117" s="61">
        <f t="shared" si="3539"/>
        <v>4</v>
      </c>
      <c r="FQ1117" s="61">
        <f t="shared" si="3539"/>
        <v>3</v>
      </c>
      <c r="FR1117" s="61">
        <f t="shared" si="3539"/>
        <v>1</v>
      </c>
      <c r="FS1117" s="61">
        <f t="shared" si="3539"/>
        <v>1</v>
      </c>
      <c r="FT1117" s="61">
        <f t="shared" si="3539"/>
        <v>2</v>
      </c>
      <c r="FU1117" s="61">
        <f t="shared" si="3539"/>
        <v>3</v>
      </c>
      <c r="FV1117" s="61">
        <f t="shared" si="3539"/>
        <v>1</v>
      </c>
      <c r="FW1117" s="61">
        <f t="shared" si="3539"/>
        <v>0</v>
      </c>
      <c r="FX1117" s="61">
        <f t="shared" si="3539"/>
        <v>1</v>
      </c>
      <c r="FY1117" s="61">
        <f t="shared" si="3539"/>
        <v>0</v>
      </c>
      <c r="FZ1117" s="61">
        <f t="shared" si="3539"/>
        <v>2</v>
      </c>
      <c r="GA1117" s="61">
        <f t="shared" si="3539"/>
        <v>0</v>
      </c>
      <c r="GB1117" s="61">
        <f t="shared" si="3539"/>
        <v>3</v>
      </c>
      <c r="GC1117" s="61">
        <f t="shared" si="3539"/>
        <v>6</v>
      </c>
      <c r="GD1117" s="61">
        <f t="shared" si="3539"/>
        <v>2</v>
      </c>
      <c r="GE1117" s="61">
        <f t="shared" si="3539"/>
        <v>3</v>
      </c>
      <c r="GF1117" s="61">
        <f t="shared" si="3539"/>
        <v>1</v>
      </c>
      <c r="GG1117" s="61">
        <f t="shared" si="3539"/>
        <v>3</v>
      </c>
      <c r="GH1117" s="61">
        <f t="shared" si="3539"/>
        <v>6</v>
      </c>
      <c r="GI1117" s="61">
        <f t="shared" si="3539"/>
        <v>2</v>
      </c>
      <c r="GJ1117" s="61">
        <f t="shared" si="3539"/>
        <v>0</v>
      </c>
      <c r="GK1117" s="61">
        <f t="shared" si="3539"/>
        <v>2</v>
      </c>
      <c r="GL1117" s="61">
        <f t="shared" si="3539"/>
        <v>2</v>
      </c>
      <c r="GM1117" s="61">
        <f t="shared" si="3539"/>
        <v>1</v>
      </c>
      <c r="GN1117" s="61">
        <f t="shared" si="3539"/>
        <v>1</v>
      </c>
      <c r="GO1117" s="61">
        <f t="shared" si="3539"/>
        <v>4</v>
      </c>
      <c r="GP1117" s="61">
        <f t="shared" si="3539"/>
        <v>2</v>
      </c>
      <c r="GQ1117" s="61">
        <f t="shared" si="3539"/>
        <v>1</v>
      </c>
      <c r="GR1117" s="61">
        <f t="shared" si="3539"/>
        <v>3</v>
      </c>
      <c r="GS1117" s="61">
        <f t="shared" si="3539"/>
        <v>0</v>
      </c>
      <c r="GT1117" s="61">
        <f t="shared" si="3539"/>
        <v>1</v>
      </c>
      <c r="GU1117" s="61">
        <f t="shared" ref="GU1117:JF1117" si="3540">GU977-GU137</f>
        <v>4</v>
      </c>
      <c r="GV1117" s="61">
        <f t="shared" si="3540"/>
        <v>3</v>
      </c>
      <c r="GW1117" s="61">
        <f t="shared" si="3540"/>
        <v>1</v>
      </c>
      <c r="GX1117" s="61">
        <f t="shared" si="3540"/>
        <v>3</v>
      </c>
      <c r="GY1117" s="61">
        <f t="shared" si="3540"/>
        <v>2</v>
      </c>
      <c r="GZ1117" s="61">
        <f t="shared" si="3540"/>
        <v>2</v>
      </c>
      <c r="HA1117" s="61">
        <f t="shared" si="3540"/>
        <v>1</v>
      </c>
      <c r="HB1117" s="61">
        <f t="shared" si="3540"/>
        <v>5</v>
      </c>
      <c r="HC1117" s="61">
        <f t="shared" si="3540"/>
        <v>2</v>
      </c>
      <c r="HD1117" s="61">
        <f t="shared" si="3540"/>
        <v>2</v>
      </c>
      <c r="HE1117" s="61">
        <f t="shared" si="3540"/>
        <v>2</v>
      </c>
      <c r="HF1117" s="61">
        <f t="shared" si="3540"/>
        <v>1</v>
      </c>
      <c r="HG1117" s="61">
        <f t="shared" si="3540"/>
        <v>1</v>
      </c>
      <c r="HH1117" s="61">
        <f t="shared" si="3540"/>
        <v>1</v>
      </c>
      <c r="HI1117" s="61">
        <f t="shared" si="3540"/>
        <v>2</v>
      </c>
      <c r="HJ1117" s="61">
        <f t="shared" si="3540"/>
        <v>0</v>
      </c>
      <c r="HK1117" s="61">
        <f t="shared" si="3540"/>
        <v>3</v>
      </c>
      <c r="HL1117" s="61">
        <f t="shared" si="3540"/>
        <v>3</v>
      </c>
      <c r="HM1117" s="61">
        <f t="shared" si="3540"/>
        <v>1</v>
      </c>
      <c r="HN1117" s="61">
        <f t="shared" si="3540"/>
        <v>2</v>
      </c>
      <c r="HO1117" s="61">
        <f t="shared" si="3540"/>
        <v>1</v>
      </c>
      <c r="HP1117" s="61">
        <f t="shared" si="3540"/>
        <v>1</v>
      </c>
      <c r="HQ1117" s="61">
        <f t="shared" si="3540"/>
        <v>1</v>
      </c>
      <c r="HR1117" s="61">
        <f t="shared" si="3540"/>
        <v>1</v>
      </c>
      <c r="HS1117" s="61">
        <f t="shared" si="3540"/>
        <v>4</v>
      </c>
      <c r="HT1117" s="61">
        <f t="shared" si="3540"/>
        <v>0</v>
      </c>
      <c r="HU1117" s="61">
        <f t="shared" si="3540"/>
        <v>1</v>
      </c>
      <c r="HV1117" s="61">
        <f t="shared" si="3540"/>
        <v>4</v>
      </c>
      <c r="HW1117" s="61">
        <f t="shared" si="3540"/>
        <v>2</v>
      </c>
      <c r="HX1117" s="61">
        <f t="shared" si="3540"/>
        <v>3</v>
      </c>
      <c r="HY1117" s="61">
        <f t="shared" si="3540"/>
        <v>3</v>
      </c>
      <c r="HZ1117" s="61">
        <f t="shared" si="3540"/>
        <v>1</v>
      </c>
      <c r="IA1117" s="61">
        <f t="shared" si="3540"/>
        <v>1</v>
      </c>
      <c r="IB1117" s="61">
        <f t="shared" si="3540"/>
        <v>3</v>
      </c>
      <c r="IC1117" s="61">
        <f t="shared" si="3540"/>
        <v>4</v>
      </c>
      <c r="ID1117" s="61">
        <f t="shared" si="3540"/>
        <v>2</v>
      </c>
      <c r="IE1117" s="61">
        <f t="shared" si="3540"/>
        <v>3</v>
      </c>
      <c r="IF1117" s="61">
        <f t="shared" si="3540"/>
        <v>2</v>
      </c>
      <c r="IG1117" s="61">
        <f t="shared" si="3540"/>
        <v>7</v>
      </c>
      <c r="IH1117" s="61">
        <f t="shared" si="3540"/>
        <v>1</v>
      </c>
      <c r="II1117" s="61">
        <f t="shared" si="3540"/>
        <v>1.5</v>
      </c>
      <c r="IJ1117" s="61">
        <f t="shared" si="3540"/>
        <v>2</v>
      </c>
      <c r="IK1117" s="61">
        <f t="shared" si="3540"/>
        <v>2</v>
      </c>
      <c r="IL1117" s="61">
        <f t="shared" si="3540"/>
        <v>1</v>
      </c>
      <c r="IM1117" s="61">
        <f t="shared" si="3540"/>
        <v>1</v>
      </c>
      <c r="IN1117" s="61">
        <f t="shared" si="3540"/>
        <v>4</v>
      </c>
      <c r="IO1117" s="61">
        <f t="shared" si="3540"/>
        <v>3</v>
      </c>
      <c r="IP1117" s="61">
        <f t="shared" si="3540"/>
        <v>2</v>
      </c>
      <c r="IQ1117" s="61">
        <f t="shared" si="3540"/>
        <v>1</v>
      </c>
      <c r="IR1117" s="61">
        <f t="shared" si="3540"/>
        <v>2</v>
      </c>
      <c r="IS1117" s="61">
        <f t="shared" si="3540"/>
        <v>1</v>
      </c>
      <c r="IT1117" s="61">
        <f t="shared" si="3540"/>
        <v>1</v>
      </c>
      <c r="IU1117" s="61">
        <f t="shared" si="3540"/>
        <v>1</v>
      </c>
      <c r="IV1117" s="61">
        <f t="shared" si="3540"/>
        <v>1</v>
      </c>
      <c r="IW1117" s="61">
        <f t="shared" si="3540"/>
        <v>3</v>
      </c>
      <c r="IX1117" s="61">
        <f t="shared" si="3540"/>
        <v>1</v>
      </c>
      <c r="IY1117" s="61">
        <f t="shared" si="3540"/>
        <v>0</v>
      </c>
      <c r="IZ1117" s="61">
        <f t="shared" si="3540"/>
        <v>3</v>
      </c>
      <c r="JA1117" s="61">
        <f t="shared" si="3540"/>
        <v>1</v>
      </c>
      <c r="JB1117" s="61">
        <f t="shared" si="3540"/>
        <v>4</v>
      </c>
      <c r="JC1117" s="61">
        <f t="shared" si="3540"/>
        <v>7</v>
      </c>
      <c r="JD1117" s="61">
        <f t="shared" si="3540"/>
        <v>2</v>
      </c>
      <c r="JE1117" s="61">
        <f t="shared" si="3540"/>
        <v>4</v>
      </c>
      <c r="JF1117" s="61">
        <f t="shared" si="3540"/>
        <v>5</v>
      </c>
      <c r="JG1117" s="61">
        <f t="shared" ref="JG1117:KF1117" si="3541">JG977-JG137</f>
        <v>2</v>
      </c>
      <c r="JH1117" s="61">
        <f t="shared" si="3541"/>
        <v>2</v>
      </c>
      <c r="JI1117" s="61">
        <f t="shared" si="3541"/>
        <v>1</v>
      </c>
      <c r="JJ1117" s="61">
        <f t="shared" si="3541"/>
        <v>1</v>
      </c>
      <c r="JK1117" s="61">
        <f t="shared" si="3541"/>
        <v>3</v>
      </c>
      <c r="JL1117" s="61">
        <f t="shared" si="3541"/>
        <v>3</v>
      </c>
      <c r="JM1117" s="61">
        <f t="shared" si="3541"/>
        <v>2</v>
      </c>
      <c r="JN1117" s="61">
        <f t="shared" si="3541"/>
        <v>3</v>
      </c>
      <c r="JO1117" s="61">
        <f t="shared" si="3541"/>
        <v>3</v>
      </c>
      <c r="JP1117" s="61">
        <f t="shared" si="3541"/>
        <v>1</v>
      </c>
      <c r="JQ1117" s="61">
        <f t="shared" si="3541"/>
        <v>0</v>
      </c>
      <c r="JR1117" s="61">
        <f t="shared" si="3541"/>
        <v>1</v>
      </c>
      <c r="JS1117" s="61">
        <f t="shared" si="3541"/>
        <v>1</v>
      </c>
      <c r="JT1117" s="61">
        <f t="shared" si="3541"/>
        <v>3</v>
      </c>
      <c r="JU1117" s="61">
        <f t="shared" si="3541"/>
        <v>1</v>
      </c>
      <c r="JV1117" s="61">
        <f t="shared" si="3541"/>
        <v>0</v>
      </c>
      <c r="JW1117" s="61">
        <f t="shared" si="3541"/>
        <v>0</v>
      </c>
      <c r="JX1117" s="61">
        <f t="shared" si="3541"/>
        <v>2</v>
      </c>
      <c r="JY1117" s="61">
        <f t="shared" si="3541"/>
        <v>2</v>
      </c>
      <c r="JZ1117" s="61">
        <f t="shared" si="3541"/>
        <v>1</v>
      </c>
      <c r="KA1117" s="61">
        <f t="shared" si="3541"/>
        <v>3</v>
      </c>
      <c r="KB1117" s="61">
        <f t="shared" si="3541"/>
        <v>2</v>
      </c>
      <c r="KC1117" s="61">
        <f t="shared" si="3541"/>
        <v>0</v>
      </c>
      <c r="KD1117" s="61">
        <f t="shared" si="3541"/>
        <v>0</v>
      </c>
      <c r="KE1117" s="61">
        <f t="shared" si="3541"/>
        <v>0</v>
      </c>
      <c r="KF1117" s="61">
        <f t="shared" si="3541"/>
        <v>0</v>
      </c>
      <c r="KG1117" s="61">
        <f t="shared" ref="KG1117:KI1117" si="3542">KG977-KG137</f>
        <v>0</v>
      </c>
      <c r="KH1117" s="61">
        <f t="shared" si="3542"/>
        <v>2</v>
      </c>
      <c r="KI1117" s="61">
        <f t="shared" si="3542"/>
        <v>0</v>
      </c>
      <c r="KJ1117" s="61">
        <f t="shared" ref="KJ1117:KL1117" si="3543">KJ977-KJ137</f>
        <v>1</v>
      </c>
      <c r="KK1117" s="61">
        <f t="shared" si="3543"/>
        <v>3</v>
      </c>
      <c r="KL1117" s="61">
        <f t="shared" si="3543"/>
        <v>0</v>
      </c>
      <c r="KM1117" s="61">
        <f t="shared" ref="KM1117:KN1117" si="3544">KM977-KM137</f>
        <v>0</v>
      </c>
      <c r="KN1117" s="61">
        <f t="shared" si="3544"/>
        <v>1</v>
      </c>
      <c r="KO1117" s="61">
        <f t="shared" ref="KO1117:KP1117" si="3545">KO977-KO137</f>
        <v>2</v>
      </c>
      <c r="KP1117" s="61">
        <f t="shared" si="3545"/>
        <v>1</v>
      </c>
      <c r="KQ1117" s="61">
        <f t="shared" ref="KQ1117:KR1117" si="3546">KQ977-KQ137</f>
        <v>1</v>
      </c>
      <c r="KR1117" s="61">
        <f t="shared" si="3546"/>
        <v>3</v>
      </c>
      <c r="KS1117" s="61">
        <f t="shared" ref="KS1117:KT1117" si="3547">KS977-KS137</f>
        <v>0</v>
      </c>
      <c r="KT1117" s="61">
        <f t="shared" si="3547"/>
        <v>0</v>
      </c>
      <c r="KU1117" s="61">
        <f t="shared" ref="KU1117:KY1117" si="3548">KU977-KU137</f>
        <v>0</v>
      </c>
      <c r="KV1117" s="61">
        <f t="shared" si="3548"/>
        <v>2</v>
      </c>
      <c r="KW1117" s="61">
        <f t="shared" si="3548"/>
        <v>0</v>
      </c>
      <c r="KX1117" s="61">
        <f t="shared" si="3548"/>
        <v>1</v>
      </c>
      <c r="KY1117" s="61">
        <f t="shared" si="3548"/>
        <v>1</v>
      </c>
      <c r="KZ1117" s="61">
        <f t="shared" ref="KZ1117:LT1117" si="3549">KZ977-KZ137</f>
        <v>0</v>
      </c>
      <c r="LA1117" s="61">
        <f t="shared" si="3549"/>
        <v>1</v>
      </c>
      <c r="LB1117" s="61">
        <f t="shared" si="3549"/>
        <v>1</v>
      </c>
      <c r="LC1117" s="61">
        <f t="shared" si="3549"/>
        <v>1</v>
      </c>
      <c r="LD1117" s="61">
        <f t="shared" si="3549"/>
        <v>0</v>
      </c>
      <c r="LE1117" s="61">
        <f t="shared" ref="LE1117:LF1117" si="3550">LE977-LE137</f>
        <v>1</v>
      </c>
      <c r="LF1117" s="61">
        <f t="shared" si="3550"/>
        <v>0</v>
      </c>
      <c r="LG1117" s="61">
        <f t="shared" ref="LG1117:LH1117" si="3551">LG977-LG137</f>
        <v>0</v>
      </c>
      <c r="LH1117" s="61">
        <f t="shared" si="3551"/>
        <v>0</v>
      </c>
      <c r="LI1117" s="61">
        <f t="shared" ref="LI1117:LJ1117" si="3552">LI977-LI137</f>
        <v>1</v>
      </c>
      <c r="LJ1117" s="61">
        <f t="shared" si="3552"/>
        <v>0</v>
      </c>
      <c r="LK1117" s="61">
        <f t="shared" ref="LK1117" si="3553">LK977-LK137</f>
        <v>0</v>
      </c>
      <c r="LL1117" s="61">
        <f t="shared" si="3549"/>
        <v>0</v>
      </c>
      <c r="LM1117" s="61">
        <f t="shared" si="3549"/>
        <v>0</v>
      </c>
      <c r="LN1117" s="61">
        <f t="shared" si="3549"/>
        <v>0</v>
      </c>
      <c r="LO1117" s="61">
        <f t="shared" si="3549"/>
        <v>0</v>
      </c>
      <c r="LP1117" s="61">
        <f t="shared" si="3549"/>
        <v>0</v>
      </c>
      <c r="LQ1117" s="61">
        <f t="shared" si="3549"/>
        <v>0</v>
      </c>
      <c r="LR1117" s="61">
        <f t="shared" si="3549"/>
        <v>0</v>
      </c>
      <c r="LS1117" s="61">
        <f t="shared" si="3549"/>
        <v>0</v>
      </c>
      <c r="LT1117" s="61">
        <f t="shared" si="3549"/>
        <v>0</v>
      </c>
    </row>
    <row r="1118" spans="1:332" x14ac:dyDescent="0.2">
      <c r="A1118" s="38">
        <v>64</v>
      </c>
      <c r="B1118" s="62">
        <f t="shared" ca="1" si="2527"/>
        <v>1</v>
      </c>
      <c r="D1118" s="61">
        <f t="shared" si="3042"/>
        <v>219</v>
      </c>
      <c r="E1118" s="61">
        <f t="shared" ref="E1118:BP1121" si="3554">E978-E138</f>
        <v>191</v>
      </c>
      <c r="F1118" s="61">
        <f t="shared" si="3554"/>
        <v>146</v>
      </c>
      <c r="G1118" s="61">
        <f t="shared" si="3554"/>
        <v>228</v>
      </c>
      <c r="H1118" s="61">
        <f t="shared" si="3554"/>
        <v>187</v>
      </c>
      <c r="I1118" s="61">
        <f t="shared" si="3554"/>
        <v>174</v>
      </c>
      <c r="J1118" s="61">
        <f t="shared" si="3554"/>
        <v>124</v>
      </c>
      <c r="K1118" s="61">
        <f t="shared" si="3554"/>
        <v>124</v>
      </c>
      <c r="L1118" s="61">
        <f t="shared" si="3554"/>
        <v>150</v>
      </c>
      <c r="M1118" s="61">
        <f t="shared" si="3554"/>
        <v>118</v>
      </c>
      <c r="N1118" s="61">
        <f t="shared" si="3554"/>
        <v>136</v>
      </c>
      <c r="O1118" s="61">
        <f t="shared" si="3554"/>
        <v>118</v>
      </c>
      <c r="P1118" s="61">
        <f t="shared" si="3554"/>
        <v>134</v>
      </c>
      <c r="Q1118" s="61">
        <f t="shared" si="3554"/>
        <v>117</v>
      </c>
      <c r="R1118" s="61">
        <f t="shared" si="3554"/>
        <v>138</v>
      </c>
      <c r="S1118" s="61">
        <f t="shared" si="3554"/>
        <v>149</v>
      </c>
      <c r="T1118" s="61">
        <f t="shared" si="3554"/>
        <v>124</v>
      </c>
      <c r="U1118" s="61">
        <f t="shared" si="3554"/>
        <v>122</v>
      </c>
      <c r="V1118" s="61">
        <f t="shared" si="3554"/>
        <v>90</v>
      </c>
      <c r="W1118" s="61">
        <f t="shared" si="3554"/>
        <v>109</v>
      </c>
      <c r="X1118" s="61">
        <f t="shared" si="3554"/>
        <v>95</v>
      </c>
      <c r="Y1118" s="61">
        <f t="shared" si="3554"/>
        <v>106</v>
      </c>
      <c r="Z1118" s="61">
        <f t="shared" si="3554"/>
        <v>97</v>
      </c>
      <c r="AA1118" s="61">
        <f t="shared" si="3554"/>
        <v>119</v>
      </c>
      <c r="AB1118" s="61">
        <f t="shared" si="3554"/>
        <v>93</v>
      </c>
      <c r="AC1118" s="61">
        <f t="shared" si="3554"/>
        <v>117</v>
      </c>
      <c r="AD1118" s="61">
        <f t="shared" si="3554"/>
        <v>136</v>
      </c>
      <c r="AE1118" s="61">
        <f t="shared" si="3554"/>
        <v>113</v>
      </c>
      <c r="AF1118" s="61">
        <f t="shared" si="3554"/>
        <v>136</v>
      </c>
      <c r="AG1118" s="61">
        <f t="shared" si="3554"/>
        <v>150</v>
      </c>
      <c r="AH1118" s="61">
        <f t="shared" si="3554"/>
        <v>82</v>
      </c>
      <c r="AI1118" s="61">
        <f t="shared" si="3554"/>
        <v>114</v>
      </c>
      <c r="AJ1118" s="61">
        <f t="shared" si="3554"/>
        <v>132</v>
      </c>
      <c r="AK1118" s="61">
        <f t="shared" si="3554"/>
        <v>135</v>
      </c>
      <c r="AL1118" s="61">
        <f t="shared" si="3554"/>
        <v>128</v>
      </c>
      <c r="AM1118" s="61">
        <f t="shared" si="3554"/>
        <v>130</v>
      </c>
      <c r="AN1118" s="61">
        <f t="shared" si="3554"/>
        <v>134</v>
      </c>
      <c r="AO1118" s="61">
        <f t="shared" si="3554"/>
        <v>103</v>
      </c>
      <c r="AP1118" s="61">
        <f t="shared" si="3554"/>
        <v>152</v>
      </c>
      <c r="AQ1118" s="61">
        <f t="shared" si="3554"/>
        <v>143</v>
      </c>
      <c r="AR1118" s="61">
        <f t="shared" si="3554"/>
        <v>130</v>
      </c>
      <c r="AS1118" s="61">
        <f t="shared" si="3554"/>
        <v>169</v>
      </c>
      <c r="AT1118" s="61">
        <f t="shared" si="3554"/>
        <v>112</v>
      </c>
      <c r="AU1118" s="61">
        <f t="shared" si="3554"/>
        <v>143</v>
      </c>
      <c r="AV1118" s="61">
        <f t="shared" si="3554"/>
        <v>131</v>
      </c>
      <c r="AW1118" s="61">
        <f t="shared" si="3554"/>
        <v>136</v>
      </c>
      <c r="AX1118" s="61">
        <f t="shared" si="3554"/>
        <v>106</v>
      </c>
      <c r="AY1118" s="61">
        <f t="shared" si="3554"/>
        <v>116</v>
      </c>
      <c r="AZ1118" s="61">
        <f t="shared" si="3554"/>
        <v>131</v>
      </c>
      <c r="BA1118" s="61">
        <v>165</v>
      </c>
      <c r="BB1118" s="61">
        <v>156</v>
      </c>
      <c r="BC1118" s="61">
        <v>146</v>
      </c>
      <c r="BD1118" s="61">
        <f t="shared" si="3554"/>
        <v>122</v>
      </c>
      <c r="BE1118" s="61">
        <f t="shared" si="3554"/>
        <v>120</v>
      </c>
      <c r="BF1118" s="61">
        <f t="shared" si="3554"/>
        <v>89</v>
      </c>
      <c r="BG1118" s="61">
        <f t="shared" si="3554"/>
        <v>92</v>
      </c>
      <c r="BH1118" s="61">
        <f t="shared" si="3554"/>
        <v>105</v>
      </c>
      <c r="BI1118" s="61">
        <f t="shared" si="3554"/>
        <v>99</v>
      </c>
      <c r="BJ1118" s="61">
        <f t="shared" si="3554"/>
        <v>122</v>
      </c>
      <c r="BK1118" s="61">
        <f t="shared" si="3554"/>
        <v>106</v>
      </c>
      <c r="BL1118" s="61">
        <f t="shared" si="3554"/>
        <v>105</v>
      </c>
      <c r="BM1118" s="61">
        <f t="shared" si="3554"/>
        <v>129</v>
      </c>
      <c r="BN1118" s="61">
        <f t="shared" si="3554"/>
        <v>48</v>
      </c>
      <c r="BO1118" s="61">
        <f t="shared" si="3554"/>
        <v>99</v>
      </c>
      <c r="BP1118" s="61">
        <f t="shared" si="3554"/>
        <v>111</v>
      </c>
      <c r="BQ1118" s="61">
        <f t="shared" si="3537"/>
        <v>98</v>
      </c>
      <c r="BR1118" s="61">
        <f t="shared" si="3537"/>
        <v>60</v>
      </c>
      <c r="BS1118" s="61">
        <f t="shared" si="3537"/>
        <v>86</v>
      </c>
      <c r="BT1118" s="61">
        <f t="shared" si="3537"/>
        <v>50</v>
      </c>
      <c r="BU1118" s="61">
        <f t="shared" si="3537"/>
        <v>61</v>
      </c>
      <c r="BV1118" s="61">
        <f t="shared" si="3537"/>
        <v>89</v>
      </c>
      <c r="BW1118" s="61">
        <f t="shared" ref="BW1118:EH1118" si="3555">BW978-BW138</f>
        <v>90</v>
      </c>
      <c r="BX1118" s="61">
        <f t="shared" si="3555"/>
        <v>97</v>
      </c>
      <c r="BY1118" s="61">
        <f t="shared" si="3555"/>
        <v>119</v>
      </c>
      <c r="BZ1118" s="61">
        <f t="shared" si="3555"/>
        <v>101</v>
      </c>
      <c r="CA1118" s="61">
        <f t="shared" si="3555"/>
        <v>124</v>
      </c>
      <c r="CB1118" s="61">
        <f t="shared" si="3555"/>
        <v>101</v>
      </c>
      <c r="CC1118" s="61">
        <f t="shared" si="3555"/>
        <v>92</v>
      </c>
      <c r="CD1118" s="61">
        <f t="shared" si="3555"/>
        <v>89</v>
      </c>
      <c r="CE1118" s="61">
        <f t="shared" si="3555"/>
        <v>83</v>
      </c>
      <c r="CF1118" s="61">
        <f t="shared" si="3555"/>
        <v>106</v>
      </c>
      <c r="CG1118" s="61">
        <f t="shared" si="3555"/>
        <v>93</v>
      </c>
      <c r="CH1118" s="61">
        <f t="shared" si="3555"/>
        <v>94</v>
      </c>
      <c r="CI1118" s="61">
        <f t="shared" si="3555"/>
        <v>99</v>
      </c>
      <c r="CJ1118" s="61">
        <f t="shared" si="3555"/>
        <v>94</v>
      </c>
      <c r="CK1118" s="61">
        <f t="shared" si="3555"/>
        <v>82</v>
      </c>
      <c r="CL1118" s="61">
        <f t="shared" si="3555"/>
        <v>93</v>
      </c>
      <c r="CM1118" s="61">
        <f t="shared" si="3555"/>
        <v>89</v>
      </c>
      <c r="CN1118" s="61">
        <f t="shared" si="3555"/>
        <v>77</v>
      </c>
      <c r="CO1118" s="61">
        <f t="shared" si="3555"/>
        <v>80</v>
      </c>
      <c r="CP1118" s="61">
        <f t="shared" si="3555"/>
        <v>80</v>
      </c>
      <c r="CQ1118" s="61">
        <f t="shared" si="3555"/>
        <v>55</v>
      </c>
      <c r="CR1118" s="61">
        <f t="shared" si="3555"/>
        <v>69</v>
      </c>
      <c r="CS1118" s="61">
        <f t="shared" si="3555"/>
        <v>63</v>
      </c>
      <c r="CT1118" s="61">
        <f t="shared" si="3555"/>
        <v>83</v>
      </c>
      <c r="CU1118" s="61">
        <f t="shared" si="3555"/>
        <v>73</v>
      </c>
      <c r="CV1118" s="61">
        <f t="shared" si="3555"/>
        <v>53</v>
      </c>
      <c r="CW1118" s="61">
        <f t="shared" si="3555"/>
        <v>70</v>
      </c>
      <c r="CX1118" s="61">
        <f t="shared" si="3555"/>
        <v>74</v>
      </c>
      <c r="CY1118" s="61">
        <f t="shared" si="3555"/>
        <v>96</v>
      </c>
      <c r="CZ1118" s="61">
        <f t="shared" si="3555"/>
        <v>65</v>
      </c>
      <c r="DA1118" s="61">
        <f t="shared" si="3555"/>
        <v>84</v>
      </c>
      <c r="DB1118" s="61">
        <f t="shared" si="3555"/>
        <v>94</v>
      </c>
      <c r="DC1118" s="61">
        <f t="shared" si="3555"/>
        <v>72</v>
      </c>
      <c r="DD1118" s="61">
        <f t="shared" si="3555"/>
        <v>69</v>
      </c>
      <c r="DE1118" s="61">
        <f t="shared" si="3555"/>
        <v>88</v>
      </c>
      <c r="DF1118" s="61">
        <f t="shared" si="3555"/>
        <v>88</v>
      </c>
      <c r="DG1118" s="61">
        <f t="shared" si="3555"/>
        <v>82</v>
      </c>
      <c r="DH1118" s="61">
        <f t="shared" si="3555"/>
        <v>83</v>
      </c>
      <c r="DI1118" s="61">
        <f t="shared" si="3555"/>
        <v>82</v>
      </c>
      <c r="DJ1118" s="61">
        <f t="shared" si="3555"/>
        <v>105</v>
      </c>
      <c r="DK1118" s="61">
        <f t="shared" si="3555"/>
        <v>88</v>
      </c>
      <c r="DL1118" s="61">
        <f t="shared" si="3555"/>
        <v>114</v>
      </c>
      <c r="DM1118" s="61">
        <f t="shared" si="3555"/>
        <v>95</v>
      </c>
      <c r="DN1118" s="61">
        <f t="shared" si="3555"/>
        <v>89</v>
      </c>
      <c r="DO1118" s="61">
        <f t="shared" si="3555"/>
        <v>74</v>
      </c>
      <c r="DP1118" s="61">
        <f t="shared" si="3555"/>
        <v>78</v>
      </c>
      <c r="DQ1118" s="61">
        <f t="shared" si="3555"/>
        <v>103</v>
      </c>
      <c r="DR1118" s="61">
        <f t="shared" si="3555"/>
        <v>107</v>
      </c>
      <c r="DS1118" s="61">
        <f t="shared" si="3555"/>
        <v>94</v>
      </c>
      <c r="DT1118" s="61">
        <f t="shared" si="3555"/>
        <v>112</v>
      </c>
      <c r="DU1118" s="61">
        <f t="shared" si="3555"/>
        <v>109</v>
      </c>
      <c r="DV1118" s="61">
        <f t="shared" si="3555"/>
        <v>122</v>
      </c>
      <c r="DW1118" s="61">
        <f t="shared" si="3555"/>
        <v>102</v>
      </c>
      <c r="DX1118" s="61">
        <f t="shared" si="3555"/>
        <v>104</v>
      </c>
      <c r="DY1118" s="61">
        <f t="shared" si="3555"/>
        <v>95</v>
      </c>
      <c r="DZ1118" s="61">
        <f t="shared" si="3555"/>
        <v>95</v>
      </c>
      <c r="EA1118" s="61">
        <f t="shared" si="3555"/>
        <v>70</v>
      </c>
      <c r="EB1118" s="61">
        <f t="shared" si="3555"/>
        <v>105</v>
      </c>
      <c r="EC1118" s="61">
        <f t="shared" si="3555"/>
        <v>79</v>
      </c>
      <c r="ED1118" s="61">
        <f t="shared" si="3555"/>
        <v>102</v>
      </c>
      <c r="EE1118" s="61">
        <f t="shared" si="3555"/>
        <v>68</v>
      </c>
      <c r="EF1118" s="61">
        <f t="shared" si="3555"/>
        <v>84</v>
      </c>
      <c r="EG1118" s="61">
        <f t="shared" si="3555"/>
        <v>104</v>
      </c>
      <c r="EH1118" s="61">
        <f t="shared" si="3555"/>
        <v>116</v>
      </c>
      <c r="EI1118" s="61">
        <f t="shared" ref="EI1118:GT1118" si="3556">EI978-EI138</f>
        <v>99</v>
      </c>
      <c r="EJ1118" s="61">
        <f t="shared" si="3556"/>
        <v>90</v>
      </c>
      <c r="EK1118" s="61">
        <f t="shared" si="3556"/>
        <v>97</v>
      </c>
      <c r="EL1118" s="61">
        <f t="shared" si="3556"/>
        <v>80</v>
      </c>
      <c r="EM1118" s="61">
        <f t="shared" si="3556"/>
        <v>82</v>
      </c>
      <c r="EN1118" s="61">
        <f t="shared" si="3556"/>
        <v>52</v>
      </c>
      <c r="EO1118" s="61">
        <f t="shared" si="3556"/>
        <v>62</v>
      </c>
      <c r="EP1118" s="61">
        <f t="shared" si="3556"/>
        <v>79</v>
      </c>
      <c r="EQ1118" s="61">
        <f t="shared" si="3556"/>
        <v>70</v>
      </c>
      <c r="ER1118" s="61">
        <f t="shared" si="3556"/>
        <v>59</v>
      </c>
      <c r="ES1118" s="61">
        <f t="shared" si="3556"/>
        <v>46</v>
      </c>
      <c r="ET1118" s="61">
        <f t="shared" si="3556"/>
        <v>35</v>
      </c>
      <c r="EU1118" s="61">
        <f t="shared" si="3556"/>
        <v>37</v>
      </c>
      <c r="EV1118" s="61">
        <f t="shared" si="3556"/>
        <v>113</v>
      </c>
      <c r="EW1118" s="61">
        <f t="shared" si="3556"/>
        <v>72</v>
      </c>
      <c r="EX1118" s="61">
        <f t="shared" si="3556"/>
        <v>74</v>
      </c>
      <c r="EY1118" s="61">
        <f t="shared" si="3556"/>
        <v>76</v>
      </c>
      <c r="EZ1118" s="61">
        <f t="shared" si="3556"/>
        <v>70</v>
      </c>
      <c r="FA1118" s="61">
        <f t="shared" si="3556"/>
        <v>73</v>
      </c>
      <c r="FB1118" s="61">
        <f t="shared" si="3556"/>
        <v>65</v>
      </c>
      <c r="FC1118" s="61">
        <f t="shared" si="3556"/>
        <v>105</v>
      </c>
      <c r="FD1118" s="61">
        <f t="shared" si="3556"/>
        <v>102</v>
      </c>
      <c r="FE1118" s="61">
        <f t="shared" si="3556"/>
        <v>94</v>
      </c>
      <c r="FF1118" s="61">
        <f t="shared" si="3556"/>
        <v>108</v>
      </c>
      <c r="FG1118" s="61">
        <f t="shared" si="3556"/>
        <v>121</v>
      </c>
      <c r="FH1118" s="61">
        <f t="shared" si="3556"/>
        <v>93</v>
      </c>
      <c r="FI1118" s="61">
        <f t="shared" si="3556"/>
        <v>84</v>
      </c>
      <c r="FJ1118" s="61">
        <f t="shared" si="3556"/>
        <v>95</v>
      </c>
      <c r="FK1118" s="61">
        <f t="shared" si="3556"/>
        <v>91</v>
      </c>
      <c r="FL1118" s="61">
        <f t="shared" si="3556"/>
        <v>76</v>
      </c>
      <c r="FM1118" s="61">
        <f t="shared" si="3556"/>
        <v>62</v>
      </c>
      <c r="FN1118" s="61">
        <f t="shared" si="3556"/>
        <v>81</v>
      </c>
      <c r="FO1118" s="61">
        <f t="shared" si="3556"/>
        <v>88</v>
      </c>
      <c r="FP1118" s="61">
        <f t="shared" si="3556"/>
        <v>93</v>
      </c>
      <c r="FQ1118" s="61">
        <f t="shared" si="3556"/>
        <v>111</v>
      </c>
      <c r="FR1118" s="61">
        <f t="shared" si="3556"/>
        <v>79</v>
      </c>
      <c r="FS1118" s="61">
        <f t="shared" si="3556"/>
        <v>116</v>
      </c>
      <c r="FT1118" s="61">
        <f t="shared" si="3556"/>
        <v>88</v>
      </c>
      <c r="FU1118" s="61">
        <f t="shared" si="3556"/>
        <v>104</v>
      </c>
      <c r="FV1118" s="61">
        <f t="shared" si="3556"/>
        <v>59</v>
      </c>
      <c r="FW1118" s="61">
        <f t="shared" si="3556"/>
        <v>79</v>
      </c>
      <c r="FX1118" s="61">
        <f t="shared" si="3556"/>
        <v>76</v>
      </c>
      <c r="FY1118" s="61">
        <f t="shared" si="3556"/>
        <v>75</v>
      </c>
      <c r="FZ1118" s="61">
        <f t="shared" si="3556"/>
        <v>90</v>
      </c>
      <c r="GA1118" s="61">
        <f t="shared" si="3556"/>
        <v>82</v>
      </c>
      <c r="GB1118" s="61">
        <f t="shared" si="3556"/>
        <v>110</v>
      </c>
      <c r="GC1118" s="61">
        <f t="shared" si="3556"/>
        <v>114</v>
      </c>
      <c r="GD1118" s="61">
        <f t="shared" si="3556"/>
        <v>99</v>
      </c>
      <c r="GE1118" s="61">
        <f t="shared" si="3556"/>
        <v>105</v>
      </c>
      <c r="GF1118" s="61">
        <f t="shared" si="3556"/>
        <v>94</v>
      </c>
      <c r="GG1118" s="61">
        <f t="shared" si="3556"/>
        <v>118</v>
      </c>
      <c r="GH1118" s="61">
        <f t="shared" si="3556"/>
        <v>95</v>
      </c>
      <c r="GI1118" s="61">
        <f t="shared" si="3556"/>
        <v>103</v>
      </c>
      <c r="GJ1118" s="61">
        <f t="shared" si="3556"/>
        <v>103</v>
      </c>
      <c r="GK1118" s="61">
        <f t="shared" si="3556"/>
        <v>88</v>
      </c>
      <c r="GL1118" s="61">
        <f t="shared" si="3556"/>
        <v>78</v>
      </c>
      <c r="GM1118" s="61">
        <f t="shared" si="3556"/>
        <v>94</v>
      </c>
      <c r="GN1118" s="61">
        <f t="shared" si="3556"/>
        <v>87</v>
      </c>
      <c r="GO1118" s="61">
        <f t="shared" si="3556"/>
        <v>122</v>
      </c>
      <c r="GP1118" s="61">
        <f t="shared" si="3556"/>
        <v>96</v>
      </c>
      <c r="GQ1118" s="61">
        <f t="shared" si="3556"/>
        <v>125</v>
      </c>
      <c r="GR1118" s="61">
        <f t="shared" si="3556"/>
        <v>86</v>
      </c>
      <c r="GS1118" s="61">
        <f t="shared" si="3556"/>
        <v>111</v>
      </c>
      <c r="GT1118" s="61">
        <f t="shared" si="3556"/>
        <v>92</v>
      </c>
      <c r="GU1118" s="61">
        <f t="shared" ref="GU1118:JF1118" si="3557">GU978-GU138</f>
        <v>113</v>
      </c>
      <c r="GV1118" s="61">
        <f t="shared" si="3557"/>
        <v>81</v>
      </c>
      <c r="GW1118" s="61">
        <f t="shared" si="3557"/>
        <v>96</v>
      </c>
      <c r="GX1118" s="61">
        <f t="shared" si="3557"/>
        <v>86</v>
      </c>
      <c r="GY1118" s="61">
        <f t="shared" si="3557"/>
        <v>88</v>
      </c>
      <c r="GZ1118" s="61">
        <f t="shared" si="3557"/>
        <v>106</v>
      </c>
      <c r="HA1118" s="61">
        <f t="shared" si="3557"/>
        <v>86</v>
      </c>
      <c r="HB1118" s="61">
        <f t="shared" si="3557"/>
        <v>74</v>
      </c>
      <c r="HC1118" s="61">
        <f t="shared" si="3557"/>
        <v>93</v>
      </c>
      <c r="HD1118" s="61">
        <f t="shared" si="3557"/>
        <v>89</v>
      </c>
      <c r="HE1118" s="61">
        <f t="shared" si="3557"/>
        <v>99</v>
      </c>
      <c r="HF1118" s="61">
        <f t="shared" si="3557"/>
        <v>72</v>
      </c>
      <c r="HG1118" s="61">
        <f t="shared" si="3557"/>
        <v>92</v>
      </c>
      <c r="HH1118" s="61">
        <f t="shared" si="3557"/>
        <v>61</v>
      </c>
      <c r="HI1118" s="61">
        <f t="shared" si="3557"/>
        <v>78</v>
      </c>
      <c r="HJ1118" s="61">
        <f t="shared" si="3557"/>
        <v>78</v>
      </c>
      <c r="HK1118" s="61">
        <f t="shared" si="3557"/>
        <v>81</v>
      </c>
      <c r="HL1118" s="61">
        <f t="shared" si="3557"/>
        <v>86</v>
      </c>
      <c r="HM1118" s="61">
        <f t="shared" si="3557"/>
        <v>87</v>
      </c>
      <c r="HN1118" s="61">
        <f t="shared" si="3557"/>
        <v>74</v>
      </c>
      <c r="HO1118" s="61">
        <f t="shared" si="3557"/>
        <v>75</v>
      </c>
      <c r="HP1118" s="61">
        <f t="shared" si="3557"/>
        <v>79</v>
      </c>
      <c r="HQ1118" s="61">
        <f t="shared" si="3557"/>
        <v>90</v>
      </c>
      <c r="HR1118" s="61">
        <f t="shared" si="3557"/>
        <v>69</v>
      </c>
      <c r="HS1118" s="61">
        <f t="shared" si="3557"/>
        <v>84</v>
      </c>
      <c r="HT1118" s="61">
        <f t="shared" si="3557"/>
        <v>75</v>
      </c>
      <c r="HU1118" s="61">
        <f t="shared" si="3557"/>
        <v>66</v>
      </c>
      <c r="HV1118" s="61">
        <f t="shared" si="3557"/>
        <v>71</v>
      </c>
      <c r="HW1118" s="61">
        <f t="shared" si="3557"/>
        <v>72</v>
      </c>
      <c r="HX1118" s="61">
        <f t="shared" si="3557"/>
        <v>84</v>
      </c>
      <c r="HY1118" s="61">
        <f t="shared" si="3557"/>
        <v>71</v>
      </c>
      <c r="HZ1118" s="61">
        <f t="shared" si="3557"/>
        <v>68</v>
      </c>
      <c r="IA1118" s="61">
        <f t="shared" si="3557"/>
        <v>71</v>
      </c>
      <c r="IB1118" s="61">
        <f t="shared" si="3557"/>
        <v>60</v>
      </c>
      <c r="IC1118" s="61">
        <f t="shared" si="3557"/>
        <v>63</v>
      </c>
      <c r="ID1118" s="61">
        <f t="shared" si="3557"/>
        <v>40</v>
      </c>
      <c r="IE1118" s="61">
        <f t="shared" si="3557"/>
        <v>84</v>
      </c>
      <c r="IF1118" s="61">
        <f t="shared" si="3557"/>
        <v>62</v>
      </c>
      <c r="IG1118" s="61">
        <f t="shared" si="3557"/>
        <v>80</v>
      </c>
      <c r="IH1118" s="61">
        <f t="shared" si="3557"/>
        <v>84</v>
      </c>
      <c r="II1118" s="61">
        <f t="shared" si="3557"/>
        <v>75</v>
      </c>
      <c r="IJ1118" s="61">
        <f t="shared" si="3557"/>
        <v>66</v>
      </c>
      <c r="IK1118" s="61">
        <f t="shared" si="3557"/>
        <v>90</v>
      </c>
      <c r="IL1118" s="61">
        <f t="shared" si="3557"/>
        <v>70</v>
      </c>
      <c r="IM1118" s="61">
        <f t="shared" si="3557"/>
        <v>76</v>
      </c>
      <c r="IN1118" s="61">
        <f t="shared" si="3557"/>
        <v>69</v>
      </c>
      <c r="IO1118" s="61">
        <f t="shared" si="3557"/>
        <v>71</v>
      </c>
      <c r="IP1118" s="61">
        <f t="shared" si="3557"/>
        <v>75</v>
      </c>
      <c r="IQ1118" s="61">
        <f t="shared" si="3557"/>
        <v>61</v>
      </c>
      <c r="IR1118" s="61">
        <f t="shared" si="3557"/>
        <v>54</v>
      </c>
      <c r="IS1118" s="61">
        <f t="shared" si="3557"/>
        <v>59</v>
      </c>
      <c r="IT1118" s="61">
        <f t="shared" si="3557"/>
        <v>132</v>
      </c>
      <c r="IU1118" s="61">
        <f t="shared" si="3557"/>
        <v>57</v>
      </c>
      <c r="IV1118" s="61">
        <f t="shared" si="3557"/>
        <v>41</v>
      </c>
      <c r="IW1118" s="61">
        <f t="shared" si="3557"/>
        <v>83</v>
      </c>
      <c r="IX1118" s="61">
        <f t="shared" si="3557"/>
        <v>48</v>
      </c>
      <c r="IY1118" s="61">
        <f t="shared" si="3557"/>
        <v>64</v>
      </c>
      <c r="IZ1118" s="61">
        <f t="shared" si="3557"/>
        <v>68</v>
      </c>
      <c r="JA1118" s="61">
        <f t="shared" si="3557"/>
        <v>55</v>
      </c>
      <c r="JB1118" s="61">
        <f t="shared" si="3557"/>
        <v>53</v>
      </c>
      <c r="JC1118" s="61">
        <f t="shared" si="3557"/>
        <v>90</v>
      </c>
      <c r="JD1118" s="61">
        <f t="shared" si="3557"/>
        <v>69</v>
      </c>
      <c r="JE1118" s="61">
        <f t="shared" si="3557"/>
        <v>43</v>
      </c>
      <c r="JF1118" s="61">
        <f t="shared" si="3557"/>
        <v>50</v>
      </c>
      <c r="JG1118" s="61">
        <f t="shared" ref="JG1118:KF1118" si="3558">JG978-JG138</f>
        <v>52</v>
      </c>
      <c r="JH1118" s="61">
        <f t="shared" si="3558"/>
        <v>28</v>
      </c>
      <c r="JI1118" s="61">
        <f t="shared" si="3558"/>
        <v>54</v>
      </c>
      <c r="JJ1118" s="61">
        <f t="shared" si="3558"/>
        <v>52</v>
      </c>
      <c r="JK1118" s="61">
        <f t="shared" si="3558"/>
        <v>65</v>
      </c>
      <c r="JL1118" s="61">
        <f t="shared" si="3558"/>
        <v>53</v>
      </c>
      <c r="JM1118" s="61">
        <f t="shared" si="3558"/>
        <v>50</v>
      </c>
      <c r="JN1118" s="61">
        <f t="shared" si="3558"/>
        <v>41</v>
      </c>
      <c r="JO1118" s="61">
        <f t="shared" si="3558"/>
        <v>60</v>
      </c>
      <c r="JP1118" s="61">
        <f t="shared" si="3558"/>
        <v>53</v>
      </c>
      <c r="JQ1118" s="61">
        <f t="shared" si="3558"/>
        <v>45</v>
      </c>
      <c r="JR1118" s="61">
        <f t="shared" si="3558"/>
        <v>41</v>
      </c>
      <c r="JS1118" s="61">
        <f t="shared" si="3558"/>
        <v>43</v>
      </c>
      <c r="JT1118" s="61">
        <f t="shared" si="3558"/>
        <v>64</v>
      </c>
      <c r="JU1118" s="61">
        <f t="shared" si="3558"/>
        <v>58</v>
      </c>
      <c r="JV1118" s="61">
        <f t="shared" si="3558"/>
        <v>38</v>
      </c>
      <c r="JW1118" s="61">
        <f t="shared" si="3558"/>
        <v>41</v>
      </c>
      <c r="JX1118" s="61">
        <f t="shared" si="3558"/>
        <v>51</v>
      </c>
      <c r="JY1118" s="61">
        <f t="shared" si="3558"/>
        <v>34</v>
      </c>
      <c r="JZ1118" s="61">
        <f t="shared" si="3558"/>
        <v>22</v>
      </c>
      <c r="KA1118" s="61">
        <f t="shared" si="3558"/>
        <v>40</v>
      </c>
      <c r="KB1118" s="61">
        <f t="shared" si="3558"/>
        <v>35</v>
      </c>
      <c r="KC1118" s="61">
        <f t="shared" si="3558"/>
        <v>25</v>
      </c>
      <c r="KD1118" s="61">
        <f t="shared" si="3558"/>
        <v>37</v>
      </c>
      <c r="KE1118" s="61">
        <f t="shared" si="3558"/>
        <v>39</v>
      </c>
      <c r="KF1118" s="61">
        <f t="shared" si="3558"/>
        <v>32</v>
      </c>
      <c r="KG1118" s="61">
        <f t="shared" ref="KG1118:KI1118" si="3559">KG978-KG138</f>
        <v>53</v>
      </c>
      <c r="KH1118" s="61">
        <f t="shared" si="3559"/>
        <v>38</v>
      </c>
      <c r="KI1118" s="61">
        <f t="shared" si="3559"/>
        <v>65</v>
      </c>
      <c r="KJ1118" s="61">
        <f t="shared" ref="KJ1118:KL1118" si="3560">KJ978-KJ138</f>
        <v>33</v>
      </c>
      <c r="KK1118" s="61">
        <f t="shared" si="3560"/>
        <v>36</v>
      </c>
      <c r="KL1118" s="61">
        <f t="shared" si="3560"/>
        <v>32</v>
      </c>
      <c r="KM1118" s="61">
        <f t="shared" ref="KM1118:KN1118" si="3561">KM978-KM138</f>
        <v>36</v>
      </c>
      <c r="KN1118" s="61">
        <f t="shared" si="3561"/>
        <v>46</v>
      </c>
      <c r="KO1118" s="61">
        <f t="shared" ref="KO1118:KP1118" si="3562">KO978-KO138</f>
        <v>33</v>
      </c>
      <c r="KP1118" s="61">
        <f t="shared" si="3562"/>
        <v>27</v>
      </c>
      <c r="KQ1118" s="61">
        <f t="shared" ref="KQ1118:KR1118" si="3563">KQ978-KQ138</f>
        <v>26</v>
      </c>
      <c r="KR1118" s="61">
        <f t="shared" si="3563"/>
        <v>46</v>
      </c>
      <c r="KS1118" s="61">
        <f t="shared" ref="KS1118:KT1118" si="3564">KS978-KS138</f>
        <v>35</v>
      </c>
      <c r="KT1118" s="61">
        <f t="shared" si="3564"/>
        <v>56</v>
      </c>
      <c r="KU1118" s="61">
        <f t="shared" ref="KU1118:KY1118" si="3565">KU978-KU138</f>
        <v>50</v>
      </c>
      <c r="KV1118" s="61">
        <f t="shared" si="3565"/>
        <v>39</v>
      </c>
      <c r="KW1118" s="61">
        <f t="shared" si="3565"/>
        <v>31</v>
      </c>
      <c r="KX1118" s="61">
        <f t="shared" si="3565"/>
        <v>36</v>
      </c>
      <c r="KY1118" s="61">
        <f t="shared" si="3565"/>
        <v>49</v>
      </c>
      <c r="KZ1118" s="61">
        <f t="shared" ref="KZ1118:LT1118" si="3566">KZ978-KZ138</f>
        <v>38</v>
      </c>
      <c r="LA1118" s="61">
        <f t="shared" si="3566"/>
        <v>48</v>
      </c>
      <c r="LB1118" s="61">
        <f t="shared" si="3566"/>
        <v>52</v>
      </c>
      <c r="LC1118" s="61">
        <f t="shared" si="3566"/>
        <v>42</v>
      </c>
      <c r="LD1118" s="61">
        <f t="shared" si="3566"/>
        <v>20</v>
      </c>
      <c r="LE1118" s="61">
        <f t="shared" ref="LE1118:LF1118" si="3567">LE978-LE138</f>
        <v>39</v>
      </c>
      <c r="LF1118" s="61">
        <f t="shared" si="3567"/>
        <v>38</v>
      </c>
      <c r="LG1118" s="61">
        <f t="shared" ref="LG1118:LH1118" si="3568">LG978-LG138</f>
        <v>35</v>
      </c>
      <c r="LH1118" s="61">
        <f t="shared" si="3568"/>
        <v>39</v>
      </c>
      <c r="LI1118" s="61">
        <f t="shared" ref="LI1118:LJ1118" si="3569">LI978-LI138</f>
        <v>25</v>
      </c>
      <c r="LJ1118" s="61">
        <f t="shared" si="3569"/>
        <v>17</v>
      </c>
      <c r="LK1118" s="61">
        <f t="shared" ref="LK1118" si="3570">LK978-LK138</f>
        <v>0</v>
      </c>
      <c r="LL1118" s="61">
        <f t="shared" si="3566"/>
        <v>0</v>
      </c>
      <c r="LM1118" s="61">
        <f t="shared" si="3566"/>
        <v>0</v>
      </c>
      <c r="LN1118" s="61">
        <f t="shared" si="3566"/>
        <v>0</v>
      </c>
      <c r="LO1118" s="61">
        <f t="shared" si="3566"/>
        <v>0</v>
      </c>
      <c r="LP1118" s="61">
        <f t="shared" si="3566"/>
        <v>0</v>
      </c>
      <c r="LQ1118" s="61">
        <f t="shared" si="3566"/>
        <v>0</v>
      </c>
      <c r="LR1118" s="61">
        <f t="shared" si="3566"/>
        <v>0</v>
      </c>
      <c r="LS1118" s="61">
        <f t="shared" si="3566"/>
        <v>0</v>
      </c>
      <c r="LT1118" s="61">
        <f t="shared" si="3566"/>
        <v>0</v>
      </c>
    </row>
    <row r="1119" spans="1:332" x14ac:dyDescent="0.2">
      <c r="A1119" s="38">
        <v>65</v>
      </c>
      <c r="B1119" s="62">
        <f t="shared" ca="1" si="2527"/>
        <v>0</v>
      </c>
      <c r="D1119" s="61">
        <f>D979-D139</f>
        <v>5</v>
      </c>
      <c r="E1119" s="61">
        <f t="shared" si="3554"/>
        <v>9</v>
      </c>
      <c r="F1119" s="61">
        <f t="shared" si="3554"/>
        <v>12</v>
      </c>
      <c r="G1119" s="61">
        <f t="shared" si="3554"/>
        <v>5</v>
      </c>
      <c r="H1119" s="61">
        <f t="shared" si="3554"/>
        <v>19</v>
      </c>
      <c r="I1119" s="61">
        <f t="shared" si="3554"/>
        <v>9</v>
      </c>
      <c r="J1119" s="61">
        <f t="shared" si="3554"/>
        <v>8</v>
      </c>
      <c r="K1119" s="61">
        <f t="shared" si="3554"/>
        <v>14</v>
      </c>
      <c r="L1119" s="61">
        <f t="shared" si="3554"/>
        <v>5</v>
      </c>
      <c r="M1119" s="61">
        <f t="shared" si="3554"/>
        <v>12</v>
      </c>
      <c r="N1119" s="61">
        <f t="shared" si="3554"/>
        <v>9</v>
      </c>
      <c r="O1119" s="61">
        <f t="shared" si="3554"/>
        <v>6</v>
      </c>
      <c r="P1119" s="61">
        <f t="shared" si="3554"/>
        <v>10</v>
      </c>
      <c r="Q1119" s="61">
        <f t="shared" si="3554"/>
        <v>7</v>
      </c>
      <c r="R1119" s="61">
        <f t="shared" si="3554"/>
        <v>14</v>
      </c>
      <c r="S1119" s="61">
        <f t="shared" si="3554"/>
        <v>11</v>
      </c>
      <c r="T1119" s="61">
        <f t="shared" si="3554"/>
        <v>12</v>
      </c>
      <c r="U1119" s="61">
        <f t="shared" si="3554"/>
        <v>15</v>
      </c>
      <c r="V1119" s="61">
        <f t="shared" si="3554"/>
        <v>10</v>
      </c>
      <c r="W1119" s="61">
        <f t="shared" si="3554"/>
        <v>5</v>
      </c>
      <c r="X1119" s="61">
        <f t="shared" si="3554"/>
        <v>8</v>
      </c>
      <c r="Y1119" s="61">
        <f t="shared" si="3554"/>
        <v>10</v>
      </c>
      <c r="Z1119" s="61">
        <f t="shared" si="3554"/>
        <v>12</v>
      </c>
      <c r="AA1119" s="61">
        <f t="shared" si="3554"/>
        <v>7</v>
      </c>
      <c r="AB1119" s="61">
        <f t="shared" si="3554"/>
        <v>4</v>
      </c>
      <c r="AC1119" s="61">
        <f t="shared" si="3554"/>
        <v>6</v>
      </c>
      <c r="AD1119" s="61">
        <f t="shared" si="3554"/>
        <v>13</v>
      </c>
      <c r="AE1119" s="61">
        <f t="shared" si="3554"/>
        <v>9</v>
      </c>
      <c r="AF1119" s="61">
        <f t="shared" si="3554"/>
        <v>4</v>
      </c>
      <c r="AG1119" s="61">
        <f t="shared" si="3554"/>
        <v>17</v>
      </c>
      <c r="AH1119" s="61">
        <f t="shared" si="3554"/>
        <v>6</v>
      </c>
      <c r="AI1119" s="61">
        <f t="shared" si="3554"/>
        <v>8</v>
      </c>
      <c r="AJ1119" s="61">
        <f t="shared" si="3554"/>
        <v>6</v>
      </c>
      <c r="AK1119" s="61">
        <f t="shared" si="3554"/>
        <v>13</v>
      </c>
      <c r="AL1119" s="61">
        <f t="shared" si="3554"/>
        <v>3</v>
      </c>
      <c r="AM1119" s="61">
        <f t="shared" si="3554"/>
        <v>7</v>
      </c>
      <c r="AN1119" s="61">
        <f t="shared" si="3554"/>
        <v>9</v>
      </c>
      <c r="AO1119" s="61">
        <f t="shared" si="3554"/>
        <v>13</v>
      </c>
      <c r="AP1119" s="61">
        <f t="shared" si="3554"/>
        <v>4</v>
      </c>
      <c r="AQ1119" s="61">
        <f t="shared" si="3554"/>
        <v>5</v>
      </c>
      <c r="AR1119" s="61">
        <f t="shared" si="3554"/>
        <v>11</v>
      </c>
      <c r="AS1119" s="61">
        <f t="shared" si="3554"/>
        <v>9</v>
      </c>
      <c r="AT1119" s="61">
        <f t="shared" si="3554"/>
        <v>6</v>
      </c>
      <c r="AU1119" s="61">
        <f t="shared" si="3554"/>
        <v>7</v>
      </c>
      <c r="AV1119" s="61">
        <f t="shared" si="3554"/>
        <v>16</v>
      </c>
      <c r="AW1119" s="61">
        <f t="shared" si="3554"/>
        <v>7</v>
      </c>
      <c r="AX1119" s="61">
        <f t="shared" si="3554"/>
        <v>5</v>
      </c>
      <c r="AY1119" s="61">
        <f t="shared" si="3554"/>
        <v>9</v>
      </c>
      <c r="AZ1119" s="61">
        <f t="shared" si="3554"/>
        <v>11</v>
      </c>
      <c r="BA1119" s="61">
        <v>8</v>
      </c>
      <c r="BB1119" s="61">
        <v>9</v>
      </c>
      <c r="BC1119" s="61">
        <v>17</v>
      </c>
      <c r="BD1119" s="61">
        <f t="shared" si="3554"/>
        <v>6</v>
      </c>
      <c r="BE1119" s="61">
        <f t="shared" si="3554"/>
        <v>11</v>
      </c>
      <c r="BF1119" s="61">
        <f t="shared" si="3554"/>
        <v>3</v>
      </c>
      <c r="BG1119" s="61">
        <f t="shared" si="3554"/>
        <v>10</v>
      </c>
      <c r="BH1119" s="61">
        <f t="shared" si="3554"/>
        <v>4</v>
      </c>
      <c r="BI1119" s="61">
        <f t="shared" si="3554"/>
        <v>5</v>
      </c>
      <c r="BJ1119" s="61">
        <f t="shared" si="3554"/>
        <v>6</v>
      </c>
      <c r="BK1119" s="61">
        <f t="shared" si="3554"/>
        <v>8</v>
      </c>
      <c r="BL1119" s="61">
        <f t="shared" si="3554"/>
        <v>14</v>
      </c>
      <c r="BM1119" s="61">
        <f t="shared" si="3554"/>
        <v>12</v>
      </c>
      <c r="BN1119" s="61">
        <f t="shared" si="3554"/>
        <v>17</v>
      </c>
      <c r="BO1119" s="61">
        <f t="shared" si="3554"/>
        <v>4</v>
      </c>
      <c r="BP1119" s="61">
        <f t="shared" si="3554"/>
        <v>2</v>
      </c>
      <c r="BQ1119" s="61">
        <f t="shared" si="3537"/>
        <v>11</v>
      </c>
      <c r="BR1119" s="61">
        <f t="shared" si="3537"/>
        <v>9</v>
      </c>
      <c r="BS1119" s="61">
        <f t="shared" si="3537"/>
        <v>5</v>
      </c>
      <c r="BT1119" s="61">
        <f t="shared" si="3537"/>
        <v>5</v>
      </c>
      <c r="BU1119" s="61">
        <f t="shared" si="3537"/>
        <v>6</v>
      </c>
      <c r="BV1119" s="61">
        <f t="shared" si="3537"/>
        <v>9</v>
      </c>
      <c r="BW1119" s="61">
        <f t="shared" ref="BW1119:EH1119" si="3571">BW979-BW139</f>
        <v>4</v>
      </c>
      <c r="BX1119" s="61">
        <f t="shared" si="3571"/>
        <v>8</v>
      </c>
      <c r="BY1119" s="61">
        <f t="shared" si="3571"/>
        <v>3</v>
      </c>
      <c r="BZ1119" s="61">
        <f t="shared" si="3571"/>
        <v>6</v>
      </c>
      <c r="CA1119" s="61">
        <f t="shared" si="3571"/>
        <v>10</v>
      </c>
      <c r="CB1119" s="61">
        <f t="shared" si="3571"/>
        <v>13</v>
      </c>
      <c r="CC1119" s="61">
        <f t="shared" si="3571"/>
        <v>6</v>
      </c>
      <c r="CD1119" s="61">
        <f t="shared" si="3571"/>
        <v>11</v>
      </c>
      <c r="CE1119" s="61">
        <f t="shared" si="3571"/>
        <v>2</v>
      </c>
      <c r="CF1119" s="61">
        <f t="shared" si="3571"/>
        <v>5</v>
      </c>
      <c r="CG1119" s="61">
        <f t="shared" si="3571"/>
        <v>4</v>
      </c>
      <c r="CH1119" s="61">
        <f t="shared" si="3571"/>
        <v>5</v>
      </c>
      <c r="CI1119" s="61">
        <f t="shared" si="3571"/>
        <v>9</v>
      </c>
      <c r="CJ1119" s="61">
        <f t="shared" si="3571"/>
        <v>3</v>
      </c>
      <c r="CK1119" s="61">
        <f t="shared" si="3571"/>
        <v>5</v>
      </c>
      <c r="CL1119" s="61">
        <f t="shared" si="3571"/>
        <v>0</v>
      </c>
      <c r="CM1119" s="61">
        <f t="shared" si="3571"/>
        <v>8</v>
      </c>
      <c r="CN1119" s="61">
        <f t="shared" si="3571"/>
        <v>4</v>
      </c>
      <c r="CO1119" s="61">
        <f t="shared" si="3571"/>
        <v>2</v>
      </c>
      <c r="CP1119" s="61">
        <f t="shared" si="3571"/>
        <v>6</v>
      </c>
      <c r="CQ1119" s="61">
        <f t="shared" si="3571"/>
        <v>3</v>
      </c>
      <c r="CR1119" s="61">
        <f t="shared" si="3571"/>
        <v>2</v>
      </c>
      <c r="CS1119" s="61">
        <f t="shared" si="3571"/>
        <v>1</v>
      </c>
      <c r="CT1119" s="61">
        <f t="shared" si="3571"/>
        <v>1</v>
      </c>
      <c r="CU1119" s="61">
        <f t="shared" si="3571"/>
        <v>1</v>
      </c>
      <c r="CV1119" s="61">
        <f t="shared" si="3571"/>
        <v>5</v>
      </c>
      <c r="CW1119" s="61">
        <f t="shared" si="3571"/>
        <v>3</v>
      </c>
      <c r="CX1119" s="61">
        <f t="shared" si="3571"/>
        <v>1</v>
      </c>
      <c r="CY1119" s="61">
        <f t="shared" si="3571"/>
        <v>3</v>
      </c>
      <c r="CZ1119" s="61">
        <f t="shared" si="3571"/>
        <v>2</v>
      </c>
      <c r="DA1119" s="61">
        <f t="shared" si="3571"/>
        <v>2</v>
      </c>
      <c r="DB1119" s="61">
        <f t="shared" si="3571"/>
        <v>0</v>
      </c>
      <c r="DC1119" s="61">
        <f t="shared" si="3571"/>
        <v>5</v>
      </c>
      <c r="DD1119" s="61">
        <f t="shared" si="3571"/>
        <v>4</v>
      </c>
      <c r="DE1119" s="61">
        <f t="shared" si="3571"/>
        <v>3</v>
      </c>
      <c r="DF1119" s="61">
        <f t="shared" si="3571"/>
        <v>3</v>
      </c>
      <c r="DG1119" s="61">
        <f t="shared" si="3571"/>
        <v>3</v>
      </c>
      <c r="DH1119" s="61">
        <f t="shared" si="3571"/>
        <v>4</v>
      </c>
      <c r="DI1119" s="61">
        <f t="shared" si="3571"/>
        <v>2</v>
      </c>
      <c r="DJ1119" s="61">
        <f t="shared" si="3571"/>
        <v>4</v>
      </c>
      <c r="DK1119" s="61">
        <f t="shared" si="3571"/>
        <v>6</v>
      </c>
      <c r="DL1119" s="61">
        <f t="shared" si="3571"/>
        <v>7</v>
      </c>
      <c r="DM1119" s="61">
        <f t="shared" si="3571"/>
        <v>2</v>
      </c>
      <c r="DN1119" s="61">
        <f t="shared" si="3571"/>
        <v>3</v>
      </c>
      <c r="DO1119" s="61">
        <f t="shared" si="3571"/>
        <v>3</v>
      </c>
      <c r="DP1119" s="61">
        <f t="shared" si="3571"/>
        <v>5</v>
      </c>
      <c r="DQ1119" s="61">
        <f t="shared" si="3571"/>
        <v>3</v>
      </c>
      <c r="DR1119" s="61">
        <f t="shared" si="3571"/>
        <v>1</v>
      </c>
      <c r="DS1119" s="61">
        <f t="shared" si="3571"/>
        <v>6</v>
      </c>
      <c r="DT1119" s="61">
        <f t="shared" si="3571"/>
        <v>6</v>
      </c>
      <c r="DU1119" s="61">
        <f t="shared" si="3571"/>
        <v>6</v>
      </c>
      <c r="DV1119" s="61">
        <f t="shared" si="3571"/>
        <v>1</v>
      </c>
      <c r="DW1119" s="61">
        <f t="shared" si="3571"/>
        <v>5</v>
      </c>
      <c r="DX1119" s="61">
        <f t="shared" si="3571"/>
        <v>6</v>
      </c>
      <c r="DY1119" s="61">
        <f t="shared" si="3571"/>
        <v>5</v>
      </c>
      <c r="DZ1119" s="61">
        <f t="shared" si="3571"/>
        <v>4</v>
      </c>
      <c r="EA1119" s="61">
        <f t="shared" si="3571"/>
        <v>4</v>
      </c>
      <c r="EB1119" s="61">
        <f t="shared" si="3571"/>
        <v>3</v>
      </c>
      <c r="EC1119" s="61">
        <f t="shared" si="3571"/>
        <v>4</v>
      </c>
      <c r="ED1119" s="61">
        <f t="shared" si="3571"/>
        <v>2</v>
      </c>
      <c r="EE1119" s="61">
        <f t="shared" si="3571"/>
        <v>2</v>
      </c>
      <c r="EF1119" s="61">
        <f t="shared" si="3571"/>
        <v>1</v>
      </c>
      <c r="EG1119" s="61">
        <f t="shared" si="3571"/>
        <v>5</v>
      </c>
      <c r="EH1119" s="61">
        <f t="shared" si="3571"/>
        <v>4</v>
      </c>
      <c r="EI1119" s="61">
        <f t="shared" ref="EI1119:GT1119" si="3572">EI979-EI139</f>
        <v>8</v>
      </c>
      <c r="EJ1119" s="61">
        <f t="shared" si="3572"/>
        <v>3</v>
      </c>
      <c r="EK1119" s="61">
        <f t="shared" si="3572"/>
        <v>6</v>
      </c>
      <c r="EL1119" s="61">
        <f t="shared" si="3572"/>
        <v>3</v>
      </c>
      <c r="EM1119" s="61">
        <f t="shared" si="3572"/>
        <v>4</v>
      </c>
      <c r="EN1119" s="61">
        <f t="shared" si="3572"/>
        <v>2</v>
      </c>
      <c r="EO1119" s="61">
        <f t="shared" si="3572"/>
        <v>3</v>
      </c>
      <c r="EP1119" s="61">
        <f t="shared" si="3572"/>
        <v>4</v>
      </c>
      <c r="EQ1119" s="61">
        <f t="shared" si="3572"/>
        <v>5</v>
      </c>
      <c r="ER1119" s="61">
        <f t="shared" si="3572"/>
        <v>3</v>
      </c>
      <c r="ES1119" s="61">
        <f t="shared" si="3572"/>
        <v>1</v>
      </c>
      <c r="ET1119" s="61">
        <f t="shared" si="3572"/>
        <v>4</v>
      </c>
      <c r="EU1119" s="61">
        <f t="shared" si="3572"/>
        <v>0</v>
      </c>
      <c r="EV1119" s="61">
        <f t="shared" si="3572"/>
        <v>6</v>
      </c>
      <c r="EW1119" s="61">
        <f t="shared" si="3572"/>
        <v>2</v>
      </c>
      <c r="EX1119" s="61">
        <f t="shared" si="3572"/>
        <v>1</v>
      </c>
      <c r="EY1119" s="61">
        <f t="shared" si="3572"/>
        <v>2</v>
      </c>
      <c r="EZ1119" s="61">
        <f t="shared" si="3572"/>
        <v>1</v>
      </c>
      <c r="FA1119" s="61">
        <f t="shared" si="3572"/>
        <v>1</v>
      </c>
      <c r="FB1119" s="61">
        <f t="shared" si="3572"/>
        <v>1</v>
      </c>
      <c r="FC1119" s="61">
        <f t="shared" si="3572"/>
        <v>3</v>
      </c>
      <c r="FD1119" s="61">
        <f t="shared" si="3572"/>
        <v>0</v>
      </c>
      <c r="FE1119" s="61">
        <f t="shared" si="3572"/>
        <v>2</v>
      </c>
      <c r="FF1119" s="61">
        <f t="shared" si="3572"/>
        <v>5</v>
      </c>
      <c r="FG1119" s="61">
        <f t="shared" si="3572"/>
        <v>7</v>
      </c>
      <c r="FH1119" s="61">
        <f t="shared" si="3572"/>
        <v>5</v>
      </c>
      <c r="FI1119" s="61">
        <f t="shared" si="3572"/>
        <v>4</v>
      </c>
      <c r="FJ1119" s="61">
        <f t="shared" si="3572"/>
        <v>6</v>
      </c>
      <c r="FK1119" s="61">
        <f t="shared" si="3572"/>
        <v>3</v>
      </c>
      <c r="FL1119" s="61">
        <f t="shared" si="3572"/>
        <v>2</v>
      </c>
      <c r="FM1119" s="61">
        <f t="shared" si="3572"/>
        <v>2</v>
      </c>
      <c r="FN1119" s="61">
        <f t="shared" si="3572"/>
        <v>1</v>
      </c>
      <c r="FO1119" s="61">
        <f t="shared" si="3572"/>
        <v>2</v>
      </c>
      <c r="FP1119" s="61">
        <f t="shared" si="3572"/>
        <v>2</v>
      </c>
      <c r="FQ1119" s="61">
        <f t="shared" si="3572"/>
        <v>1</v>
      </c>
      <c r="FR1119" s="61">
        <f t="shared" si="3572"/>
        <v>5</v>
      </c>
      <c r="FS1119" s="61">
        <f t="shared" si="3572"/>
        <v>2</v>
      </c>
      <c r="FT1119" s="61">
        <f t="shared" si="3572"/>
        <v>5</v>
      </c>
      <c r="FU1119" s="61">
        <f t="shared" si="3572"/>
        <v>3</v>
      </c>
      <c r="FV1119" s="61">
        <f t="shared" si="3572"/>
        <v>2</v>
      </c>
      <c r="FW1119" s="61">
        <f t="shared" si="3572"/>
        <v>4</v>
      </c>
      <c r="FX1119" s="61">
        <f t="shared" si="3572"/>
        <v>2</v>
      </c>
      <c r="FY1119" s="61">
        <f t="shared" si="3572"/>
        <v>6</v>
      </c>
      <c r="FZ1119" s="61">
        <f t="shared" si="3572"/>
        <v>6</v>
      </c>
      <c r="GA1119" s="61">
        <f t="shared" si="3572"/>
        <v>8</v>
      </c>
      <c r="GB1119" s="61">
        <f t="shared" si="3572"/>
        <v>2</v>
      </c>
      <c r="GC1119" s="61">
        <f t="shared" si="3572"/>
        <v>1</v>
      </c>
      <c r="GD1119" s="61">
        <f t="shared" si="3572"/>
        <v>2</v>
      </c>
      <c r="GE1119" s="61">
        <f t="shared" si="3572"/>
        <v>2</v>
      </c>
      <c r="GF1119" s="61">
        <f t="shared" si="3572"/>
        <v>3</v>
      </c>
      <c r="GG1119" s="61">
        <f t="shared" si="3572"/>
        <v>4</v>
      </c>
      <c r="GH1119" s="61">
        <f t="shared" si="3572"/>
        <v>8</v>
      </c>
      <c r="GI1119" s="61">
        <f t="shared" si="3572"/>
        <v>2</v>
      </c>
      <c r="GJ1119" s="61">
        <f t="shared" si="3572"/>
        <v>2</v>
      </c>
      <c r="GK1119" s="61">
        <f t="shared" si="3572"/>
        <v>1</v>
      </c>
      <c r="GL1119" s="61">
        <f t="shared" si="3572"/>
        <v>2</v>
      </c>
      <c r="GM1119" s="61">
        <f t="shared" si="3572"/>
        <v>0</v>
      </c>
      <c r="GN1119" s="61">
        <f t="shared" si="3572"/>
        <v>4</v>
      </c>
      <c r="GO1119" s="61">
        <f t="shared" si="3572"/>
        <v>4</v>
      </c>
      <c r="GP1119" s="61">
        <f t="shared" si="3572"/>
        <v>1</v>
      </c>
      <c r="GQ1119" s="61">
        <f t="shared" si="3572"/>
        <v>3</v>
      </c>
      <c r="GR1119" s="61">
        <f t="shared" si="3572"/>
        <v>3</v>
      </c>
      <c r="GS1119" s="61">
        <f t="shared" si="3572"/>
        <v>2</v>
      </c>
      <c r="GT1119" s="61">
        <f t="shared" si="3572"/>
        <v>1</v>
      </c>
      <c r="GU1119" s="61">
        <f t="shared" ref="GU1119:JF1119" si="3573">GU979-GU139</f>
        <v>3</v>
      </c>
      <c r="GV1119" s="61">
        <f t="shared" si="3573"/>
        <v>5</v>
      </c>
      <c r="GW1119" s="61">
        <f t="shared" si="3573"/>
        <v>3</v>
      </c>
      <c r="GX1119" s="61">
        <f t="shared" si="3573"/>
        <v>2</v>
      </c>
      <c r="GY1119" s="61">
        <f t="shared" si="3573"/>
        <v>6</v>
      </c>
      <c r="GZ1119" s="61">
        <f t="shared" si="3573"/>
        <v>4</v>
      </c>
      <c r="HA1119" s="61">
        <f t="shared" si="3573"/>
        <v>5</v>
      </c>
      <c r="HB1119" s="61">
        <f t="shared" si="3573"/>
        <v>2</v>
      </c>
      <c r="HC1119" s="61">
        <f t="shared" si="3573"/>
        <v>2</v>
      </c>
      <c r="HD1119" s="61">
        <f t="shared" si="3573"/>
        <v>7</v>
      </c>
      <c r="HE1119" s="61">
        <f t="shared" si="3573"/>
        <v>3</v>
      </c>
      <c r="HF1119" s="61">
        <f t="shared" si="3573"/>
        <v>1</v>
      </c>
      <c r="HG1119" s="61">
        <f t="shared" si="3573"/>
        <v>4</v>
      </c>
      <c r="HH1119" s="61">
        <f t="shared" si="3573"/>
        <v>3</v>
      </c>
      <c r="HI1119" s="61">
        <f t="shared" si="3573"/>
        <v>0</v>
      </c>
      <c r="HJ1119" s="61">
        <f t="shared" si="3573"/>
        <v>5</v>
      </c>
      <c r="HK1119" s="61">
        <f t="shared" si="3573"/>
        <v>1</v>
      </c>
      <c r="HL1119" s="61">
        <f t="shared" si="3573"/>
        <v>2</v>
      </c>
      <c r="HM1119" s="61">
        <f t="shared" si="3573"/>
        <v>0</v>
      </c>
      <c r="HN1119" s="61">
        <f t="shared" si="3573"/>
        <v>2</v>
      </c>
      <c r="HO1119" s="61">
        <f t="shared" si="3573"/>
        <v>5</v>
      </c>
      <c r="HP1119" s="61">
        <f t="shared" si="3573"/>
        <v>0</v>
      </c>
      <c r="HQ1119" s="61">
        <f t="shared" si="3573"/>
        <v>4</v>
      </c>
      <c r="HR1119" s="61">
        <f t="shared" si="3573"/>
        <v>1</v>
      </c>
      <c r="HS1119" s="61">
        <f t="shared" si="3573"/>
        <v>3</v>
      </c>
      <c r="HT1119" s="61">
        <f t="shared" si="3573"/>
        <v>2</v>
      </c>
      <c r="HU1119" s="61">
        <f t="shared" si="3573"/>
        <v>2</v>
      </c>
      <c r="HV1119" s="61">
        <f t="shared" si="3573"/>
        <v>2</v>
      </c>
      <c r="HW1119" s="61">
        <f t="shared" si="3573"/>
        <v>2</v>
      </c>
      <c r="HX1119" s="61">
        <f t="shared" si="3573"/>
        <v>2</v>
      </c>
      <c r="HY1119" s="61">
        <f t="shared" si="3573"/>
        <v>0</v>
      </c>
      <c r="HZ1119" s="61">
        <f t="shared" si="3573"/>
        <v>3</v>
      </c>
      <c r="IA1119" s="61">
        <f t="shared" si="3573"/>
        <v>1</v>
      </c>
      <c r="IB1119" s="61">
        <f t="shared" si="3573"/>
        <v>1</v>
      </c>
      <c r="IC1119" s="61">
        <f t="shared" si="3573"/>
        <v>1</v>
      </c>
      <c r="ID1119" s="61">
        <f t="shared" si="3573"/>
        <v>2</v>
      </c>
      <c r="IE1119" s="61">
        <f t="shared" si="3573"/>
        <v>1</v>
      </c>
      <c r="IF1119" s="61">
        <f t="shared" si="3573"/>
        <v>1</v>
      </c>
      <c r="IG1119" s="61">
        <f t="shared" si="3573"/>
        <v>0</v>
      </c>
      <c r="IH1119" s="61">
        <f t="shared" si="3573"/>
        <v>2</v>
      </c>
      <c r="II1119" s="61">
        <f t="shared" si="3573"/>
        <v>1</v>
      </c>
      <c r="IJ1119" s="61">
        <f t="shared" si="3573"/>
        <v>0</v>
      </c>
      <c r="IK1119" s="61">
        <f t="shared" si="3573"/>
        <v>4</v>
      </c>
      <c r="IL1119" s="61">
        <f t="shared" si="3573"/>
        <v>0</v>
      </c>
      <c r="IM1119" s="61">
        <f t="shared" si="3573"/>
        <v>3</v>
      </c>
      <c r="IN1119" s="61">
        <f t="shared" si="3573"/>
        <v>1</v>
      </c>
      <c r="IO1119" s="61">
        <f t="shared" si="3573"/>
        <v>2</v>
      </c>
      <c r="IP1119" s="61">
        <f t="shared" si="3573"/>
        <v>1</v>
      </c>
      <c r="IQ1119" s="61">
        <f t="shared" si="3573"/>
        <v>1</v>
      </c>
      <c r="IR1119" s="61">
        <f t="shared" si="3573"/>
        <v>2</v>
      </c>
      <c r="IS1119" s="61">
        <f t="shared" si="3573"/>
        <v>0</v>
      </c>
      <c r="IT1119" s="61">
        <f t="shared" si="3573"/>
        <v>1</v>
      </c>
      <c r="IU1119" s="61">
        <f t="shared" si="3573"/>
        <v>2</v>
      </c>
      <c r="IV1119" s="61">
        <f t="shared" si="3573"/>
        <v>0</v>
      </c>
      <c r="IW1119" s="61">
        <f t="shared" si="3573"/>
        <v>3</v>
      </c>
      <c r="IX1119" s="61">
        <f t="shared" si="3573"/>
        <v>2</v>
      </c>
      <c r="IY1119" s="61">
        <f t="shared" si="3573"/>
        <v>4</v>
      </c>
      <c r="IZ1119" s="61">
        <f t="shared" si="3573"/>
        <v>3</v>
      </c>
      <c r="JA1119" s="61">
        <f t="shared" si="3573"/>
        <v>2</v>
      </c>
      <c r="JB1119" s="61">
        <f t="shared" si="3573"/>
        <v>3</v>
      </c>
      <c r="JC1119" s="61">
        <f t="shared" si="3573"/>
        <v>1</v>
      </c>
      <c r="JD1119" s="61">
        <f t="shared" si="3573"/>
        <v>1</v>
      </c>
      <c r="JE1119" s="61">
        <f t="shared" si="3573"/>
        <v>3</v>
      </c>
      <c r="JF1119" s="61">
        <f t="shared" si="3573"/>
        <v>0</v>
      </c>
      <c r="JG1119" s="61">
        <f t="shared" ref="JG1119:KF1119" si="3574">JG979-JG139</f>
        <v>0</v>
      </c>
      <c r="JH1119" s="61">
        <f t="shared" si="3574"/>
        <v>0</v>
      </c>
      <c r="JI1119" s="61">
        <f t="shared" si="3574"/>
        <v>0</v>
      </c>
      <c r="JJ1119" s="61">
        <f t="shared" si="3574"/>
        <v>1</v>
      </c>
      <c r="JK1119" s="61">
        <f t="shared" si="3574"/>
        <v>1</v>
      </c>
      <c r="JL1119" s="61">
        <f t="shared" si="3574"/>
        <v>4</v>
      </c>
      <c r="JM1119" s="61">
        <f t="shared" si="3574"/>
        <v>1</v>
      </c>
      <c r="JN1119" s="61">
        <f t="shared" si="3574"/>
        <v>0</v>
      </c>
      <c r="JO1119" s="61">
        <f t="shared" si="3574"/>
        <v>1</v>
      </c>
      <c r="JP1119" s="61">
        <f t="shared" si="3574"/>
        <v>0</v>
      </c>
      <c r="JQ1119" s="61">
        <f t="shared" si="3574"/>
        <v>2</v>
      </c>
      <c r="JR1119" s="61">
        <f t="shared" si="3574"/>
        <v>1</v>
      </c>
      <c r="JS1119" s="61">
        <f t="shared" si="3574"/>
        <v>0</v>
      </c>
      <c r="JT1119" s="61">
        <f t="shared" si="3574"/>
        <v>1</v>
      </c>
      <c r="JU1119" s="61">
        <f t="shared" si="3574"/>
        <v>3</v>
      </c>
      <c r="JV1119" s="61">
        <f t="shared" si="3574"/>
        <v>0</v>
      </c>
      <c r="JW1119" s="61">
        <f t="shared" si="3574"/>
        <v>3</v>
      </c>
      <c r="JX1119" s="61">
        <f t="shared" si="3574"/>
        <v>2</v>
      </c>
      <c r="JY1119" s="61">
        <f t="shared" si="3574"/>
        <v>0</v>
      </c>
      <c r="JZ1119" s="61">
        <f t="shared" si="3574"/>
        <v>0</v>
      </c>
      <c r="KA1119" s="61">
        <f t="shared" si="3574"/>
        <v>1</v>
      </c>
      <c r="KB1119" s="61">
        <f t="shared" si="3574"/>
        <v>2</v>
      </c>
      <c r="KC1119" s="61">
        <f t="shared" si="3574"/>
        <v>1</v>
      </c>
      <c r="KD1119" s="61">
        <f t="shared" si="3574"/>
        <v>1</v>
      </c>
      <c r="KE1119" s="61">
        <f t="shared" si="3574"/>
        <v>1</v>
      </c>
      <c r="KF1119" s="61">
        <f t="shared" si="3574"/>
        <v>0</v>
      </c>
      <c r="KG1119" s="61">
        <f t="shared" ref="KG1119:KI1119" si="3575">KG979-KG139</f>
        <v>5</v>
      </c>
      <c r="KH1119" s="61">
        <f t="shared" si="3575"/>
        <v>0</v>
      </c>
      <c r="KI1119" s="61">
        <f t="shared" si="3575"/>
        <v>3</v>
      </c>
      <c r="KJ1119" s="61">
        <f t="shared" ref="KJ1119:KL1119" si="3576">KJ979-KJ139</f>
        <v>2</v>
      </c>
      <c r="KK1119" s="61">
        <f t="shared" si="3576"/>
        <v>2</v>
      </c>
      <c r="KL1119" s="61">
        <f t="shared" si="3576"/>
        <v>0</v>
      </c>
      <c r="KM1119" s="61">
        <f t="shared" ref="KM1119:KN1119" si="3577">KM979-KM139</f>
        <v>0</v>
      </c>
      <c r="KN1119" s="61">
        <f t="shared" si="3577"/>
        <v>1</v>
      </c>
      <c r="KO1119" s="61">
        <f t="shared" ref="KO1119:KP1119" si="3578">KO979-KO139</f>
        <v>3</v>
      </c>
      <c r="KP1119" s="61">
        <f t="shared" si="3578"/>
        <v>3</v>
      </c>
      <c r="KQ1119" s="61">
        <f t="shared" ref="KQ1119:KR1119" si="3579">KQ979-KQ139</f>
        <v>1</v>
      </c>
      <c r="KR1119" s="61">
        <f t="shared" si="3579"/>
        <v>1</v>
      </c>
      <c r="KS1119" s="61">
        <f t="shared" ref="KS1119:KT1119" si="3580">KS979-KS139</f>
        <v>1</v>
      </c>
      <c r="KT1119" s="61">
        <f t="shared" si="3580"/>
        <v>0</v>
      </c>
      <c r="KU1119" s="61">
        <f t="shared" ref="KU1119:KY1119" si="3581">KU979-KU139</f>
        <v>1</v>
      </c>
      <c r="KV1119" s="61">
        <f t="shared" si="3581"/>
        <v>2</v>
      </c>
      <c r="KW1119" s="61">
        <f t="shared" si="3581"/>
        <v>0</v>
      </c>
      <c r="KX1119" s="61">
        <f t="shared" si="3581"/>
        <v>0</v>
      </c>
      <c r="KY1119" s="61">
        <f t="shared" si="3581"/>
        <v>2</v>
      </c>
      <c r="KZ1119" s="61">
        <f t="shared" ref="KZ1119:LT1119" si="3582">KZ979-KZ139</f>
        <v>2</v>
      </c>
      <c r="LA1119" s="61">
        <f t="shared" si="3582"/>
        <v>0</v>
      </c>
      <c r="LB1119" s="61">
        <f t="shared" si="3582"/>
        <v>1</v>
      </c>
      <c r="LC1119" s="61">
        <f t="shared" si="3582"/>
        <v>2</v>
      </c>
      <c r="LD1119" s="61">
        <f t="shared" si="3582"/>
        <v>0</v>
      </c>
      <c r="LE1119" s="61">
        <f t="shared" ref="LE1119:LF1119" si="3583">LE979-LE139</f>
        <v>3</v>
      </c>
      <c r="LF1119" s="61">
        <f t="shared" si="3583"/>
        <v>2</v>
      </c>
      <c r="LG1119" s="61">
        <f t="shared" ref="LG1119:LH1119" si="3584">LG979-LG139</f>
        <v>0</v>
      </c>
      <c r="LH1119" s="61">
        <f t="shared" si="3584"/>
        <v>1</v>
      </c>
      <c r="LI1119" s="61">
        <f t="shared" ref="LI1119:LJ1119" si="3585">LI979-LI139</f>
        <v>0</v>
      </c>
      <c r="LJ1119" s="61">
        <f t="shared" si="3585"/>
        <v>0</v>
      </c>
      <c r="LK1119" s="61">
        <f t="shared" ref="LK1119" si="3586">LK979-LK139</f>
        <v>0</v>
      </c>
      <c r="LL1119" s="61">
        <f t="shared" si="3582"/>
        <v>0</v>
      </c>
      <c r="LM1119" s="61">
        <f t="shared" si="3582"/>
        <v>0</v>
      </c>
      <c r="LN1119" s="61">
        <f t="shared" si="3582"/>
        <v>0</v>
      </c>
      <c r="LO1119" s="61">
        <f t="shared" si="3582"/>
        <v>0</v>
      </c>
      <c r="LP1119" s="61">
        <f t="shared" si="3582"/>
        <v>0</v>
      </c>
      <c r="LQ1119" s="61">
        <f t="shared" si="3582"/>
        <v>0</v>
      </c>
      <c r="LR1119" s="61">
        <f t="shared" si="3582"/>
        <v>0</v>
      </c>
      <c r="LS1119" s="61">
        <f t="shared" si="3582"/>
        <v>0</v>
      </c>
      <c r="LT1119" s="61">
        <f t="shared" si="3582"/>
        <v>0</v>
      </c>
    </row>
    <row r="1120" spans="1:332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554"/>
        <v>8</v>
      </c>
      <c r="F1120" s="61">
        <f t="shared" si="3554"/>
        <v>9</v>
      </c>
      <c r="G1120" s="61">
        <f t="shared" si="3554"/>
        <v>4</v>
      </c>
      <c r="H1120" s="61">
        <f t="shared" si="3554"/>
        <v>4</v>
      </c>
      <c r="I1120" s="61">
        <f t="shared" si="3554"/>
        <v>11</v>
      </c>
      <c r="J1120" s="61">
        <f t="shared" si="3554"/>
        <v>15</v>
      </c>
      <c r="K1120" s="61">
        <f t="shared" si="3554"/>
        <v>9</v>
      </c>
      <c r="L1120" s="61">
        <f t="shared" si="3554"/>
        <v>4</v>
      </c>
      <c r="M1120" s="61">
        <f t="shared" si="3554"/>
        <v>4</v>
      </c>
      <c r="N1120" s="61">
        <f t="shared" si="3554"/>
        <v>6</v>
      </c>
      <c r="O1120" s="61">
        <f t="shared" si="3554"/>
        <v>5</v>
      </c>
      <c r="P1120" s="61">
        <f t="shared" si="3554"/>
        <v>6</v>
      </c>
      <c r="Q1120" s="61">
        <f t="shared" si="3554"/>
        <v>6</v>
      </c>
      <c r="R1120" s="61">
        <f t="shared" si="3554"/>
        <v>8</v>
      </c>
      <c r="S1120" s="61">
        <f t="shared" si="3554"/>
        <v>5</v>
      </c>
      <c r="T1120" s="61">
        <f t="shared" si="3554"/>
        <v>12</v>
      </c>
      <c r="U1120" s="61">
        <f t="shared" si="3554"/>
        <v>5</v>
      </c>
      <c r="V1120" s="61">
        <f t="shared" si="3554"/>
        <v>3</v>
      </c>
      <c r="W1120" s="61">
        <f t="shared" si="3554"/>
        <v>8</v>
      </c>
      <c r="X1120" s="61">
        <f t="shared" si="3554"/>
        <v>7</v>
      </c>
      <c r="Y1120" s="61">
        <f t="shared" si="3554"/>
        <v>10</v>
      </c>
      <c r="Z1120" s="61">
        <f t="shared" si="3554"/>
        <v>6</v>
      </c>
      <c r="AA1120" s="61">
        <f t="shared" si="3554"/>
        <v>4</v>
      </c>
      <c r="AB1120" s="61">
        <f t="shared" si="3554"/>
        <v>10</v>
      </c>
      <c r="AC1120" s="61">
        <f t="shared" si="3554"/>
        <v>8</v>
      </c>
      <c r="AD1120" s="61">
        <f t="shared" si="3554"/>
        <v>6</v>
      </c>
      <c r="AE1120" s="61">
        <f t="shared" si="3554"/>
        <v>9</v>
      </c>
      <c r="AF1120" s="61">
        <f t="shared" si="3554"/>
        <v>3</v>
      </c>
      <c r="AG1120" s="61">
        <f t="shared" si="3554"/>
        <v>10</v>
      </c>
      <c r="AH1120" s="61">
        <f t="shared" si="3554"/>
        <v>8</v>
      </c>
      <c r="AI1120" s="61">
        <f t="shared" si="3554"/>
        <v>10</v>
      </c>
      <c r="AJ1120" s="61">
        <f t="shared" si="3554"/>
        <v>9</v>
      </c>
      <c r="AK1120" s="61">
        <f t="shared" si="3554"/>
        <v>11</v>
      </c>
      <c r="AL1120" s="61">
        <f t="shared" si="3554"/>
        <v>6</v>
      </c>
      <c r="AM1120" s="61">
        <f t="shared" si="3554"/>
        <v>10</v>
      </c>
      <c r="AN1120" s="61">
        <f t="shared" si="3554"/>
        <v>8</v>
      </c>
      <c r="AO1120" s="61">
        <f t="shared" si="3554"/>
        <v>11</v>
      </c>
      <c r="AP1120" s="61">
        <f t="shared" si="3554"/>
        <v>12</v>
      </c>
      <c r="AQ1120" s="61">
        <f t="shared" si="3554"/>
        <v>7</v>
      </c>
      <c r="AR1120" s="61">
        <f t="shared" si="3554"/>
        <v>17</v>
      </c>
      <c r="AS1120" s="61">
        <f t="shared" si="3554"/>
        <v>12</v>
      </c>
      <c r="AT1120" s="61">
        <f t="shared" si="3554"/>
        <v>13</v>
      </c>
      <c r="AU1120" s="61">
        <f t="shared" si="3554"/>
        <v>18</v>
      </c>
      <c r="AV1120" s="61">
        <f t="shared" si="3554"/>
        <v>14</v>
      </c>
      <c r="AW1120" s="61">
        <f t="shared" si="3554"/>
        <v>7</v>
      </c>
      <c r="AX1120" s="61">
        <f t="shared" si="3554"/>
        <v>14</v>
      </c>
      <c r="AY1120" s="61">
        <f t="shared" si="3554"/>
        <v>9</v>
      </c>
      <c r="AZ1120" s="61">
        <f t="shared" si="3554"/>
        <v>13</v>
      </c>
      <c r="BA1120" s="61">
        <v>9</v>
      </c>
      <c r="BB1120" s="61">
        <v>18</v>
      </c>
      <c r="BC1120" s="61">
        <v>8</v>
      </c>
      <c r="BD1120" s="61">
        <f t="shared" si="3554"/>
        <v>18</v>
      </c>
      <c r="BE1120" s="61">
        <f t="shared" si="3554"/>
        <v>10</v>
      </c>
      <c r="BF1120" s="61">
        <f t="shared" si="3554"/>
        <v>7</v>
      </c>
      <c r="BG1120" s="61">
        <f t="shared" si="3554"/>
        <v>5</v>
      </c>
      <c r="BH1120" s="61">
        <f t="shared" si="3554"/>
        <v>11</v>
      </c>
      <c r="BI1120" s="61">
        <f t="shared" si="3554"/>
        <v>5</v>
      </c>
      <c r="BJ1120" s="61">
        <f t="shared" si="3554"/>
        <v>2</v>
      </c>
      <c r="BK1120" s="61">
        <f t="shared" si="3554"/>
        <v>5</v>
      </c>
      <c r="BL1120" s="61">
        <f t="shared" si="3554"/>
        <v>6</v>
      </c>
      <c r="BM1120" s="61">
        <f t="shared" si="3554"/>
        <v>7</v>
      </c>
      <c r="BN1120" s="61">
        <f t="shared" si="3554"/>
        <v>3</v>
      </c>
      <c r="BO1120" s="61">
        <f t="shared" si="3554"/>
        <v>6</v>
      </c>
      <c r="BP1120" s="61">
        <f t="shared" si="3554"/>
        <v>9</v>
      </c>
      <c r="BQ1120" s="61">
        <f t="shared" si="3537"/>
        <v>3</v>
      </c>
      <c r="BR1120" s="61">
        <f t="shared" si="3537"/>
        <v>0</v>
      </c>
      <c r="BS1120" s="61">
        <f t="shared" si="3537"/>
        <v>6</v>
      </c>
      <c r="BT1120" s="61">
        <f t="shared" si="3537"/>
        <v>2</v>
      </c>
      <c r="BU1120" s="61">
        <f t="shared" si="3537"/>
        <v>2</v>
      </c>
      <c r="BV1120" s="61">
        <f t="shared" si="3537"/>
        <v>4</v>
      </c>
      <c r="BW1120" s="61">
        <f t="shared" ref="BW1120:EH1120" si="3587">BW980-BW140</f>
        <v>3</v>
      </c>
      <c r="BX1120" s="61">
        <f t="shared" si="3587"/>
        <v>4</v>
      </c>
      <c r="BY1120" s="61">
        <f t="shared" si="3587"/>
        <v>0</v>
      </c>
      <c r="BZ1120" s="61">
        <f t="shared" si="3587"/>
        <v>3</v>
      </c>
      <c r="CA1120" s="61">
        <f t="shared" si="3587"/>
        <v>1</v>
      </c>
      <c r="CB1120" s="61">
        <f t="shared" si="3587"/>
        <v>3</v>
      </c>
      <c r="CC1120" s="61">
        <f t="shared" si="3587"/>
        <v>0</v>
      </c>
      <c r="CD1120" s="61">
        <f t="shared" si="3587"/>
        <v>3</v>
      </c>
      <c r="CE1120" s="61">
        <f t="shared" si="3587"/>
        <v>4</v>
      </c>
      <c r="CF1120" s="61">
        <f t="shared" si="3587"/>
        <v>0</v>
      </c>
      <c r="CG1120" s="61">
        <f t="shared" si="3587"/>
        <v>3</v>
      </c>
      <c r="CH1120" s="61">
        <f t="shared" si="3587"/>
        <v>1</v>
      </c>
      <c r="CI1120" s="61">
        <f t="shared" si="3587"/>
        <v>5</v>
      </c>
      <c r="CJ1120" s="61">
        <f t="shared" si="3587"/>
        <v>2</v>
      </c>
      <c r="CK1120" s="61">
        <f t="shared" si="3587"/>
        <v>2</v>
      </c>
      <c r="CL1120" s="61">
        <f t="shared" si="3587"/>
        <v>1</v>
      </c>
      <c r="CM1120" s="61">
        <f t="shared" si="3587"/>
        <v>2</v>
      </c>
      <c r="CN1120" s="61">
        <f t="shared" si="3587"/>
        <v>1</v>
      </c>
      <c r="CO1120" s="61">
        <f t="shared" si="3587"/>
        <v>2</v>
      </c>
      <c r="CP1120" s="61">
        <f t="shared" si="3587"/>
        <v>1</v>
      </c>
      <c r="CQ1120" s="61">
        <f t="shared" si="3587"/>
        <v>1</v>
      </c>
      <c r="CR1120" s="61">
        <f t="shared" si="3587"/>
        <v>2</v>
      </c>
      <c r="CS1120" s="61">
        <f t="shared" si="3587"/>
        <v>1</v>
      </c>
      <c r="CT1120" s="61">
        <f t="shared" si="3587"/>
        <v>3</v>
      </c>
      <c r="CU1120" s="61">
        <f t="shared" si="3587"/>
        <v>4</v>
      </c>
      <c r="CV1120" s="61">
        <f t="shared" si="3587"/>
        <v>8</v>
      </c>
      <c r="CW1120" s="61">
        <f t="shared" si="3587"/>
        <v>1</v>
      </c>
      <c r="CX1120" s="61">
        <f t="shared" si="3587"/>
        <v>1</v>
      </c>
      <c r="CY1120" s="61">
        <f t="shared" si="3587"/>
        <v>2</v>
      </c>
      <c r="CZ1120" s="61">
        <f t="shared" si="3587"/>
        <v>0</v>
      </c>
      <c r="DA1120" s="61">
        <f t="shared" si="3587"/>
        <v>3</v>
      </c>
      <c r="DB1120" s="61">
        <f t="shared" si="3587"/>
        <v>1</v>
      </c>
      <c r="DC1120" s="61">
        <f t="shared" si="3587"/>
        <v>2</v>
      </c>
      <c r="DD1120" s="61">
        <f t="shared" si="3587"/>
        <v>0</v>
      </c>
      <c r="DE1120" s="61">
        <f t="shared" si="3587"/>
        <v>2</v>
      </c>
      <c r="DF1120" s="61">
        <f t="shared" si="3587"/>
        <v>6</v>
      </c>
      <c r="DG1120" s="61">
        <f t="shared" si="3587"/>
        <v>4</v>
      </c>
      <c r="DH1120" s="61">
        <f t="shared" si="3587"/>
        <v>3</v>
      </c>
      <c r="DI1120" s="61">
        <f t="shared" si="3587"/>
        <v>4</v>
      </c>
      <c r="DJ1120" s="61">
        <f t="shared" si="3587"/>
        <v>6</v>
      </c>
      <c r="DK1120" s="61">
        <f t="shared" si="3587"/>
        <v>3</v>
      </c>
      <c r="DL1120" s="61">
        <f t="shared" si="3587"/>
        <v>3</v>
      </c>
      <c r="DM1120" s="61">
        <f t="shared" si="3587"/>
        <v>7</v>
      </c>
      <c r="DN1120" s="61">
        <f t="shared" si="3587"/>
        <v>6</v>
      </c>
      <c r="DO1120" s="61">
        <f t="shared" si="3587"/>
        <v>4</v>
      </c>
      <c r="DP1120" s="61">
        <f t="shared" si="3587"/>
        <v>1</v>
      </c>
      <c r="DQ1120" s="61">
        <f t="shared" si="3587"/>
        <v>3</v>
      </c>
      <c r="DR1120" s="61">
        <f t="shared" si="3587"/>
        <v>6</v>
      </c>
      <c r="DS1120" s="61">
        <f t="shared" si="3587"/>
        <v>4</v>
      </c>
      <c r="DT1120" s="61">
        <f t="shared" si="3587"/>
        <v>4</v>
      </c>
      <c r="DU1120" s="61">
        <f t="shared" si="3587"/>
        <v>2</v>
      </c>
      <c r="DV1120" s="61">
        <f t="shared" si="3587"/>
        <v>1</v>
      </c>
      <c r="DW1120" s="61">
        <f t="shared" si="3587"/>
        <v>6</v>
      </c>
      <c r="DX1120" s="61">
        <f t="shared" si="3587"/>
        <v>3</v>
      </c>
      <c r="DY1120" s="61">
        <f t="shared" si="3587"/>
        <v>3</v>
      </c>
      <c r="DZ1120" s="61">
        <f t="shared" si="3587"/>
        <v>3</v>
      </c>
      <c r="EA1120" s="61">
        <f t="shared" si="3587"/>
        <v>5</v>
      </c>
      <c r="EB1120" s="61">
        <f t="shared" si="3587"/>
        <v>4</v>
      </c>
      <c r="EC1120" s="61">
        <f t="shared" si="3587"/>
        <v>2</v>
      </c>
      <c r="ED1120" s="61">
        <f t="shared" si="3587"/>
        <v>0</v>
      </c>
      <c r="EE1120" s="61">
        <f t="shared" si="3587"/>
        <v>3</v>
      </c>
      <c r="EF1120" s="61">
        <f t="shared" si="3587"/>
        <v>1</v>
      </c>
      <c r="EG1120" s="61">
        <f t="shared" si="3587"/>
        <v>1</v>
      </c>
      <c r="EH1120" s="61">
        <f t="shared" si="3587"/>
        <v>3</v>
      </c>
      <c r="EI1120" s="61">
        <f t="shared" ref="EI1120:GT1120" si="3588">EI980-EI140</f>
        <v>4</v>
      </c>
      <c r="EJ1120" s="61">
        <f t="shared" si="3588"/>
        <v>4</v>
      </c>
      <c r="EK1120" s="61">
        <f t="shared" si="3588"/>
        <v>1</v>
      </c>
      <c r="EL1120" s="61">
        <f t="shared" si="3588"/>
        <v>2</v>
      </c>
      <c r="EM1120" s="61">
        <f t="shared" si="3588"/>
        <v>2</v>
      </c>
      <c r="EN1120" s="61">
        <f t="shared" si="3588"/>
        <v>0</v>
      </c>
      <c r="EO1120" s="61">
        <f t="shared" si="3588"/>
        <v>1</v>
      </c>
      <c r="EP1120" s="61">
        <f t="shared" si="3588"/>
        <v>4</v>
      </c>
      <c r="EQ1120" s="61">
        <f t="shared" si="3588"/>
        <v>3</v>
      </c>
      <c r="ER1120" s="61">
        <f t="shared" si="3588"/>
        <v>0</v>
      </c>
      <c r="ES1120" s="61">
        <f t="shared" si="3588"/>
        <v>0</v>
      </c>
      <c r="ET1120" s="61">
        <f t="shared" si="3588"/>
        <v>0</v>
      </c>
      <c r="EU1120" s="61">
        <f t="shared" si="3588"/>
        <v>1</v>
      </c>
      <c r="EV1120" s="61">
        <f t="shared" si="3588"/>
        <v>5</v>
      </c>
      <c r="EW1120" s="61">
        <f t="shared" si="3588"/>
        <v>7</v>
      </c>
      <c r="EX1120" s="61">
        <f t="shared" si="3588"/>
        <v>0</v>
      </c>
      <c r="EY1120" s="61">
        <f t="shared" si="3588"/>
        <v>3</v>
      </c>
      <c r="EZ1120" s="61">
        <f t="shared" si="3588"/>
        <v>2</v>
      </c>
      <c r="FA1120" s="61">
        <f t="shared" si="3588"/>
        <v>3</v>
      </c>
      <c r="FB1120" s="61">
        <f t="shared" si="3588"/>
        <v>3</v>
      </c>
      <c r="FC1120" s="61">
        <f t="shared" si="3588"/>
        <v>4</v>
      </c>
      <c r="FD1120" s="61">
        <f t="shared" si="3588"/>
        <v>8</v>
      </c>
      <c r="FE1120" s="61">
        <f t="shared" si="3588"/>
        <v>6</v>
      </c>
      <c r="FF1120" s="61">
        <f t="shared" si="3588"/>
        <v>3</v>
      </c>
      <c r="FG1120" s="61">
        <f t="shared" si="3588"/>
        <v>4</v>
      </c>
      <c r="FH1120" s="61">
        <f t="shared" si="3588"/>
        <v>2</v>
      </c>
      <c r="FI1120" s="61">
        <f t="shared" si="3588"/>
        <v>3</v>
      </c>
      <c r="FJ1120" s="61">
        <f t="shared" si="3588"/>
        <v>1</v>
      </c>
      <c r="FK1120" s="61">
        <f t="shared" si="3588"/>
        <v>4</v>
      </c>
      <c r="FL1120" s="61">
        <f t="shared" si="3588"/>
        <v>2</v>
      </c>
      <c r="FM1120" s="61">
        <f t="shared" si="3588"/>
        <v>3</v>
      </c>
      <c r="FN1120" s="61">
        <f t="shared" si="3588"/>
        <v>6</v>
      </c>
      <c r="FO1120" s="61">
        <f t="shared" si="3588"/>
        <v>5</v>
      </c>
      <c r="FP1120" s="61">
        <f t="shared" si="3588"/>
        <v>2</v>
      </c>
      <c r="FQ1120" s="61">
        <f t="shared" si="3588"/>
        <v>4</v>
      </c>
      <c r="FR1120" s="61">
        <f t="shared" si="3588"/>
        <v>2</v>
      </c>
      <c r="FS1120" s="61">
        <f t="shared" si="3588"/>
        <v>7</v>
      </c>
      <c r="FT1120" s="61">
        <f t="shared" si="3588"/>
        <v>3</v>
      </c>
      <c r="FU1120" s="61">
        <f t="shared" si="3588"/>
        <v>3</v>
      </c>
      <c r="FV1120" s="61">
        <f t="shared" si="3588"/>
        <v>3</v>
      </c>
      <c r="FW1120" s="61">
        <f t="shared" si="3588"/>
        <v>3</v>
      </c>
      <c r="FX1120" s="61">
        <f t="shared" si="3588"/>
        <v>3</v>
      </c>
      <c r="FY1120" s="61">
        <f t="shared" si="3588"/>
        <v>2</v>
      </c>
      <c r="FZ1120" s="61">
        <f t="shared" si="3588"/>
        <v>3</v>
      </c>
      <c r="GA1120" s="61">
        <f t="shared" si="3588"/>
        <v>2</v>
      </c>
      <c r="GB1120" s="61">
        <f t="shared" si="3588"/>
        <v>1</v>
      </c>
      <c r="GC1120" s="61">
        <f t="shared" si="3588"/>
        <v>5</v>
      </c>
      <c r="GD1120" s="61">
        <f t="shared" si="3588"/>
        <v>5</v>
      </c>
      <c r="GE1120" s="61">
        <f t="shared" si="3588"/>
        <v>1</v>
      </c>
      <c r="GF1120" s="61">
        <f t="shared" si="3588"/>
        <v>4</v>
      </c>
      <c r="GG1120" s="61">
        <f t="shared" si="3588"/>
        <v>7</v>
      </c>
      <c r="GH1120" s="61">
        <f t="shared" si="3588"/>
        <v>2</v>
      </c>
      <c r="GI1120" s="61">
        <f t="shared" si="3588"/>
        <v>10</v>
      </c>
      <c r="GJ1120" s="61">
        <f t="shared" si="3588"/>
        <v>5</v>
      </c>
      <c r="GK1120" s="61">
        <f t="shared" si="3588"/>
        <v>3</v>
      </c>
      <c r="GL1120" s="61">
        <f t="shared" si="3588"/>
        <v>2</v>
      </c>
      <c r="GM1120" s="61">
        <f t="shared" si="3588"/>
        <v>5</v>
      </c>
      <c r="GN1120" s="61">
        <f t="shared" si="3588"/>
        <v>1</v>
      </c>
      <c r="GO1120" s="61">
        <f t="shared" si="3588"/>
        <v>3</v>
      </c>
      <c r="GP1120" s="61">
        <f t="shared" si="3588"/>
        <v>3</v>
      </c>
      <c r="GQ1120" s="61">
        <f t="shared" si="3588"/>
        <v>4</v>
      </c>
      <c r="GR1120" s="61">
        <f t="shared" si="3588"/>
        <v>5</v>
      </c>
      <c r="GS1120" s="61">
        <f t="shared" si="3588"/>
        <v>6</v>
      </c>
      <c r="GT1120" s="61">
        <f t="shared" si="3588"/>
        <v>2</v>
      </c>
      <c r="GU1120" s="61">
        <f t="shared" ref="GU1120:JF1120" si="3589">GU980-GU140</f>
        <v>3</v>
      </c>
      <c r="GV1120" s="61">
        <f t="shared" si="3589"/>
        <v>2</v>
      </c>
      <c r="GW1120" s="61">
        <f t="shared" si="3589"/>
        <v>2</v>
      </c>
      <c r="GX1120" s="61">
        <f t="shared" si="3589"/>
        <v>3</v>
      </c>
      <c r="GY1120" s="61">
        <f t="shared" si="3589"/>
        <v>3</v>
      </c>
      <c r="GZ1120" s="61">
        <f t="shared" si="3589"/>
        <v>3</v>
      </c>
      <c r="HA1120" s="61">
        <f t="shared" si="3589"/>
        <v>6</v>
      </c>
      <c r="HB1120" s="61">
        <f t="shared" si="3589"/>
        <v>5</v>
      </c>
      <c r="HC1120" s="61">
        <f t="shared" si="3589"/>
        <v>4</v>
      </c>
      <c r="HD1120" s="61">
        <f t="shared" si="3589"/>
        <v>3</v>
      </c>
      <c r="HE1120" s="61">
        <f t="shared" si="3589"/>
        <v>6</v>
      </c>
      <c r="HF1120" s="61">
        <f t="shared" si="3589"/>
        <v>7</v>
      </c>
      <c r="HG1120" s="61">
        <f t="shared" si="3589"/>
        <v>3</v>
      </c>
      <c r="HH1120" s="61">
        <f t="shared" si="3589"/>
        <v>7</v>
      </c>
      <c r="HI1120" s="61">
        <f t="shared" si="3589"/>
        <v>3</v>
      </c>
      <c r="HJ1120" s="61">
        <f t="shared" si="3589"/>
        <v>8</v>
      </c>
      <c r="HK1120" s="61">
        <f t="shared" si="3589"/>
        <v>4</v>
      </c>
      <c r="HL1120" s="61">
        <f t="shared" si="3589"/>
        <v>6</v>
      </c>
      <c r="HM1120" s="61">
        <f t="shared" si="3589"/>
        <v>6</v>
      </c>
      <c r="HN1120" s="61">
        <f t="shared" si="3589"/>
        <v>3</v>
      </c>
      <c r="HO1120" s="61">
        <f t="shared" si="3589"/>
        <v>11</v>
      </c>
      <c r="HP1120" s="61">
        <f t="shared" si="3589"/>
        <v>4</v>
      </c>
      <c r="HQ1120" s="61">
        <f t="shared" si="3589"/>
        <v>7</v>
      </c>
      <c r="HR1120" s="61">
        <f t="shared" si="3589"/>
        <v>6</v>
      </c>
      <c r="HS1120" s="61">
        <f t="shared" si="3589"/>
        <v>5</v>
      </c>
      <c r="HT1120" s="61">
        <f t="shared" si="3589"/>
        <v>7</v>
      </c>
      <c r="HU1120" s="61">
        <f t="shared" si="3589"/>
        <v>8</v>
      </c>
      <c r="HV1120" s="61">
        <f t="shared" si="3589"/>
        <v>2</v>
      </c>
      <c r="HW1120" s="61">
        <f t="shared" si="3589"/>
        <v>3</v>
      </c>
      <c r="HX1120" s="61">
        <f t="shared" si="3589"/>
        <v>4</v>
      </c>
      <c r="HY1120" s="61">
        <f t="shared" si="3589"/>
        <v>7</v>
      </c>
      <c r="HZ1120" s="61">
        <f t="shared" si="3589"/>
        <v>7</v>
      </c>
      <c r="IA1120" s="61">
        <f t="shared" si="3589"/>
        <v>2</v>
      </c>
      <c r="IB1120" s="61">
        <f t="shared" si="3589"/>
        <v>4</v>
      </c>
      <c r="IC1120" s="61">
        <f t="shared" si="3589"/>
        <v>3</v>
      </c>
      <c r="ID1120" s="61">
        <f t="shared" si="3589"/>
        <v>2</v>
      </c>
      <c r="IE1120" s="61">
        <f t="shared" si="3589"/>
        <v>4</v>
      </c>
      <c r="IF1120" s="61">
        <f t="shared" si="3589"/>
        <v>1</v>
      </c>
      <c r="IG1120" s="61">
        <f t="shared" si="3589"/>
        <v>2</v>
      </c>
      <c r="IH1120" s="61">
        <f t="shared" si="3589"/>
        <v>0</v>
      </c>
      <c r="II1120" s="61">
        <f t="shared" si="3589"/>
        <v>0.5</v>
      </c>
      <c r="IJ1120" s="61">
        <f t="shared" si="3589"/>
        <v>1</v>
      </c>
      <c r="IK1120" s="61">
        <f t="shared" si="3589"/>
        <v>3</v>
      </c>
      <c r="IL1120" s="61">
        <f t="shared" si="3589"/>
        <v>2</v>
      </c>
      <c r="IM1120" s="61">
        <f t="shared" si="3589"/>
        <v>6</v>
      </c>
      <c r="IN1120" s="61">
        <f t="shared" si="3589"/>
        <v>7</v>
      </c>
      <c r="IO1120" s="61">
        <f t="shared" si="3589"/>
        <v>1</v>
      </c>
      <c r="IP1120" s="61">
        <f t="shared" si="3589"/>
        <v>3</v>
      </c>
      <c r="IQ1120" s="61">
        <f t="shared" si="3589"/>
        <v>1</v>
      </c>
      <c r="IR1120" s="61">
        <f t="shared" si="3589"/>
        <v>1</v>
      </c>
      <c r="IS1120" s="61">
        <f t="shared" si="3589"/>
        <v>1</v>
      </c>
      <c r="IT1120" s="61">
        <f t="shared" si="3589"/>
        <v>4</v>
      </c>
      <c r="IU1120" s="61">
        <f t="shared" si="3589"/>
        <v>4</v>
      </c>
      <c r="IV1120" s="61">
        <f t="shared" si="3589"/>
        <v>5</v>
      </c>
      <c r="IW1120" s="61">
        <f t="shared" si="3589"/>
        <v>2</v>
      </c>
      <c r="IX1120" s="61">
        <f t="shared" si="3589"/>
        <v>5</v>
      </c>
      <c r="IY1120" s="61">
        <f t="shared" si="3589"/>
        <v>4</v>
      </c>
      <c r="IZ1120" s="61">
        <f t="shared" si="3589"/>
        <v>2</v>
      </c>
      <c r="JA1120" s="61">
        <f t="shared" si="3589"/>
        <v>5</v>
      </c>
      <c r="JB1120" s="61">
        <f t="shared" si="3589"/>
        <v>3</v>
      </c>
      <c r="JC1120" s="61">
        <f t="shared" si="3589"/>
        <v>4</v>
      </c>
      <c r="JD1120" s="61">
        <f t="shared" si="3589"/>
        <v>1</v>
      </c>
      <c r="JE1120" s="61">
        <f t="shared" si="3589"/>
        <v>4</v>
      </c>
      <c r="JF1120" s="61">
        <f t="shared" si="3589"/>
        <v>1</v>
      </c>
      <c r="JG1120" s="61">
        <f t="shared" ref="JG1120:KF1120" si="3590">JG980-JG140</f>
        <v>3</v>
      </c>
      <c r="JH1120" s="61">
        <f t="shared" si="3590"/>
        <v>3</v>
      </c>
      <c r="JI1120" s="61">
        <f t="shared" si="3590"/>
        <v>0</v>
      </c>
      <c r="JJ1120" s="61">
        <f t="shared" si="3590"/>
        <v>0</v>
      </c>
      <c r="JK1120" s="61">
        <f t="shared" si="3590"/>
        <v>0</v>
      </c>
      <c r="JL1120" s="61">
        <f t="shared" si="3590"/>
        <v>1</v>
      </c>
      <c r="JM1120" s="61">
        <f t="shared" si="3590"/>
        <v>3</v>
      </c>
      <c r="JN1120" s="61">
        <f t="shared" si="3590"/>
        <v>1</v>
      </c>
      <c r="JO1120" s="61">
        <f t="shared" si="3590"/>
        <v>0</v>
      </c>
      <c r="JP1120" s="61">
        <f t="shared" si="3590"/>
        <v>1</v>
      </c>
      <c r="JQ1120" s="61">
        <f t="shared" si="3590"/>
        <v>1</v>
      </c>
      <c r="JR1120" s="61">
        <f t="shared" si="3590"/>
        <v>3</v>
      </c>
      <c r="JS1120" s="61">
        <f t="shared" si="3590"/>
        <v>5</v>
      </c>
      <c r="JT1120" s="61">
        <f t="shared" si="3590"/>
        <v>3</v>
      </c>
      <c r="JU1120" s="61">
        <f t="shared" si="3590"/>
        <v>0</v>
      </c>
      <c r="JV1120" s="61">
        <f t="shared" si="3590"/>
        <v>2</v>
      </c>
      <c r="JW1120" s="61">
        <f t="shared" si="3590"/>
        <v>0</v>
      </c>
      <c r="JX1120" s="61">
        <f t="shared" si="3590"/>
        <v>0</v>
      </c>
      <c r="JY1120" s="61">
        <f t="shared" si="3590"/>
        <v>0</v>
      </c>
      <c r="JZ1120" s="61">
        <f t="shared" si="3590"/>
        <v>2</v>
      </c>
      <c r="KA1120" s="61">
        <f t="shared" si="3590"/>
        <v>1</v>
      </c>
      <c r="KB1120" s="61">
        <f t="shared" si="3590"/>
        <v>3</v>
      </c>
      <c r="KC1120" s="61">
        <f t="shared" si="3590"/>
        <v>0</v>
      </c>
      <c r="KD1120" s="61">
        <f t="shared" si="3590"/>
        <v>2</v>
      </c>
      <c r="KE1120" s="61">
        <f t="shared" si="3590"/>
        <v>2</v>
      </c>
      <c r="KF1120" s="61">
        <f t="shared" si="3590"/>
        <v>2</v>
      </c>
      <c r="KG1120" s="61">
        <f t="shared" ref="KG1120:KI1120" si="3591">KG980-KG140</f>
        <v>3</v>
      </c>
      <c r="KH1120" s="61">
        <f t="shared" si="3591"/>
        <v>2</v>
      </c>
      <c r="KI1120" s="61">
        <f t="shared" si="3591"/>
        <v>2</v>
      </c>
      <c r="KJ1120" s="61">
        <f t="shared" ref="KJ1120:KL1120" si="3592">KJ980-KJ140</f>
        <v>2</v>
      </c>
      <c r="KK1120" s="61">
        <f t="shared" si="3592"/>
        <v>1</v>
      </c>
      <c r="KL1120" s="61">
        <f t="shared" si="3592"/>
        <v>3</v>
      </c>
      <c r="KM1120" s="61">
        <f t="shared" ref="KM1120:KN1120" si="3593">KM980-KM140</f>
        <v>5</v>
      </c>
      <c r="KN1120" s="61">
        <f t="shared" si="3593"/>
        <v>4</v>
      </c>
      <c r="KO1120" s="61">
        <f t="shared" ref="KO1120:KP1120" si="3594">KO980-KO140</f>
        <v>3</v>
      </c>
      <c r="KP1120" s="61">
        <f t="shared" si="3594"/>
        <v>2</v>
      </c>
      <c r="KQ1120" s="61">
        <f t="shared" ref="KQ1120:KR1120" si="3595">KQ980-KQ140</f>
        <v>3</v>
      </c>
      <c r="KR1120" s="61">
        <f t="shared" si="3595"/>
        <v>3</v>
      </c>
      <c r="KS1120" s="61">
        <f t="shared" ref="KS1120:KT1120" si="3596">KS980-KS140</f>
        <v>5</v>
      </c>
      <c r="KT1120" s="61">
        <f t="shared" si="3596"/>
        <v>2</v>
      </c>
      <c r="KU1120" s="61">
        <f t="shared" ref="KU1120:KY1120" si="3597">KU980-KU140</f>
        <v>1</v>
      </c>
      <c r="KV1120" s="61">
        <f t="shared" si="3597"/>
        <v>2</v>
      </c>
      <c r="KW1120" s="61">
        <f t="shared" si="3597"/>
        <v>3</v>
      </c>
      <c r="KX1120" s="61">
        <f t="shared" si="3597"/>
        <v>1</v>
      </c>
      <c r="KY1120" s="61">
        <f t="shared" si="3597"/>
        <v>1</v>
      </c>
      <c r="KZ1120" s="61">
        <f t="shared" ref="KZ1120:LT1120" si="3598">KZ980-KZ140</f>
        <v>2</v>
      </c>
      <c r="LA1120" s="61">
        <f t="shared" si="3598"/>
        <v>1</v>
      </c>
      <c r="LB1120" s="61">
        <f t="shared" si="3598"/>
        <v>3</v>
      </c>
      <c r="LC1120" s="61">
        <f t="shared" si="3598"/>
        <v>1</v>
      </c>
      <c r="LD1120" s="61">
        <f t="shared" si="3598"/>
        <v>2</v>
      </c>
      <c r="LE1120" s="61">
        <f t="shared" ref="LE1120:LF1120" si="3599">LE980-LE140</f>
        <v>2</v>
      </c>
      <c r="LF1120" s="61">
        <f t="shared" si="3599"/>
        <v>2</v>
      </c>
      <c r="LG1120" s="61">
        <f t="shared" ref="LG1120:LH1120" si="3600">LG980-LG140</f>
        <v>4</v>
      </c>
      <c r="LH1120" s="61">
        <f t="shared" si="3600"/>
        <v>1</v>
      </c>
      <c r="LI1120" s="61">
        <f t="shared" ref="LI1120:LJ1120" si="3601">LI980-LI140</f>
        <v>3</v>
      </c>
      <c r="LJ1120" s="61">
        <f t="shared" si="3601"/>
        <v>1</v>
      </c>
      <c r="LK1120" s="61">
        <f t="shared" ref="LK1120" si="3602">LK980-LK140</f>
        <v>0</v>
      </c>
      <c r="LL1120" s="61">
        <f t="shared" si="3598"/>
        <v>0</v>
      </c>
      <c r="LM1120" s="61">
        <f t="shared" si="3598"/>
        <v>0</v>
      </c>
      <c r="LN1120" s="61">
        <f t="shared" si="3598"/>
        <v>0</v>
      </c>
      <c r="LO1120" s="61">
        <f t="shared" si="3598"/>
        <v>0</v>
      </c>
      <c r="LP1120" s="61">
        <f t="shared" si="3598"/>
        <v>0</v>
      </c>
      <c r="LQ1120" s="61">
        <f t="shared" si="3598"/>
        <v>0</v>
      </c>
      <c r="LR1120" s="61">
        <f t="shared" si="3598"/>
        <v>0</v>
      </c>
      <c r="LS1120" s="61">
        <f t="shared" si="3598"/>
        <v>0</v>
      </c>
      <c r="LT1120" s="61">
        <f t="shared" si="3598"/>
        <v>0</v>
      </c>
    </row>
    <row r="1121" spans="1:332" x14ac:dyDescent="0.2">
      <c r="A1121" s="38">
        <v>67</v>
      </c>
      <c r="B1121" s="62">
        <f ca="1">IF($B981&gt;0,$B981,0)</f>
        <v>0</v>
      </c>
      <c r="D1121" s="61">
        <f t="shared" ref="D1121:BO1121" si="3603">D981-D141</f>
        <v>3</v>
      </c>
      <c r="E1121" s="61">
        <f t="shared" si="3603"/>
        <v>9</v>
      </c>
      <c r="F1121" s="61">
        <f t="shared" si="3603"/>
        <v>8</v>
      </c>
      <c r="G1121" s="61">
        <f t="shared" si="3603"/>
        <v>15</v>
      </c>
      <c r="H1121" s="61">
        <f t="shared" si="3603"/>
        <v>11</v>
      </c>
      <c r="I1121" s="61">
        <f t="shared" si="3603"/>
        <v>6</v>
      </c>
      <c r="J1121" s="61">
        <f t="shared" si="3603"/>
        <v>5</v>
      </c>
      <c r="K1121" s="61">
        <f t="shared" si="3603"/>
        <v>5</v>
      </c>
      <c r="L1121" s="61">
        <f t="shared" si="3603"/>
        <v>5</v>
      </c>
      <c r="M1121" s="61">
        <f t="shared" si="3603"/>
        <v>9</v>
      </c>
      <c r="N1121" s="61">
        <f t="shared" si="3603"/>
        <v>5</v>
      </c>
      <c r="O1121" s="61">
        <f t="shared" si="3603"/>
        <v>5</v>
      </c>
      <c r="P1121" s="61">
        <f t="shared" si="3603"/>
        <v>4</v>
      </c>
      <c r="Q1121" s="61">
        <f t="shared" si="3603"/>
        <v>7</v>
      </c>
      <c r="R1121" s="61">
        <f t="shared" si="3603"/>
        <v>16</v>
      </c>
      <c r="S1121" s="61">
        <f t="shared" si="3603"/>
        <v>11</v>
      </c>
      <c r="T1121" s="61">
        <f t="shared" si="3603"/>
        <v>7</v>
      </c>
      <c r="U1121" s="61">
        <f t="shared" si="3603"/>
        <v>10</v>
      </c>
      <c r="V1121" s="61">
        <f t="shared" si="3603"/>
        <v>9</v>
      </c>
      <c r="W1121" s="61">
        <f t="shared" si="3603"/>
        <v>4</v>
      </c>
      <c r="X1121" s="61">
        <f t="shared" si="3603"/>
        <v>4</v>
      </c>
      <c r="Y1121" s="61">
        <f t="shared" si="3603"/>
        <v>13</v>
      </c>
      <c r="Z1121" s="61">
        <f t="shared" si="3603"/>
        <v>5</v>
      </c>
      <c r="AA1121" s="61">
        <f t="shared" si="3603"/>
        <v>7</v>
      </c>
      <c r="AB1121" s="61">
        <f t="shared" si="3603"/>
        <v>8</v>
      </c>
      <c r="AC1121" s="61">
        <f t="shared" si="3603"/>
        <v>9</v>
      </c>
      <c r="AD1121" s="61">
        <f t="shared" si="3603"/>
        <v>15</v>
      </c>
      <c r="AE1121" s="61">
        <f t="shared" si="3603"/>
        <v>13</v>
      </c>
      <c r="AF1121" s="61">
        <f t="shared" si="3603"/>
        <v>9</v>
      </c>
      <c r="AG1121" s="61">
        <f t="shared" si="3603"/>
        <v>10</v>
      </c>
      <c r="AH1121" s="61">
        <f t="shared" si="3603"/>
        <v>10</v>
      </c>
      <c r="AI1121" s="61">
        <f t="shared" si="3603"/>
        <v>3</v>
      </c>
      <c r="AJ1121" s="61">
        <f t="shared" si="3603"/>
        <v>6</v>
      </c>
      <c r="AK1121" s="61">
        <f t="shared" si="3603"/>
        <v>8</v>
      </c>
      <c r="AL1121" s="61">
        <f t="shared" si="3603"/>
        <v>5</v>
      </c>
      <c r="AM1121" s="61">
        <f t="shared" si="3603"/>
        <v>5</v>
      </c>
      <c r="AN1121" s="61">
        <f t="shared" si="3603"/>
        <v>5</v>
      </c>
      <c r="AO1121" s="61">
        <f t="shared" si="3603"/>
        <v>10</v>
      </c>
      <c r="AP1121" s="61">
        <f t="shared" si="3603"/>
        <v>9</v>
      </c>
      <c r="AQ1121" s="61">
        <f t="shared" si="3603"/>
        <v>7</v>
      </c>
      <c r="AR1121" s="61">
        <f t="shared" si="3603"/>
        <v>7</v>
      </c>
      <c r="AS1121" s="61">
        <f t="shared" si="3603"/>
        <v>9</v>
      </c>
      <c r="AT1121" s="61">
        <f t="shared" si="3603"/>
        <v>10</v>
      </c>
      <c r="AU1121" s="61">
        <f t="shared" si="3603"/>
        <v>6</v>
      </c>
      <c r="AV1121" s="61">
        <f t="shared" si="3603"/>
        <v>13</v>
      </c>
      <c r="AW1121" s="61">
        <f t="shared" si="3603"/>
        <v>13</v>
      </c>
      <c r="AX1121" s="61">
        <f t="shared" si="3603"/>
        <v>1</v>
      </c>
      <c r="AY1121" s="61">
        <f t="shared" si="3603"/>
        <v>7</v>
      </c>
      <c r="AZ1121" s="61">
        <f t="shared" si="3603"/>
        <v>15</v>
      </c>
      <c r="BA1121" s="61">
        <v>16</v>
      </c>
      <c r="BB1121" s="61">
        <v>11</v>
      </c>
      <c r="BC1121" s="61">
        <v>10</v>
      </c>
      <c r="BD1121" s="61">
        <f t="shared" si="3603"/>
        <v>12</v>
      </c>
      <c r="BE1121" s="61">
        <f t="shared" si="3603"/>
        <v>13</v>
      </c>
      <c r="BF1121" s="61">
        <f t="shared" si="3603"/>
        <v>8</v>
      </c>
      <c r="BG1121" s="61">
        <f t="shared" si="3603"/>
        <v>6</v>
      </c>
      <c r="BH1121" s="61">
        <f t="shared" si="3603"/>
        <v>7</v>
      </c>
      <c r="BI1121" s="61">
        <f t="shared" si="3603"/>
        <v>3</v>
      </c>
      <c r="BJ1121" s="61">
        <f t="shared" si="3603"/>
        <v>4</v>
      </c>
      <c r="BK1121" s="61">
        <f t="shared" si="3603"/>
        <v>10</v>
      </c>
      <c r="BL1121" s="61">
        <f t="shared" si="3603"/>
        <v>5</v>
      </c>
      <c r="BM1121" s="61">
        <f t="shared" si="3603"/>
        <v>7</v>
      </c>
      <c r="BN1121" s="61">
        <f t="shared" si="3603"/>
        <v>4</v>
      </c>
      <c r="BO1121" s="61">
        <f t="shared" si="3603"/>
        <v>4</v>
      </c>
      <c r="BP1121" s="61">
        <f t="shared" si="3554"/>
        <v>5</v>
      </c>
      <c r="BQ1121" s="61">
        <f t="shared" si="3537"/>
        <v>5</v>
      </c>
      <c r="BR1121" s="61">
        <f t="shared" si="3537"/>
        <v>3</v>
      </c>
      <c r="BS1121" s="61">
        <f t="shared" si="3537"/>
        <v>4</v>
      </c>
      <c r="BT1121" s="61">
        <f t="shared" si="3537"/>
        <v>2</v>
      </c>
      <c r="BU1121" s="61">
        <f t="shared" si="3537"/>
        <v>1</v>
      </c>
      <c r="BV1121" s="61">
        <f t="shared" si="3537"/>
        <v>4</v>
      </c>
      <c r="BW1121" s="61">
        <f t="shared" ref="BW1121:EH1121" si="3604">BW981-BW141</f>
        <v>7</v>
      </c>
      <c r="BX1121" s="61">
        <f t="shared" si="3604"/>
        <v>8</v>
      </c>
      <c r="BY1121" s="61">
        <f t="shared" si="3604"/>
        <v>2</v>
      </c>
      <c r="BZ1121" s="61">
        <f t="shared" si="3604"/>
        <v>5</v>
      </c>
      <c r="CA1121" s="61">
        <f t="shared" si="3604"/>
        <v>7</v>
      </c>
      <c r="CB1121" s="61">
        <f t="shared" si="3604"/>
        <v>3</v>
      </c>
      <c r="CC1121" s="61">
        <f t="shared" si="3604"/>
        <v>5</v>
      </c>
      <c r="CD1121" s="61">
        <f t="shared" si="3604"/>
        <v>4</v>
      </c>
      <c r="CE1121" s="61">
        <f t="shared" si="3604"/>
        <v>2</v>
      </c>
      <c r="CF1121" s="61">
        <f t="shared" si="3604"/>
        <v>2</v>
      </c>
      <c r="CG1121" s="61">
        <f t="shared" si="3604"/>
        <v>2</v>
      </c>
      <c r="CH1121" s="61">
        <f t="shared" si="3604"/>
        <v>6</v>
      </c>
      <c r="CI1121" s="61">
        <f t="shared" si="3604"/>
        <v>3</v>
      </c>
      <c r="CJ1121" s="61">
        <f t="shared" si="3604"/>
        <v>2</v>
      </c>
      <c r="CK1121" s="61">
        <f t="shared" si="3604"/>
        <v>7</v>
      </c>
      <c r="CL1121" s="61">
        <f t="shared" si="3604"/>
        <v>5</v>
      </c>
      <c r="CM1121" s="61">
        <f t="shared" si="3604"/>
        <v>3</v>
      </c>
      <c r="CN1121" s="61">
        <f t="shared" si="3604"/>
        <v>7</v>
      </c>
      <c r="CO1121" s="61">
        <f t="shared" si="3604"/>
        <v>4</v>
      </c>
      <c r="CP1121" s="61">
        <f t="shared" si="3604"/>
        <v>4</v>
      </c>
      <c r="CQ1121" s="61">
        <f t="shared" si="3604"/>
        <v>3</v>
      </c>
      <c r="CR1121" s="61">
        <f t="shared" si="3604"/>
        <v>7</v>
      </c>
      <c r="CS1121" s="61">
        <f t="shared" si="3604"/>
        <v>4</v>
      </c>
      <c r="CT1121" s="61">
        <f t="shared" si="3604"/>
        <v>1</v>
      </c>
      <c r="CU1121" s="61">
        <f t="shared" si="3604"/>
        <v>4</v>
      </c>
      <c r="CV1121" s="61">
        <f t="shared" si="3604"/>
        <v>2</v>
      </c>
      <c r="CW1121" s="61">
        <f t="shared" si="3604"/>
        <v>3</v>
      </c>
      <c r="CX1121" s="61">
        <f t="shared" si="3604"/>
        <v>6</v>
      </c>
      <c r="CY1121" s="61">
        <f t="shared" si="3604"/>
        <v>5</v>
      </c>
      <c r="CZ1121" s="61">
        <f t="shared" si="3604"/>
        <v>4</v>
      </c>
      <c r="DA1121" s="61">
        <f t="shared" si="3604"/>
        <v>1</v>
      </c>
      <c r="DB1121" s="61">
        <f t="shared" si="3604"/>
        <v>2</v>
      </c>
      <c r="DC1121" s="61">
        <f t="shared" si="3604"/>
        <v>4</v>
      </c>
      <c r="DD1121" s="61">
        <f t="shared" si="3604"/>
        <v>3</v>
      </c>
      <c r="DE1121" s="61">
        <f t="shared" si="3604"/>
        <v>3</v>
      </c>
      <c r="DF1121" s="61">
        <f t="shared" si="3604"/>
        <v>3</v>
      </c>
      <c r="DG1121" s="61">
        <f t="shared" si="3604"/>
        <v>4</v>
      </c>
      <c r="DH1121" s="61">
        <f t="shared" si="3604"/>
        <v>4</v>
      </c>
      <c r="DI1121" s="61">
        <f t="shared" si="3604"/>
        <v>8</v>
      </c>
      <c r="DJ1121" s="61">
        <f t="shared" si="3604"/>
        <v>3</v>
      </c>
      <c r="DK1121" s="61">
        <f t="shared" si="3604"/>
        <v>1</v>
      </c>
      <c r="DL1121" s="61">
        <f t="shared" si="3604"/>
        <v>3</v>
      </c>
      <c r="DM1121" s="61">
        <f t="shared" si="3604"/>
        <v>1</v>
      </c>
      <c r="DN1121" s="61">
        <f t="shared" si="3604"/>
        <v>5</v>
      </c>
      <c r="DO1121" s="61">
        <f t="shared" si="3604"/>
        <v>3</v>
      </c>
      <c r="DP1121" s="61">
        <f t="shared" si="3604"/>
        <v>1</v>
      </c>
      <c r="DQ1121" s="61">
        <f t="shared" si="3604"/>
        <v>1</v>
      </c>
      <c r="DR1121" s="61">
        <f t="shared" si="3604"/>
        <v>4</v>
      </c>
      <c r="DS1121" s="61">
        <f t="shared" si="3604"/>
        <v>2</v>
      </c>
      <c r="DT1121" s="61">
        <f t="shared" si="3604"/>
        <v>4</v>
      </c>
      <c r="DU1121" s="61">
        <f t="shared" si="3604"/>
        <v>1</v>
      </c>
      <c r="DV1121" s="61">
        <f t="shared" si="3604"/>
        <v>3</v>
      </c>
      <c r="DW1121" s="61">
        <f t="shared" si="3604"/>
        <v>6</v>
      </c>
      <c r="DX1121" s="61">
        <f t="shared" si="3604"/>
        <v>0</v>
      </c>
      <c r="DY1121" s="61">
        <f t="shared" si="3604"/>
        <v>3</v>
      </c>
      <c r="DZ1121" s="61">
        <f t="shared" si="3604"/>
        <v>2</v>
      </c>
      <c r="EA1121" s="61">
        <f t="shared" si="3604"/>
        <v>2</v>
      </c>
      <c r="EB1121" s="61">
        <f t="shared" si="3604"/>
        <v>0</v>
      </c>
      <c r="EC1121" s="61">
        <f t="shared" si="3604"/>
        <v>1</v>
      </c>
      <c r="ED1121" s="61">
        <f t="shared" si="3604"/>
        <v>1</v>
      </c>
      <c r="EE1121" s="61">
        <f t="shared" si="3604"/>
        <v>5</v>
      </c>
      <c r="EF1121" s="61">
        <f t="shared" si="3604"/>
        <v>0</v>
      </c>
      <c r="EG1121" s="61">
        <f t="shared" si="3604"/>
        <v>8</v>
      </c>
      <c r="EH1121" s="61">
        <f t="shared" si="3604"/>
        <v>5</v>
      </c>
      <c r="EI1121" s="61">
        <f t="shared" ref="EI1121:GT1121" si="3605">EI981-EI141</f>
        <v>1</v>
      </c>
      <c r="EJ1121" s="61">
        <f t="shared" si="3605"/>
        <v>1</v>
      </c>
      <c r="EK1121" s="61">
        <f t="shared" si="3605"/>
        <v>3</v>
      </c>
      <c r="EL1121" s="61">
        <f t="shared" si="3605"/>
        <v>0</v>
      </c>
      <c r="EM1121" s="61">
        <f t="shared" si="3605"/>
        <v>3</v>
      </c>
      <c r="EN1121" s="61">
        <f t="shared" si="3605"/>
        <v>1</v>
      </c>
      <c r="EO1121" s="61">
        <f t="shared" si="3605"/>
        <v>0</v>
      </c>
      <c r="EP1121" s="61">
        <f t="shared" si="3605"/>
        <v>2</v>
      </c>
      <c r="EQ1121" s="61">
        <f t="shared" si="3605"/>
        <v>4</v>
      </c>
      <c r="ER1121" s="61">
        <f t="shared" si="3605"/>
        <v>1</v>
      </c>
      <c r="ES1121" s="61">
        <f t="shared" si="3605"/>
        <v>2</v>
      </c>
      <c r="ET1121" s="61">
        <f t="shared" si="3605"/>
        <v>0</v>
      </c>
      <c r="EU1121" s="61">
        <f t="shared" si="3605"/>
        <v>1</v>
      </c>
      <c r="EV1121" s="61">
        <f t="shared" si="3605"/>
        <v>5</v>
      </c>
      <c r="EW1121" s="61">
        <f t="shared" si="3605"/>
        <v>0</v>
      </c>
      <c r="EX1121" s="61">
        <f t="shared" si="3605"/>
        <v>1</v>
      </c>
      <c r="EY1121" s="61">
        <f t="shared" si="3605"/>
        <v>2</v>
      </c>
      <c r="EZ1121" s="61">
        <f t="shared" si="3605"/>
        <v>1</v>
      </c>
      <c r="FA1121" s="61">
        <f t="shared" si="3605"/>
        <v>1</v>
      </c>
      <c r="FB1121" s="61">
        <f t="shared" si="3605"/>
        <v>2</v>
      </c>
      <c r="FC1121" s="61">
        <f t="shared" si="3605"/>
        <v>0</v>
      </c>
      <c r="FD1121" s="61">
        <f t="shared" si="3605"/>
        <v>4</v>
      </c>
      <c r="FE1121" s="61">
        <f t="shared" si="3605"/>
        <v>6</v>
      </c>
      <c r="FF1121" s="61">
        <f t="shared" si="3605"/>
        <v>1</v>
      </c>
      <c r="FG1121" s="61">
        <f t="shared" si="3605"/>
        <v>3</v>
      </c>
      <c r="FH1121" s="61">
        <f t="shared" si="3605"/>
        <v>1</v>
      </c>
      <c r="FI1121" s="61">
        <f t="shared" si="3605"/>
        <v>6</v>
      </c>
      <c r="FJ1121" s="61">
        <f t="shared" si="3605"/>
        <v>2</v>
      </c>
      <c r="FK1121" s="61">
        <f t="shared" si="3605"/>
        <v>1</v>
      </c>
      <c r="FL1121" s="61">
        <f t="shared" si="3605"/>
        <v>0</v>
      </c>
      <c r="FM1121" s="61">
        <f t="shared" si="3605"/>
        <v>1</v>
      </c>
      <c r="FN1121" s="61">
        <f t="shared" si="3605"/>
        <v>4</v>
      </c>
      <c r="FO1121" s="61">
        <f t="shared" si="3605"/>
        <v>2</v>
      </c>
      <c r="FP1121" s="61">
        <f t="shared" si="3605"/>
        <v>1</v>
      </c>
      <c r="FQ1121" s="61">
        <f t="shared" si="3605"/>
        <v>4</v>
      </c>
      <c r="FR1121" s="61">
        <f t="shared" si="3605"/>
        <v>3</v>
      </c>
      <c r="FS1121" s="61">
        <f t="shared" si="3605"/>
        <v>4</v>
      </c>
      <c r="FT1121" s="61">
        <f t="shared" si="3605"/>
        <v>5</v>
      </c>
      <c r="FU1121" s="61">
        <f t="shared" si="3605"/>
        <v>1</v>
      </c>
      <c r="FV1121" s="61">
        <f t="shared" si="3605"/>
        <v>0</v>
      </c>
      <c r="FW1121" s="61">
        <f t="shared" si="3605"/>
        <v>2</v>
      </c>
      <c r="FX1121" s="61">
        <f t="shared" si="3605"/>
        <v>3</v>
      </c>
      <c r="FY1121" s="61">
        <f t="shared" si="3605"/>
        <v>3</v>
      </c>
      <c r="FZ1121" s="61">
        <f t="shared" si="3605"/>
        <v>7</v>
      </c>
      <c r="GA1121" s="61">
        <f t="shared" si="3605"/>
        <v>7</v>
      </c>
      <c r="GB1121" s="61">
        <f t="shared" si="3605"/>
        <v>5</v>
      </c>
      <c r="GC1121" s="61">
        <f t="shared" si="3605"/>
        <v>6</v>
      </c>
      <c r="GD1121" s="61">
        <f t="shared" si="3605"/>
        <v>4</v>
      </c>
      <c r="GE1121" s="61">
        <f t="shared" si="3605"/>
        <v>5</v>
      </c>
      <c r="GF1121" s="61">
        <f t="shared" si="3605"/>
        <v>7</v>
      </c>
      <c r="GG1121" s="61">
        <f t="shared" si="3605"/>
        <v>3</v>
      </c>
      <c r="GH1121" s="61">
        <f t="shared" si="3605"/>
        <v>1</v>
      </c>
      <c r="GI1121" s="61">
        <f t="shared" si="3605"/>
        <v>3</v>
      </c>
      <c r="GJ1121" s="61">
        <f t="shared" si="3605"/>
        <v>1</v>
      </c>
      <c r="GK1121" s="61">
        <f t="shared" si="3605"/>
        <v>2</v>
      </c>
      <c r="GL1121" s="61">
        <f t="shared" si="3605"/>
        <v>4</v>
      </c>
      <c r="GM1121" s="61">
        <f t="shared" si="3605"/>
        <v>2</v>
      </c>
      <c r="GN1121" s="61">
        <f t="shared" si="3605"/>
        <v>3</v>
      </c>
      <c r="GO1121" s="61">
        <f t="shared" si="3605"/>
        <v>5</v>
      </c>
      <c r="GP1121" s="61">
        <f t="shared" si="3605"/>
        <v>4</v>
      </c>
      <c r="GQ1121" s="61">
        <f t="shared" si="3605"/>
        <v>3</v>
      </c>
      <c r="GR1121" s="61">
        <f t="shared" si="3605"/>
        <v>3</v>
      </c>
      <c r="GS1121" s="61">
        <f t="shared" si="3605"/>
        <v>5</v>
      </c>
      <c r="GT1121" s="61">
        <f t="shared" si="3605"/>
        <v>2</v>
      </c>
      <c r="GU1121" s="61">
        <f t="shared" ref="GU1121:JF1121" si="3606">GU981-GU141</f>
        <v>2</v>
      </c>
      <c r="GV1121" s="61">
        <f t="shared" si="3606"/>
        <v>4</v>
      </c>
      <c r="GW1121" s="61">
        <f t="shared" si="3606"/>
        <v>0</v>
      </c>
      <c r="GX1121" s="61">
        <f t="shared" si="3606"/>
        <v>1</v>
      </c>
      <c r="GY1121" s="61">
        <f t="shared" si="3606"/>
        <v>3</v>
      </c>
      <c r="GZ1121" s="61">
        <f t="shared" si="3606"/>
        <v>3</v>
      </c>
      <c r="HA1121" s="61">
        <f t="shared" si="3606"/>
        <v>2</v>
      </c>
      <c r="HB1121" s="61">
        <f t="shared" si="3606"/>
        <v>7</v>
      </c>
      <c r="HC1121" s="61">
        <f t="shared" si="3606"/>
        <v>4</v>
      </c>
      <c r="HD1121" s="61">
        <f t="shared" si="3606"/>
        <v>4</v>
      </c>
      <c r="HE1121" s="61">
        <f t="shared" si="3606"/>
        <v>4</v>
      </c>
      <c r="HF1121" s="61">
        <f t="shared" si="3606"/>
        <v>3</v>
      </c>
      <c r="HG1121" s="61">
        <f t="shared" si="3606"/>
        <v>1</v>
      </c>
      <c r="HH1121" s="61">
        <f t="shared" si="3606"/>
        <v>2</v>
      </c>
      <c r="HI1121" s="61">
        <f t="shared" si="3606"/>
        <v>6</v>
      </c>
      <c r="HJ1121" s="61">
        <f t="shared" si="3606"/>
        <v>3</v>
      </c>
      <c r="HK1121" s="61">
        <f t="shared" si="3606"/>
        <v>3</v>
      </c>
      <c r="HL1121" s="61">
        <f t="shared" si="3606"/>
        <v>3</v>
      </c>
      <c r="HM1121" s="61">
        <f t="shared" si="3606"/>
        <v>2</v>
      </c>
      <c r="HN1121" s="61">
        <f t="shared" si="3606"/>
        <v>3</v>
      </c>
      <c r="HO1121" s="61">
        <f t="shared" si="3606"/>
        <v>4</v>
      </c>
      <c r="HP1121" s="61">
        <f t="shared" si="3606"/>
        <v>3</v>
      </c>
      <c r="HQ1121" s="61">
        <f t="shared" si="3606"/>
        <v>2</v>
      </c>
      <c r="HR1121" s="61">
        <f t="shared" si="3606"/>
        <v>5</v>
      </c>
      <c r="HS1121" s="61">
        <f t="shared" si="3606"/>
        <v>5</v>
      </c>
      <c r="HT1121" s="61">
        <f t="shared" si="3606"/>
        <v>4</v>
      </c>
      <c r="HU1121" s="61">
        <f t="shared" si="3606"/>
        <v>4</v>
      </c>
      <c r="HV1121" s="61">
        <f t="shared" si="3606"/>
        <v>2</v>
      </c>
      <c r="HW1121" s="61">
        <f t="shared" si="3606"/>
        <v>1</v>
      </c>
      <c r="HX1121" s="61">
        <f t="shared" si="3606"/>
        <v>3</v>
      </c>
      <c r="HY1121" s="61">
        <f t="shared" si="3606"/>
        <v>5</v>
      </c>
      <c r="HZ1121" s="61">
        <f t="shared" si="3606"/>
        <v>5</v>
      </c>
      <c r="IA1121" s="61">
        <f t="shared" si="3606"/>
        <v>2</v>
      </c>
      <c r="IB1121" s="61">
        <f t="shared" si="3606"/>
        <v>3</v>
      </c>
      <c r="IC1121" s="61">
        <f t="shared" si="3606"/>
        <v>1</v>
      </c>
      <c r="ID1121" s="61">
        <f t="shared" si="3606"/>
        <v>1</v>
      </c>
      <c r="IE1121" s="61">
        <f t="shared" si="3606"/>
        <v>6</v>
      </c>
      <c r="IF1121" s="61">
        <f t="shared" si="3606"/>
        <v>1</v>
      </c>
      <c r="IG1121" s="61">
        <f t="shared" si="3606"/>
        <v>2</v>
      </c>
      <c r="IH1121" s="61">
        <f t="shared" si="3606"/>
        <v>2</v>
      </c>
      <c r="II1121" s="61">
        <f t="shared" si="3606"/>
        <v>1.5</v>
      </c>
      <c r="IJ1121" s="61">
        <f t="shared" si="3606"/>
        <v>1</v>
      </c>
      <c r="IK1121" s="61">
        <f t="shared" si="3606"/>
        <v>1</v>
      </c>
      <c r="IL1121" s="61">
        <f t="shared" si="3606"/>
        <v>6</v>
      </c>
      <c r="IM1121" s="61">
        <f t="shared" si="3606"/>
        <v>3</v>
      </c>
      <c r="IN1121" s="61">
        <f t="shared" si="3606"/>
        <v>2</v>
      </c>
      <c r="IO1121" s="61">
        <f t="shared" si="3606"/>
        <v>5</v>
      </c>
      <c r="IP1121" s="61">
        <f t="shared" si="3606"/>
        <v>3</v>
      </c>
      <c r="IQ1121" s="61">
        <f t="shared" si="3606"/>
        <v>3</v>
      </c>
      <c r="IR1121" s="61">
        <f t="shared" si="3606"/>
        <v>4</v>
      </c>
      <c r="IS1121" s="61">
        <f t="shared" si="3606"/>
        <v>0</v>
      </c>
      <c r="IT1121" s="61">
        <f t="shared" si="3606"/>
        <v>8</v>
      </c>
      <c r="IU1121" s="61">
        <f t="shared" si="3606"/>
        <v>3</v>
      </c>
      <c r="IV1121" s="61">
        <f t="shared" si="3606"/>
        <v>2</v>
      </c>
      <c r="IW1121" s="61">
        <f t="shared" si="3606"/>
        <v>2</v>
      </c>
      <c r="IX1121" s="61">
        <f t="shared" si="3606"/>
        <v>1</v>
      </c>
      <c r="IY1121" s="61">
        <f t="shared" si="3606"/>
        <v>5</v>
      </c>
      <c r="IZ1121" s="61">
        <f t="shared" si="3606"/>
        <v>4</v>
      </c>
      <c r="JA1121" s="61">
        <f t="shared" si="3606"/>
        <v>3</v>
      </c>
      <c r="JB1121" s="61">
        <f t="shared" si="3606"/>
        <v>5</v>
      </c>
      <c r="JC1121" s="61">
        <f t="shared" si="3606"/>
        <v>5</v>
      </c>
      <c r="JD1121" s="61">
        <f t="shared" si="3606"/>
        <v>1</v>
      </c>
      <c r="JE1121" s="61">
        <f t="shared" si="3606"/>
        <v>2</v>
      </c>
      <c r="JF1121" s="61">
        <f t="shared" si="3606"/>
        <v>2</v>
      </c>
      <c r="JG1121" s="61">
        <f t="shared" ref="JG1121:KF1121" si="3607">JG981-JG141</f>
        <v>4</v>
      </c>
      <c r="JH1121" s="61">
        <f t="shared" si="3607"/>
        <v>6</v>
      </c>
      <c r="JI1121" s="61">
        <f t="shared" si="3607"/>
        <v>0</v>
      </c>
      <c r="JJ1121" s="61">
        <f t="shared" si="3607"/>
        <v>1</v>
      </c>
      <c r="JK1121" s="61">
        <f t="shared" si="3607"/>
        <v>3</v>
      </c>
      <c r="JL1121" s="61">
        <f t="shared" si="3607"/>
        <v>1</v>
      </c>
      <c r="JM1121" s="61">
        <f t="shared" si="3607"/>
        <v>4</v>
      </c>
      <c r="JN1121" s="61">
        <f t="shared" si="3607"/>
        <v>1</v>
      </c>
      <c r="JO1121" s="61">
        <f t="shared" si="3607"/>
        <v>2</v>
      </c>
      <c r="JP1121" s="61">
        <f t="shared" si="3607"/>
        <v>1</v>
      </c>
      <c r="JQ1121" s="61">
        <f t="shared" si="3607"/>
        <v>2</v>
      </c>
      <c r="JR1121" s="61">
        <f t="shared" si="3607"/>
        <v>0</v>
      </c>
      <c r="JS1121" s="61">
        <f t="shared" si="3607"/>
        <v>3</v>
      </c>
      <c r="JT1121" s="61">
        <f t="shared" si="3607"/>
        <v>1</v>
      </c>
      <c r="JU1121" s="61">
        <f t="shared" si="3607"/>
        <v>2</v>
      </c>
      <c r="JV1121" s="61">
        <f t="shared" si="3607"/>
        <v>4</v>
      </c>
      <c r="JW1121" s="61">
        <f t="shared" si="3607"/>
        <v>2</v>
      </c>
      <c r="JX1121" s="61">
        <f t="shared" si="3607"/>
        <v>2</v>
      </c>
      <c r="JY1121" s="61">
        <f t="shared" si="3607"/>
        <v>2</v>
      </c>
      <c r="JZ1121" s="61">
        <f t="shared" si="3607"/>
        <v>0</v>
      </c>
      <c r="KA1121" s="61">
        <f t="shared" si="3607"/>
        <v>4</v>
      </c>
      <c r="KB1121" s="61">
        <f t="shared" si="3607"/>
        <v>1</v>
      </c>
      <c r="KC1121" s="61">
        <f t="shared" si="3607"/>
        <v>1</v>
      </c>
      <c r="KD1121" s="61">
        <f t="shared" si="3607"/>
        <v>2</v>
      </c>
      <c r="KE1121" s="61">
        <f t="shared" si="3607"/>
        <v>1</v>
      </c>
      <c r="KF1121" s="61">
        <f t="shared" si="3607"/>
        <v>3</v>
      </c>
      <c r="KG1121" s="61">
        <f t="shared" ref="KG1121:KI1121" si="3608">KG981-KG141</f>
        <v>2</v>
      </c>
      <c r="KH1121" s="61">
        <f t="shared" si="3608"/>
        <v>2</v>
      </c>
      <c r="KI1121" s="61">
        <f t="shared" si="3608"/>
        <v>3</v>
      </c>
      <c r="KJ1121" s="61">
        <f t="shared" ref="KJ1121:KL1121" si="3609">KJ981-KJ141</f>
        <v>0</v>
      </c>
      <c r="KK1121" s="61">
        <f t="shared" si="3609"/>
        <v>1</v>
      </c>
      <c r="KL1121" s="61">
        <f t="shared" si="3609"/>
        <v>0</v>
      </c>
      <c r="KM1121" s="61">
        <f t="shared" ref="KM1121:KN1121" si="3610">KM981-KM141</f>
        <v>4</v>
      </c>
      <c r="KN1121" s="61">
        <f t="shared" si="3610"/>
        <v>2</v>
      </c>
      <c r="KO1121" s="61">
        <f t="shared" ref="KO1121:KP1121" si="3611">KO981-KO141</f>
        <v>1</v>
      </c>
      <c r="KP1121" s="61">
        <f t="shared" si="3611"/>
        <v>2</v>
      </c>
      <c r="KQ1121" s="61">
        <f t="shared" ref="KQ1121:KR1121" si="3612">KQ981-KQ141</f>
        <v>3</v>
      </c>
      <c r="KR1121" s="61">
        <f t="shared" si="3612"/>
        <v>1</v>
      </c>
      <c r="KS1121" s="61">
        <f t="shared" ref="KS1121:KT1121" si="3613">KS981-KS141</f>
        <v>1</v>
      </c>
      <c r="KT1121" s="61">
        <f t="shared" si="3613"/>
        <v>4</v>
      </c>
      <c r="KU1121" s="61">
        <f t="shared" ref="KU1121:KY1121" si="3614">KU981-KU141</f>
        <v>1</v>
      </c>
      <c r="KV1121" s="61">
        <f t="shared" si="3614"/>
        <v>2</v>
      </c>
      <c r="KW1121" s="61">
        <f t="shared" si="3614"/>
        <v>0</v>
      </c>
      <c r="KX1121" s="61">
        <f t="shared" si="3614"/>
        <v>2</v>
      </c>
      <c r="KY1121" s="61">
        <f t="shared" si="3614"/>
        <v>1</v>
      </c>
      <c r="KZ1121" s="61">
        <f t="shared" ref="KZ1121:LT1121" si="3615">KZ981-KZ141</f>
        <v>3</v>
      </c>
      <c r="LA1121" s="61">
        <f t="shared" si="3615"/>
        <v>3</v>
      </c>
      <c r="LB1121" s="61">
        <f t="shared" si="3615"/>
        <v>1</v>
      </c>
      <c r="LC1121" s="61">
        <f t="shared" si="3615"/>
        <v>2</v>
      </c>
      <c r="LD1121" s="61">
        <f t="shared" si="3615"/>
        <v>0</v>
      </c>
      <c r="LE1121" s="61">
        <f t="shared" ref="LE1121:LF1121" si="3616">LE981-LE141</f>
        <v>1</v>
      </c>
      <c r="LF1121" s="61">
        <f t="shared" si="3616"/>
        <v>0</v>
      </c>
      <c r="LG1121" s="61">
        <f t="shared" ref="LG1121:LH1121" si="3617">LG981-LG141</f>
        <v>3</v>
      </c>
      <c r="LH1121" s="61">
        <f t="shared" si="3617"/>
        <v>1</v>
      </c>
      <c r="LI1121" s="61">
        <f t="shared" ref="LI1121:LJ1121" si="3618">LI981-LI141</f>
        <v>0</v>
      </c>
      <c r="LJ1121" s="61">
        <f t="shared" si="3618"/>
        <v>0</v>
      </c>
      <c r="LK1121" s="61">
        <f t="shared" ref="LK1121" si="3619">LK981-LK141</f>
        <v>0</v>
      </c>
      <c r="LL1121" s="61">
        <f t="shared" si="3615"/>
        <v>0</v>
      </c>
      <c r="LM1121" s="61">
        <f t="shared" si="3615"/>
        <v>0</v>
      </c>
      <c r="LN1121" s="61">
        <f t="shared" si="3615"/>
        <v>0</v>
      </c>
      <c r="LO1121" s="61">
        <f t="shared" si="3615"/>
        <v>0</v>
      </c>
      <c r="LP1121" s="61">
        <f t="shared" si="3615"/>
        <v>0</v>
      </c>
      <c r="LQ1121" s="61">
        <f t="shared" si="3615"/>
        <v>0</v>
      </c>
      <c r="LR1121" s="61">
        <f t="shared" si="3615"/>
        <v>0</v>
      </c>
      <c r="LS1121" s="61">
        <f t="shared" si="3615"/>
        <v>0</v>
      </c>
      <c r="LT1121" s="61">
        <f t="shared" si="3615"/>
        <v>0</v>
      </c>
    </row>
    <row r="1122" spans="1:332" x14ac:dyDescent="0.2">
      <c r="A1122" s="37" t="s">
        <v>106</v>
      </c>
      <c r="B1122" s="39">
        <f ca="1">SUM(B1055:B1121)</f>
        <v>16</v>
      </c>
      <c r="D1122" s="34">
        <f t="shared" ref="D1122:AI1122" si="3620">SUM(D1055:D1121)</f>
        <v>7474</v>
      </c>
      <c r="E1122" s="34">
        <f t="shared" si="3620"/>
        <v>7284</v>
      </c>
      <c r="F1122" s="34">
        <f t="shared" si="3620"/>
        <v>6288</v>
      </c>
      <c r="G1122" s="34">
        <f t="shared" si="3620"/>
        <v>7500</v>
      </c>
      <c r="H1122" s="34">
        <f t="shared" si="3620"/>
        <v>7090</v>
      </c>
      <c r="I1122" s="34">
        <f t="shared" si="3620"/>
        <v>6723</v>
      </c>
      <c r="J1122" s="34">
        <f t="shared" si="3620"/>
        <v>4810</v>
      </c>
      <c r="K1122" s="34">
        <f t="shared" si="3620"/>
        <v>5255</v>
      </c>
      <c r="L1122" s="34">
        <f t="shared" si="3620"/>
        <v>5137</v>
      </c>
      <c r="M1122" s="34">
        <f t="shared" si="3620"/>
        <v>5016</v>
      </c>
      <c r="N1122" s="34">
        <f t="shared" si="3620"/>
        <v>5156</v>
      </c>
      <c r="O1122" s="34">
        <f t="shared" si="3620"/>
        <v>4957</v>
      </c>
      <c r="P1122" s="34">
        <f t="shared" si="3620"/>
        <v>5711</v>
      </c>
      <c r="Q1122" s="34">
        <f t="shared" si="3620"/>
        <v>5580</v>
      </c>
      <c r="R1122" s="34">
        <f t="shared" si="3620"/>
        <v>5456</v>
      </c>
      <c r="S1122" s="34">
        <f t="shared" si="3620"/>
        <v>5566</v>
      </c>
      <c r="T1122" s="34">
        <f t="shared" si="3620"/>
        <v>6241</v>
      </c>
      <c r="U1122" s="34">
        <f t="shared" si="3620"/>
        <v>4820</v>
      </c>
      <c r="V1122" s="34">
        <f t="shared" si="3620"/>
        <v>4283</v>
      </c>
      <c r="W1122" s="34">
        <f t="shared" si="3620"/>
        <v>4577</v>
      </c>
      <c r="X1122" s="34">
        <f t="shared" si="3620"/>
        <v>4551</v>
      </c>
      <c r="Y1122" s="34">
        <f t="shared" si="3620"/>
        <v>4857</v>
      </c>
      <c r="Z1122" s="34">
        <f t="shared" si="3620"/>
        <v>4916</v>
      </c>
      <c r="AA1122" s="34">
        <f t="shared" si="3620"/>
        <v>4986</v>
      </c>
      <c r="AB1122" s="34">
        <f t="shared" si="3620"/>
        <v>5566</v>
      </c>
      <c r="AC1122" s="34">
        <f t="shared" si="3620"/>
        <v>5146</v>
      </c>
      <c r="AD1122" s="34">
        <f t="shared" si="3620"/>
        <v>5225</v>
      </c>
      <c r="AE1122" s="34">
        <f t="shared" si="3620"/>
        <v>5601</v>
      </c>
      <c r="AF1122" s="34">
        <f t="shared" si="3620"/>
        <v>5633</v>
      </c>
      <c r="AG1122" s="34">
        <f t="shared" si="3620"/>
        <v>5947</v>
      </c>
      <c r="AH1122" s="34">
        <f t="shared" si="3620"/>
        <v>4962</v>
      </c>
      <c r="AI1122" s="34">
        <f t="shared" si="3620"/>
        <v>4854</v>
      </c>
      <c r="AJ1122" s="34">
        <f t="shared" ref="AJ1122:BO1122" si="3621">SUM(AJ1055:AJ1121)</f>
        <v>5000</v>
      </c>
      <c r="AK1122" s="34">
        <f t="shared" si="3621"/>
        <v>5100</v>
      </c>
      <c r="AL1122" s="34">
        <f t="shared" si="3621"/>
        <v>5107</v>
      </c>
      <c r="AM1122" s="34">
        <f t="shared" si="3621"/>
        <v>5146</v>
      </c>
      <c r="AN1122" s="34">
        <f t="shared" si="3621"/>
        <v>5647</v>
      </c>
      <c r="AO1122" s="34">
        <f t="shared" si="3621"/>
        <v>5744</v>
      </c>
      <c r="AP1122" s="34">
        <f t="shared" si="3621"/>
        <v>5759</v>
      </c>
      <c r="AQ1122" s="34">
        <f t="shared" si="3621"/>
        <v>5866</v>
      </c>
      <c r="AR1122" s="34">
        <f t="shared" si="3621"/>
        <v>5610</v>
      </c>
      <c r="AS1122" s="34">
        <f t="shared" si="3621"/>
        <v>5701</v>
      </c>
      <c r="AT1122" s="34">
        <f t="shared" si="3621"/>
        <v>4375</v>
      </c>
      <c r="AU1122" s="34">
        <f t="shared" si="3621"/>
        <v>4814</v>
      </c>
      <c r="AV1122" s="34">
        <f t="shared" si="3621"/>
        <v>4883</v>
      </c>
      <c r="AW1122" s="34">
        <f t="shared" si="3621"/>
        <v>5202</v>
      </c>
      <c r="AX1122" s="34">
        <f t="shared" si="3621"/>
        <v>5066</v>
      </c>
      <c r="AY1122" s="34">
        <f t="shared" si="3621"/>
        <v>5267</v>
      </c>
      <c r="AZ1122" s="34">
        <f t="shared" si="3621"/>
        <v>6038</v>
      </c>
      <c r="BA1122" s="34">
        <v>6377</v>
      </c>
      <c r="BB1122" s="34">
        <v>6059</v>
      </c>
      <c r="BC1122" s="34">
        <v>5899</v>
      </c>
      <c r="BD1122" s="34">
        <f t="shared" si="3621"/>
        <v>5699</v>
      </c>
      <c r="BE1122" s="34">
        <f t="shared" si="3621"/>
        <v>5267</v>
      </c>
      <c r="BF1122" s="34">
        <f t="shared" si="3621"/>
        <v>4089</v>
      </c>
      <c r="BG1122" s="34">
        <f t="shared" si="3621"/>
        <v>4664</v>
      </c>
      <c r="BH1122" s="34">
        <f t="shared" si="3621"/>
        <v>4894</v>
      </c>
      <c r="BI1122" s="34">
        <f t="shared" si="3621"/>
        <v>4677</v>
      </c>
      <c r="BJ1122" s="34">
        <f t="shared" si="3621"/>
        <v>5082</v>
      </c>
      <c r="BK1122" s="34">
        <f t="shared" si="3621"/>
        <v>4647</v>
      </c>
      <c r="BL1122" s="34">
        <f t="shared" si="3621"/>
        <v>5110</v>
      </c>
      <c r="BM1122" s="34">
        <f t="shared" si="3621"/>
        <v>5301</v>
      </c>
      <c r="BN1122" s="34">
        <f t="shared" si="3621"/>
        <v>4566</v>
      </c>
      <c r="BO1122" s="34">
        <f t="shared" si="3621"/>
        <v>5096</v>
      </c>
      <c r="BP1122" s="34">
        <f t="shared" ref="BP1122:BV1122" si="3622">SUM(BP1055:BP1121)</f>
        <v>4536</v>
      </c>
      <c r="BQ1122" s="34">
        <f t="shared" si="3622"/>
        <v>4105</v>
      </c>
      <c r="BR1122" s="34">
        <f t="shared" si="3622"/>
        <v>3525</v>
      </c>
      <c r="BS1122" s="34">
        <f t="shared" si="3622"/>
        <v>3484</v>
      </c>
      <c r="BT1122" s="34">
        <f t="shared" si="3622"/>
        <v>3471</v>
      </c>
      <c r="BU1122" s="34">
        <f t="shared" si="3622"/>
        <v>3621</v>
      </c>
      <c r="BV1122" s="34">
        <f t="shared" si="3622"/>
        <v>3751</v>
      </c>
      <c r="BW1122" s="34">
        <f t="shared" ref="BW1122:EH1122" si="3623">SUM(BW1055:BW1121)</f>
        <v>3175</v>
      </c>
      <c r="BX1122" s="34">
        <f t="shared" si="3623"/>
        <v>3513</v>
      </c>
      <c r="BY1122" s="34">
        <f t="shared" si="3623"/>
        <v>3582</v>
      </c>
      <c r="BZ1122" s="34">
        <f t="shared" si="3623"/>
        <v>3479</v>
      </c>
      <c r="CA1122" s="34">
        <f t="shared" si="3623"/>
        <v>3980</v>
      </c>
      <c r="CB1122" s="34">
        <f t="shared" si="3623"/>
        <v>3163</v>
      </c>
      <c r="CC1122" s="34">
        <f t="shared" si="3623"/>
        <v>2840</v>
      </c>
      <c r="CD1122" s="34">
        <f t="shared" si="3623"/>
        <v>2442</v>
      </c>
      <c r="CE1122" s="34">
        <f t="shared" si="3623"/>
        <v>2477</v>
      </c>
      <c r="CF1122" s="34">
        <f t="shared" si="3623"/>
        <v>2620</v>
      </c>
      <c r="CG1122" s="34">
        <f t="shared" si="3623"/>
        <v>2762</v>
      </c>
      <c r="CH1122" s="34">
        <f t="shared" si="3623"/>
        <v>2693</v>
      </c>
      <c r="CI1122" s="34">
        <f t="shared" si="3623"/>
        <v>2557</v>
      </c>
      <c r="CJ1122" s="34">
        <f t="shared" si="3623"/>
        <v>2801</v>
      </c>
      <c r="CK1122" s="34">
        <f t="shared" si="3623"/>
        <v>2794</v>
      </c>
      <c r="CL1122" s="34">
        <f t="shared" si="3623"/>
        <v>2586</v>
      </c>
      <c r="CM1122" s="34">
        <f t="shared" si="3623"/>
        <v>2888</v>
      </c>
      <c r="CN1122" s="34">
        <f t="shared" si="3623"/>
        <v>2400</v>
      </c>
      <c r="CO1122" s="34">
        <f t="shared" si="3623"/>
        <v>2450</v>
      </c>
      <c r="CP1122" s="34">
        <f t="shared" si="3623"/>
        <v>1962</v>
      </c>
      <c r="CQ1122" s="34">
        <f t="shared" si="3623"/>
        <v>1871</v>
      </c>
      <c r="CR1122" s="34">
        <f t="shared" si="3623"/>
        <v>1896</v>
      </c>
      <c r="CS1122" s="34">
        <f t="shared" si="3623"/>
        <v>2140</v>
      </c>
      <c r="CT1122" s="34">
        <f t="shared" si="3623"/>
        <v>2187</v>
      </c>
      <c r="CU1122" s="34">
        <f t="shared" si="3623"/>
        <v>2256</v>
      </c>
      <c r="CV1122" s="34">
        <f t="shared" si="3623"/>
        <v>2404</v>
      </c>
      <c r="CW1122" s="34">
        <f t="shared" si="3623"/>
        <v>2390</v>
      </c>
      <c r="CX1122" s="34">
        <f t="shared" si="3623"/>
        <v>2456</v>
      </c>
      <c r="CY1122" s="34">
        <f t="shared" si="3623"/>
        <v>2694</v>
      </c>
      <c r="CZ1122" s="34">
        <f t="shared" si="3623"/>
        <v>2686</v>
      </c>
      <c r="DA1122" s="34">
        <f t="shared" si="3623"/>
        <v>2797</v>
      </c>
      <c r="DB1122" s="34">
        <f t="shared" si="3623"/>
        <v>2180</v>
      </c>
      <c r="DC1122" s="34">
        <f t="shared" si="3623"/>
        <v>2237</v>
      </c>
      <c r="DD1122" s="34">
        <f t="shared" si="3623"/>
        <v>2445</v>
      </c>
      <c r="DE1122" s="34">
        <f t="shared" si="3623"/>
        <v>2569</v>
      </c>
      <c r="DF1122" s="34">
        <f t="shared" si="3623"/>
        <v>2907</v>
      </c>
      <c r="DG1122" s="34">
        <f t="shared" si="3623"/>
        <v>2649</v>
      </c>
      <c r="DH1122" s="34">
        <f t="shared" si="3623"/>
        <v>2778</v>
      </c>
      <c r="DI1122" s="34">
        <f t="shared" si="3623"/>
        <v>3146</v>
      </c>
      <c r="DJ1122" s="34">
        <f t="shared" si="3623"/>
        <v>3083</v>
      </c>
      <c r="DK1122" s="34">
        <f t="shared" si="3623"/>
        <v>3361</v>
      </c>
      <c r="DL1122" s="34">
        <f t="shared" si="3623"/>
        <v>3447</v>
      </c>
      <c r="DM1122" s="34">
        <f t="shared" si="3623"/>
        <v>3453</v>
      </c>
      <c r="DN1122" s="34">
        <f t="shared" si="3623"/>
        <v>2692</v>
      </c>
      <c r="DO1122" s="34">
        <f t="shared" si="3623"/>
        <v>2744</v>
      </c>
      <c r="DP1122" s="34">
        <f t="shared" si="3623"/>
        <v>2805</v>
      </c>
      <c r="DQ1122" s="34">
        <f t="shared" si="3623"/>
        <v>3259</v>
      </c>
      <c r="DR1122" s="34">
        <f t="shared" si="3623"/>
        <v>3525</v>
      </c>
      <c r="DS1122" s="34">
        <f t="shared" si="3623"/>
        <v>3308</v>
      </c>
      <c r="DT1122" s="34">
        <f t="shared" si="3623"/>
        <v>3491</v>
      </c>
      <c r="DU1122" s="34">
        <f t="shared" si="3623"/>
        <v>3936</v>
      </c>
      <c r="DV1122" s="34">
        <f t="shared" si="3623"/>
        <v>3731</v>
      </c>
      <c r="DW1122" s="34">
        <f t="shared" si="3623"/>
        <v>4026</v>
      </c>
      <c r="DX1122" s="34">
        <f t="shared" si="3623"/>
        <v>3824</v>
      </c>
      <c r="DY1122" s="34">
        <f t="shared" si="3623"/>
        <v>3466</v>
      </c>
      <c r="DZ1122" s="34">
        <f t="shared" si="3623"/>
        <v>2879</v>
      </c>
      <c r="EA1122" s="34">
        <f t="shared" si="3623"/>
        <v>2813</v>
      </c>
      <c r="EB1122" s="34">
        <f t="shared" si="3623"/>
        <v>3032</v>
      </c>
      <c r="EC1122" s="34">
        <f t="shared" si="3623"/>
        <v>3132</v>
      </c>
      <c r="ED1122" s="34">
        <f t="shared" si="3623"/>
        <v>3600</v>
      </c>
      <c r="EE1122" s="34">
        <f t="shared" si="3623"/>
        <v>3035</v>
      </c>
      <c r="EF1122" s="34">
        <f t="shared" si="3623"/>
        <v>3481</v>
      </c>
      <c r="EG1122" s="34">
        <f t="shared" si="3623"/>
        <v>3811</v>
      </c>
      <c r="EH1122" s="34">
        <f t="shared" si="3623"/>
        <v>3360</v>
      </c>
      <c r="EI1122" s="34">
        <f t="shared" ref="EI1122:GT1122" si="3624">SUM(EI1055:EI1121)</f>
        <v>3778</v>
      </c>
      <c r="EJ1122" s="34">
        <f t="shared" si="3624"/>
        <v>3428</v>
      </c>
      <c r="EK1122" s="34">
        <f t="shared" si="3624"/>
        <v>3382</v>
      </c>
      <c r="EL1122" s="34">
        <f t="shared" si="3624"/>
        <v>2824</v>
      </c>
      <c r="EM1122" s="34">
        <f t="shared" si="3624"/>
        <v>2503</v>
      </c>
      <c r="EN1122" s="34">
        <f t="shared" si="3624"/>
        <v>2246</v>
      </c>
      <c r="EO1122" s="34">
        <f t="shared" si="3624"/>
        <v>2554</v>
      </c>
      <c r="EP1122" s="34">
        <f t="shared" si="3624"/>
        <v>3053</v>
      </c>
      <c r="EQ1122" s="34">
        <f t="shared" si="3624"/>
        <v>2412</v>
      </c>
      <c r="ER1122" s="34">
        <f t="shared" si="3624"/>
        <v>2379</v>
      </c>
      <c r="ES1122" s="34">
        <f t="shared" si="3624"/>
        <v>1881</v>
      </c>
      <c r="ET1122" s="34">
        <f t="shared" si="3624"/>
        <v>1299</v>
      </c>
      <c r="EU1122" s="34">
        <f t="shared" si="3624"/>
        <v>1488</v>
      </c>
      <c r="EV1122" s="34">
        <f t="shared" si="3624"/>
        <v>3933</v>
      </c>
      <c r="EW1122" s="34">
        <f t="shared" si="3624"/>
        <v>2514</v>
      </c>
      <c r="EX1122" s="34">
        <f t="shared" si="3624"/>
        <v>2174</v>
      </c>
      <c r="EY1122" s="34">
        <f t="shared" si="3624"/>
        <v>1989</v>
      </c>
      <c r="EZ1122" s="34">
        <f t="shared" si="3624"/>
        <v>1972</v>
      </c>
      <c r="FA1122" s="34">
        <f t="shared" si="3624"/>
        <v>2171</v>
      </c>
      <c r="FB1122" s="34">
        <f t="shared" si="3624"/>
        <v>2485</v>
      </c>
      <c r="FC1122" s="34">
        <f t="shared" si="3624"/>
        <v>2753</v>
      </c>
      <c r="FD1122" s="34">
        <f t="shared" si="3624"/>
        <v>3146</v>
      </c>
      <c r="FE1122" s="34">
        <f t="shared" si="3624"/>
        <v>3277</v>
      </c>
      <c r="FF1122" s="34">
        <f t="shared" si="3624"/>
        <v>3237</v>
      </c>
      <c r="FG1122" s="34">
        <f t="shared" si="3624"/>
        <v>3657</v>
      </c>
      <c r="FH1122" s="34">
        <f t="shared" si="3624"/>
        <v>3527</v>
      </c>
      <c r="FI1122" s="34">
        <f t="shared" si="3624"/>
        <v>3455</v>
      </c>
      <c r="FJ1122" s="34">
        <f t="shared" si="3624"/>
        <v>2748</v>
      </c>
      <c r="FK1122" s="34">
        <f t="shared" si="3624"/>
        <v>2826</v>
      </c>
      <c r="FL1122" s="34">
        <f t="shared" si="3624"/>
        <v>2643</v>
      </c>
      <c r="FM1122" s="34">
        <f t="shared" si="3624"/>
        <v>2714</v>
      </c>
      <c r="FN1122" s="34">
        <f t="shared" si="3624"/>
        <v>2912</v>
      </c>
      <c r="FO1122" s="34">
        <f t="shared" si="3624"/>
        <v>2714</v>
      </c>
      <c r="FP1122" s="34">
        <f t="shared" si="3624"/>
        <v>2805</v>
      </c>
      <c r="FQ1122" s="34">
        <f t="shared" si="3624"/>
        <v>3028</v>
      </c>
      <c r="FR1122" s="34">
        <f t="shared" si="3624"/>
        <v>2973</v>
      </c>
      <c r="FS1122" s="34">
        <f t="shared" si="3624"/>
        <v>3036</v>
      </c>
      <c r="FT1122" s="34">
        <f t="shared" si="3624"/>
        <v>3218</v>
      </c>
      <c r="FU1122" s="34">
        <f t="shared" si="3624"/>
        <v>2941</v>
      </c>
      <c r="FV1122" s="34">
        <f t="shared" si="3624"/>
        <v>2170</v>
      </c>
      <c r="FW1122" s="34">
        <f t="shared" si="3624"/>
        <v>2719</v>
      </c>
      <c r="FX1122" s="34">
        <f t="shared" si="3624"/>
        <v>2380</v>
      </c>
      <c r="FY1122" s="34">
        <f t="shared" si="3624"/>
        <v>2572</v>
      </c>
      <c r="FZ1122" s="34">
        <f t="shared" si="3624"/>
        <v>2935</v>
      </c>
      <c r="GA1122" s="34">
        <f t="shared" si="3624"/>
        <v>2736</v>
      </c>
      <c r="GB1122" s="34">
        <f t="shared" si="3624"/>
        <v>2958</v>
      </c>
      <c r="GC1122" s="34">
        <f t="shared" si="3624"/>
        <v>3248</v>
      </c>
      <c r="GD1122" s="34">
        <f t="shared" si="3624"/>
        <v>3160</v>
      </c>
      <c r="GE1122" s="34">
        <f t="shared" si="3624"/>
        <v>3267</v>
      </c>
      <c r="GF1122" s="34">
        <f t="shared" si="3624"/>
        <v>2965</v>
      </c>
      <c r="GG1122" s="34">
        <f t="shared" si="3624"/>
        <v>3011</v>
      </c>
      <c r="GH1122" s="34">
        <f t="shared" si="3624"/>
        <v>2774</v>
      </c>
      <c r="GI1122" s="34">
        <f t="shared" si="3624"/>
        <v>2749</v>
      </c>
      <c r="GJ1122" s="34">
        <f t="shared" si="3624"/>
        <v>2685</v>
      </c>
      <c r="GK1122" s="34">
        <f t="shared" si="3624"/>
        <v>2586</v>
      </c>
      <c r="GL1122" s="34">
        <f t="shared" si="3624"/>
        <v>2647</v>
      </c>
      <c r="GM1122" s="34">
        <f t="shared" si="3624"/>
        <v>2640</v>
      </c>
      <c r="GN1122" s="34">
        <f t="shared" si="3624"/>
        <v>2705</v>
      </c>
      <c r="GO1122" s="34">
        <f t="shared" si="3624"/>
        <v>2825</v>
      </c>
      <c r="GP1122" s="34">
        <f t="shared" si="3624"/>
        <v>2799</v>
      </c>
      <c r="GQ1122" s="34">
        <f t="shared" si="3624"/>
        <v>2942</v>
      </c>
      <c r="GR1122" s="34">
        <f t="shared" si="3624"/>
        <v>2672</v>
      </c>
      <c r="GS1122" s="34">
        <f t="shared" si="3624"/>
        <v>2438</v>
      </c>
      <c r="GT1122" s="34">
        <f t="shared" si="3624"/>
        <v>2151</v>
      </c>
      <c r="GU1122" s="34">
        <f t="shared" ref="GU1122:JF1122" si="3625">SUM(GU1055:GU1121)</f>
        <v>2316</v>
      </c>
      <c r="GV1122" s="34">
        <f t="shared" si="3625"/>
        <v>1963</v>
      </c>
      <c r="GW1122" s="34">
        <f t="shared" si="3625"/>
        <v>2167</v>
      </c>
      <c r="GX1122" s="34">
        <f t="shared" si="3625"/>
        <v>2336</v>
      </c>
      <c r="GY1122" s="34">
        <f t="shared" si="3625"/>
        <v>2118</v>
      </c>
      <c r="GZ1122" s="34">
        <f t="shared" si="3625"/>
        <v>2534</v>
      </c>
      <c r="HA1122" s="34">
        <f t="shared" si="3625"/>
        <v>2492</v>
      </c>
      <c r="HB1122" s="34">
        <f t="shared" si="3625"/>
        <v>2371</v>
      </c>
      <c r="HC1122" s="34">
        <f t="shared" si="3625"/>
        <v>2534</v>
      </c>
      <c r="HD1122" s="34">
        <f t="shared" si="3625"/>
        <v>2363</v>
      </c>
      <c r="HE1122" s="34">
        <f t="shared" si="3625"/>
        <v>2269</v>
      </c>
      <c r="HF1122" s="34">
        <f t="shared" si="3625"/>
        <v>1998</v>
      </c>
      <c r="HG1122" s="34">
        <f t="shared" si="3625"/>
        <v>2128</v>
      </c>
      <c r="HH1122" s="34">
        <f t="shared" si="3625"/>
        <v>1836</v>
      </c>
      <c r="HI1122" s="34">
        <f t="shared" si="3625"/>
        <v>2008</v>
      </c>
      <c r="HJ1122" s="34">
        <f t="shared" si="3625"/>
        <v>2100</v>
      </c>
      <c r="HK1122" s="34">
        <f t="shared" si="3625"/>
        <v>1993</v>
      </c>
      <c r="HL1122" s="34">
        <f t="shared" si="3625"/>
        <v>2249</v>
      </c>
      <c r="HM1122" s="34">
        <f t="shared" si="3625"/>
        <v>2179</v>
      </c>
      <c r="HN1122" s="34">
        <f t="shared" si="3625"/>
        <v>1918</v>
      </c>
      <c r="HO1122" s="34">
        <f t="shared" si="3625"/>
        <v>1633</v>
      </c>
      <c r="HP1122" s="34">
        <f t="shared" si="3625"/>
        <v>1759</v>
      </c>
      <c r="HQ1122" s="34">
        <f t="shared" si="3625"/>
        <v>2289</v>
      </c>
      <c r="HR1122" s="34">
        <f t="shared" si="3625"/>
        <v>1825</v>
      </c>
      <c r="HS1122" s="34">
        <f t="shared" si="3625"/>
        <v>2332</v>
      </c>
      <c r="HT1122" s="34">
        <f t="shared" si="3625"/>
        <v>1802</v>
      </c>
      <c r="HU1122" s="34">
        <f t="shared" si="3625"/>
        <v>1572</v>
      </c>
      <c r="HV1122" s="34">
        <f t="shared" si="3625"/>
        <v>1833</v>
      </c>
      <c r="HW1122" s="34">
        <f t="shared" si="3625"/>
        <v>1845</v>
      </c>
      <c r="HX1122" s="34">
        <f t="shared" si="3625"/>
        <v>1979</v>
      </c>
      <c r="HY1122" s="34">
        <f t="shared" si="3625"/>
        <v>2179</v>
      </c>
      <c r="HZ1122" s="34">
        <f t="shared" si="3625"/>
        <v>2053</v>
      </c>
      <c r="IA1122" s="34">
        <f t="shared" si="3625"/>
        <v>1772</v>
      </c>
      <c r="IB1122" s="34">
        <f t="shared" si="3625"/>
        <v>1823</v>
      </c>
      <c r="IC1122" s="34">
        <f t="shared" si="3625"/>
        <v>1737</v>
      </c>
      <c r="ID1122" s="34">
        <f t="shared" si="3625"/>
        <v>1282</v>
      </c>
      <c r="IE1122" s="34">
        <f t="shared" si="3625"/>
        <v>1934</v>
      </c>
      <c r="IF1122" s="34">
        <f t="shared" si="3625"/>
        <v>1411</v>
      </c>
      <c r="IG1122" s="34">
        <f t="shared" si="3625"/>
        <v>1480</v>
      </c>
      <c r="IH1122" s="34">
        <f t="shared" si="3625"/>
        <v>1630</v>
      </c>
      <c r="II1122" s="34">
        <f t="shared" si="3625"/>
        <v>1633</v>
      </c>
      <c r="IJ1122" s="34">
        <f t="shared" si="3625"/>
        <v>1636</v>
      </c>
      <c r="IK1122" s="34">
        <f t="shared" si="3625"/>
        <v>1855</v>
      </c>
      <c r="IL1122" s="34">
        <f t="shared" si="3625"/>
        <v>1973</v>
      </c>
      <c r="IM1122" s="34">
        <f t="shared" si="3625"/>
        <v>1761</v>
      </c>
      <c r="IN1122" s="34">
        <f t="shared" si="3625"/>
        <v>1751</v>
      </c>
      <c r="IO1122" s="34">
        <f t="shared" si="3625"/>
        <v>1635</v>
      </c>
      <c r="IP1122" s="34">
        <f t="shared" si="3625"/>
        <v>1669</v>
      </c>
      <c r="IQ1122" s="34">
        <f t="shared" si="3625"/>
        <v>1228</v>
      </c>
      <c r="IR1122" s="34">
        <f t="shared" si="3625"/>
        <v>1711</v>
      </c>
      <c r="IS1122" s="34">
        <f t="shared" si="3625"/>
        <v>1327</v>
      </c>
      <c r="IT1122" s="34">
        <f t="shared" si="3625"/>
        <v>3810</v>
      </c>
      <c r="IU1122" s="34">
        <f t="shared" si="3625"/>
        <v>2343</v>
      </c>
      <c r="IV1122" s="34">
        <f t="shared" si="3625"/>
        <v>1280</v>
      </c>
      <c r="IW1122" s="34">
        <f t="shared" si="3625"/>
        <v>2124</v>
      </c>
      <c r="IX1122" s="34">
        <f t="shared" si="3625"/>
        <v>1375</v>
      </c>
      <c r="IY1122" s="34">
        <f t="shared" si="3625"/>
        <v>1787</v>
      </c>
      <c r="IZ1122" s="34">
        <f t="shared" si="3625"/>
        <v>1820</v>
      </c>
      <c r="JA1122" s="34">
        <f t="shared" si="3625"/>
        <v>1659</v>
      </c>
      <c r="JB1122" s="34">
        <f t="shared" si="3625"/>
        <v>1537</v>
      </c>
      <c r="JC1122" s="34">
        <f t="shared" si="3625"/>
        <v>2076</v>
      </c>
      <c r="JD1122" s="34">
        <f t="shared" si="3625"/>
        <v>1719</v>
      </c>
      <c r="JE1122" s="34">
        <f t="shared" si="3625"/>
        <v>1436</v>
      </c>
      <c r="JF1122" s="34">
        <f t="shared" si="3625"/>
        <v>1586</v>
      </c>
      <c r="JG1122" s="34">
        <f t="shared" ref="JG1122:KF1122" si="3626">SUM(JG1055:JG1121)</f>
        <v>1192</v>
      </c>
      <c r="JH1122" s="34">
        <f t="shared" si="3626"/>
        <v>1053</v>
      </c>
      <c r="JI1122" s="34">
        <f t="shared" si="3626"/>
        <v>1169</v>
      </c>
      <c r="JJ1122" s="34">
        <f t="shared" si="3626"/>
        <v>1115</v>
      </c>
      <c r="JK1122" s="34">
        <f t="shared" si="3626"/>
        <v>1617</v>
      </c>
      <c r="JL1122" s="34">
        <f t="shared" si="3626"/>
        <v>1452</v>
      </c>
      <c r="JM1122" s="34">
        <f t="shared" si="3626"/>
        <v>1205</v>
      </c>
      <c r="JN1122" s="34">
        <f t="shared" si="3626"/>
        <v>966</v>
      </c>
      <c r="JO1122" s="34">
        <f t="shared" si="3626"/>
        <v>1321</v>
      </c>
      <c r="JP1122" s="34">
        <f t="shared" si="3626"/>
        <v>1078</v>
      </c>
      <c r="JQ1122" s="34">
        <f t="shared" si="3626"/>
        <v>1118</v>
      </c>
      <c r="JR1122" s="34">
        <f t="shared" si="3626"/>
        <v>1144</v>
      </c>
      <c r="JS1122" s="34">
        <f t="shared" si="3626"/>
        <v>1013</v>
      </c>
      <c r="JT1122" s="34">
        <f t="shared" si="3626"/>
        <v>1235</v>
      </c>
      <c r="JU1122" s="34">
        <f t="shared" si="3626"/>
        <v>1474</v>
      </c>
      <c r="JV1122" s="34">
        <f t="shared" si="3626"/>
        <v>1393</v>
      </c>
      <c r="JW1122" s="34">
        <f t="shared" si="3626"/>
        <v>1531</v>
      </c>
      <c r="JX1122" s="34">
        <f t="shared" si="3626"/>
        <v>1750</v>
      </c>
      <c r="JY1122" s="34">
        <f t="shared" si="3626"/>
        <v>1057</v>
      </c>
      <c r="JZ1122" s="34">
        <f t="shared" si="3626"/>
        <v>786</v>
      </c>
      <c r="KA1122" s="34">
        <f t="shared" si="3626"/>
        <v>2043</v>
      </c>
      <c r="KB1122" s="34">
        <f t="shared" si="3626"/>
        <v>1902</v>
      </c>
      <c r="KC1122" s="34">
        <f t="shared" si="3626"/>
        <v>2102</v>
      </c>
      <c r="KD1122" s="34">
        <f t="shared" si="3626"/>
        <v>2600</v>
      </c>
      <c r="KE1122" s="34">
        <f t="shared" si="3626"/>
        <v>2472</v>
      </c>
      <c r="KF1122" s="34">
        <f t="shared" si="3626"/>
        <v>2518</v>
      </c>
      <c r="KG1122" s="34">
        <f t="shared" ref="KG1122:KI1122" si="3627">SUM(KG1055:KG1121)</f>
        <v>2562</v>
      </c>
      <c r="KH1122" s="34">
        <f t="shared" si="3627"/>
        <v>2160</v>
      </c>
      <c r="KI1122" s="34">
        <f t="shared" si="3627"/>
        <v>2083</v>
      </c>
      <c r="KJ1122" s="34">
        <f t="shared" ref="KJ1122:KL1122" si="3628">SUM(KJ1055:KJ1121)</f>
        <v>1608</v>
      </c>
      <c r="KK1122" s="34">
        <f t="shared" si="3628"/>
        <v>1417</v>
      </c>
      <c r="KL1122" s="34">
        <f t="shared" si="3628"/>
        <v>1177</v>
      </c>
      <c r="KM1122" s="34">
        <f t="shared" ref="KM1122:KN1122" si="3629">SUM(KM1055:KM1121)</f>
        <v>1621</v>
      </c>
      <c r="KN1122" s="34">
        <f t="shared" si="3629"/>
        <v>1557</v>
      </c>
      <c r="KO1122" s="34">
        <f t="shared" ref="KO1122:KP1122" si="3630">SUM(KO1055:KO1121)</f>
        <v>1448</v>
      </c>
      <c r="KP1122" s="34">
        <f t="shared" si="3630"/>
        <v>1548</v>
      </c>
      <c r="KQ1122" s="34">
        <f t="shared" ref="KQ1122:KR1122" si="3631">SUM(KQ1055:KQ1121)</f>
        <v>1375</v>
      </c>
      <c r="KR1122" s="34">
        <f t="shared" si="3631"/>
        <v>1308</v>
      </c>
      <c r="KS1122" s="34">
        <f t="shared" ref="KS1122:KT1122" si="3632">SUM(KS1055:KS1121)</f>
        <v>1636</v>
      </c>
      <c r="KT1122" s="34">
        <f t="shared" si="3632"/>
        <v>1578</v>
      </c>
      <c r="KU1122" s="34">
        <f t="shared" ref="KU1122:KY1122" si="3633">SUM(KU1055:KU1121)</f>
        <v>1440</v>
      </c>
      <c r="KV1122" s="34">
        <f t="shared" si="3633"/>
        <v>1346</v>
      </c>
      <c r="KW1122" s="34">
        <f t="shared" si="3633"/>
        <v>1306</v>
      </c>
      <c r="KX1122" s="34">
        <f t="shared" si="3633"/>
        <v>975</v>
      </c>
      <c r="KY1122" s="34">
        <f t="shared" si="3633"/>
        <v>1337</v>
      </c>
      <c r="KZ1122" s="34">
        <f t="shared" ref="KZ1122:LT1122" si="3634">SUM(KZ1055:KZ1121)</f>
        <v>1054</v>
      </c>
      <c r="LA1122" s="34">
        <f t="shared" si="3634"/>
        <v>1035</v>
      </c>
      <c r="LB1122" s="34">
        <f t="shared" si="3634"/>
        <v>1092</v>
      </c>
      <c r="LC1122" s="34">
        <f t="shared" si="3634"/>
        <v>1124</v>
      </c>
      <c r="LD1122" s="34">
        <f t="shared" si="3634"/>
        <v>809</v>
      </c>
      <c r="LE1122" s="34">
        <f t="shared" ref="LE1122:LF1122" si="3635">SUM(LE1055:LE1121)</f>
        <v>936</v>
      </c>
      <c r="LF1122" s="34">
        <f t="shared" si="3635"/>
        <v>1046</v>
      </c>
      <c r="LG1122" s="34">
        <f t="shared" ref="LG1122:LH1122" si="3636">SUM(LG1055:LG1121)</f>
        <v>1120</v>
      </c>
      <c r="LH1122" s="34">
        <f t="shared" si="3636"/>
        <v>798</v>
      </c>
      <c r="LI1122" s="34">
        <f t="shared" ref="LI1122:LJ1122" si="3637">SUM(LI1055:LI1121)</f>
        <v>671</v>
      </c>
      <c r="LJ1122" s="34">
        <f t="shared" si="3637"/>
        <v>611</v>
      </c>
      <c r="LK1122" s="34">
        <f t="shared" ref="LK1122" si="3638">SUM(LK1055:LK1121)</f>
        <v>0</v>
      </c>
      <c r="LL1122" s="34">
        <f t="shared" si="3634"/>
        <v>0</v>
      </c>
      <c r="LM1122" s="34">
        <f t="shared" si="3634"/>
        <v>0</v>
      </c>
      <c r="LN1122" s="34">
        <f t="shared" si="3634"/>
        <v>0</v>
      </c>
      <c r="LO1122" s="34">
        <f t="shared" si="3634"/>
        <v>0</v>
      </c>
      <c r="LP1122" s="34">
        <f t="shared" si="3634"/>
        <v>0</v>
      </c>
      <c r="LQ1122" s="34">
        <f t="shared" si="3634"/>
        <v>0</v>
      </c>
      <c r="LR1122" s="34">
        <f t="shared" si="3634"/>
        <v>0</v>
      </c>
      <c r="LS1122" s="34">
        <f t="shared" si="3634"/>
        <v>0</v>
      </c>
      <c r="LT1122" s="34">
        <f t="shared" si="3634"/>
        <v>0</v>
      </c>
    </row>
  </sheetData>
  <customSheetViews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workbookViewId="0">
      <selection activeCell="MQ23" sqref="MQ23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38</v>
      </c>
      <c r="C2" s="124">
        <f t="shared" si="1"/>
        <v>6</v>
      </c>
      <c r="D2" s="124">
        <f t="shared" ref="D2:D24" si="2">W2</f>
        <v>1</v>
      </c>
      <c r="E2" s="124">
        <f t="shared" ref="E2:E24" si="3">X2</f>
        <v>0</v>
      </c>
      <c r="F2" s="124">
        <f t="shared" ref="F2:F24" si="4">Y2</f>
        <v>0</v>
      </c>
      <c r="G2" s="124">
        <f t="shared" ref="G2:G24" si="5">Z2</f>
        <v>1</v>
      </c>
      <c r="H2" s="124">
        <f t="shared" ref="H2:H24" si="6">AA2</f>
        <v>3</v>
      </c>
      <c r="I2" s="124">
        <f t="shared" ref="I2:I24" si="7">AB2</f>
        <v>5</v>
      </c>
      <c r="J2" s="124">
        <f t="shared" ref="J2:J24" si="8">AC2</f>
        <v>0</v>
      </c>
      <c r="K2" s="124">
        <f t="shared" ref="K2:K24" si="9">AD2</f>
        <v>7</v>
      </c>
      <c r="L2" s="124">
        <f t="shared" ref="L2:M33" si="10">AF2</f>
        <v>0</v>
      </c>
      <c r="M2" s="124">
        <f t="shared" si="10"/>
        <v>1</v>
      </c>
      <c r="T2" s="136" t="s">
        <v>355</v>
      </c>
      <c r="U2" s="28">
        <v>38</v>
      </c>
      <c r="V2" s="28">
        <v>6</v>
      </c>
      <c r="W2" s="28">
        <v>1</v>
      </c>
      <c r="X2" s="28">
        <v>0</v>
      </c>
      <c r="Y2" s="28">
        <v>0</v>
      </c>
      <c r="Z2" s="28">
        <v>1</v>
      </c>
      <c r="AA2" s="28">
        <v>3</v>
      </c>
      <c r="AB2" s="28">
        <v>5</v>
      </c>
      <c r="AC2" s="28">
        <v>0</v>
      </c>
      <c r="AD2" s="28">
        <v>7</v>
      </c>
      <c r="AE2" s="138">
        <v>46</v>
      </c>
      <c r="AF2" s="139">
        <f t="shared" ref="AF2:AF65" si="11">IF(AI2&gt;0,AI2,0)</f>
        <v>0</v>
      </c>
      <c r="AG2" s="139">
        <f t="shared" ref="AG2:AG65" si="12">IF(AI2&lt;0,AI2,0)*-1</f>
        <v>1</v>
      </c>
      <c r="AH2" s="140">
        <f t="shared" ref="AH2:AH65" si="13">AE2+SUM(V2:Z2)-SUM(AA2:AD2)</f>
        <v>39</v>
      </c>
      <c r="AI2" s="139">
        <f t="shared" ref="AI2:AI65" si="14">U2-AH2</f>
        <v>-1</v>
      </c>
    </row>
    <row r="3" spans="1:35" x14ac:dyDescent="0.2">
      <c r="A3" s="124" t="str">
        <f t="shared" si="0"/>
        <v>02</v>
      </c>
      <c r="B3" s="124">
        <f t="shared" si="1"/>
        <v>4</v>
      </c>
      <c r="C3" s="124">
        <f t="shared" si="1"/>
        <v>0</v>
      </c>
      <c r="D3" s="124">
        <f t="shared" si="2"/>
        <v>1</v>
      </c>
      <c r="E3" s="124">
        <f t="shared" si="3"/>
        <v>1</v>
      </c>
      <c r="F3" s="124">
        <f t="shared" si="4"/>
        <v>0</v>
      </c>
      <c r="G3" s="124">
        <f t="shared" si="5"/>
        <v>0</v>
      </c>
      <c r="H3" s="124">
        <f t="shared" si="6"/>
        <v>0</v>
      </c>
      <c r="I3" s="124">
        <f t="shared" si="7"/>
        <v>1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4</v>
      </c>
      <c r="V3" s="28">
        <v>0</v>
      </c>
      <c r="W3" s="28">
        <v>1</v>
      </c>
      <c r="X3" s="28">
        <v>1</v>
      </c>
      <c r="Y3" s="28">
        <v>0</v>
      </c>
      <c r="Z3" s="28">
        <v>0</v>
      </c>
      <c r="AA3" s="28">
        <v>0</v>
      </c>
      <c r="AB3" s="28">
        <v>1</v>
      </c>
      <c r="AC3" s="28">
        <v>0</v>
      </c>
      <c r="AD3" s="28">
        <v>0</v>
      </c>
      <c r="AE3" s="138">
        <v>3</v>
      </c>
      <c r="AF3" s="139">
        <f t="shared" si="11"/>
        <v>0</v>
      </c>
      <c r="AG3" s="139">
        <f t="shared" si="12"/>
        <v>0</v>
      </c>
      <c r="AH3" s="140">
        <f t="shared" si="13"/>
        <v>4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49</v>
      </c>
      <c r="C4" s="124">
        <f t="shared" si="1"/>
        <v>5</v>
      </c>
      <c r="D4" s="124">
        <f t="shared" si="2"/>
        <v>0</v>
      </c>
      <c r="E4" s="124">
        <f t="shared" si="3"/>
        <v>3</v>
      </c>
      <c r="F4" s="124">
        <f t="shared" si="4"/>
        <v>0</v>
      </c>
      <c r="G4" s="124">
        <f t="shared" si="5"/>
        <v>3</v>
      </c>
      <c r="H4" s="124">
        <f t="shared" si="6"/>
        <v>0</v>
      </c>
      <c r="I4" s="124">
        <f t="shared" si="7"/>
        <v>0</v>
      </c>
      <c r="J4" s="124">
        <f t="shared" si="8"/>
        <v>0</v>
      </c>
      <c r="K4" s="124">
        <f t="shared" si="9"/>
        <v>4</v>
      </c>
      <c r="L4" s="124">
        <f t="shared" si="10"/>
        <v>0</v>
      </c>
      <c r="M4" s="124">
        <f t="shared" si="10"/>
        <v>0</v>
      </c>
      <c r="T4" s="136" t="s">
        <v>357</v>
      </c>
      <c r="U4" s="28">
        <v>49</v>
      </c>
      <c r="V4" s="28">
        <v>5</v>
      </c>
      <c r="W4" s="28">
        <v>0</v>
      </c>
      <c r="X4" s="28">
        <v>3</v>
      </c>
      <c r="Y4" s="28">
        <v>0</v>
      </c>
      <c r="Z4" s="28">
        <v>3</v>
      </c>
      <c r="AA4" s="28">
        <v>0</v>
      </c>
      <c r="AB4" s="28">
        <v>0</v>
      </c>
      <c r="AC4" s="28">
        <v>0</v>
      </c>
      <c r="AD4" s="28">
        <v>4</v>
      </c>
      <c r="AE4" s="138">
        <v>42</v>
      </c>
      <c r="AF4" s="139">
        <f t="shared" si="11"/>
        <v>0</v>
      </c>
      <c r="AG4" s="139">
        <f t="shared" si="12"/>
        <v>0</v>
      </c>
      <c r="AH4" s="140">
        <f t="shared" si="13"/>
        <v>49</v>
      </c>
      <c r="AI4" s="139">
        <f t="shared" si="14"/>
        <v>0</v>
      </c>
    </row>
    <row r="5" spans="1:35" x14ac:dyDescent="0.2">
      <c r="A5" s="124" t="str">
        <f t="shared" si="0"/>
        <v>04</v>
      </c>
      <c r="B5" s="124">
        <f t="shared" si="1"/>
        <v>5</v>
      </c>
      <c r="C5" s="124">
        <f t="shared" si="1"/>
        <v>1</v>
      </c>
      <c r="D5" s="124">
        <f t="shared" si="2"/>
        <v>0</v>
      </c>
      <c r="E5" s="124">
        <f t="shared" si="3"/>
        <v>1</v>
      </c>
      <c r="F5" s="124">
        <f t="shared" si="4"/>
        <v>0</v>
      </c>
      <c r="G5" s="124">
        <f t="shared" si="5"/>
        <v>1</v>
      </c>
      <c r="H5" s="124">
        <f t="shared" si="6"/>
        <v>0</v>
      </c>
      <c r="I5" s="124">
        <f t="shared" si="7"/>
        <v>0</v>
      </c>
      <c r="J5" s="124">
        <f t="shared" si="8"/>
        <v>0</v>
      </c>
      <c r="K5" s="124">
        <f t="shared" si="9"/>
        <v>1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5</v>
      </c>
      <c r="V5" s="28">
        <v>1</v>
      </c>
      <c r="W5" s="28">
        <v>0</v>
      </c>
      <c r="X5" s="28">
        <v>1</v>
      </c>
      <c r="Y5" s="28">
        <v>0</v>
      </c>
      <c r="Z5" s="28">
        <v>1</v>
      </c>
      <c r="AA5" s="28">
        <v>0</v>
      </c>
      <c r="AB5" s="28">
        <v>0</v>
      </c>
      <c r="AC5" s="28">
        <v>0</v>
      </c>
      <c r="AD5" s="28">
        <v>1</v>
      </c>
      <c r="AE5" s="138">
        <v>3</v>
      </c>
      <c r="AF5" s="139">
        <f t="shared" si="11"/>
        <v>0</v>
      </c>
      <c r="AG5" s="139">
        <f t="shared" si="12"/>
        <v>0</v>
      </c>
      <c r="AH5" s="140">
        <f t="shared" si="13"/>
        <v>5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132</v>
      </c>
      <c r="C6" s="124">
        <f t="shared" si="1"/>
        <v>9</v>
      </c>
      <c r="D6" s="124">
        <f t="shared" si="2"/>
        <v>5</v>
      </c>
      <c r="E6" s="124">
        <f t="shared" si="3"/>
        <v>5</v>
      </c>
      <c r="F6" s="124">
        <f t="shared" si="4"/>
        <v>0</v>
      </c>
      <c r="G6" s="124">
        <f t="shared" si="5"/>
        <v>9</v>
      </c>
      <c r="H6" s="124">
        <f t="shared" si="6"/>
        <v>6</v>
      </c>
      <c r="I6" s="124">
        <f t="shared" si="7"/>
        <v>14</v>
      </c>
      <c r="J6" s="124">
        <f t="shared" si="8"/>
        <v>0</v>
      </c>
      <c r="K6" s="124">
        <f t="shared" si="9"/>
        <v>21</v>
      </c>
      <c r="L6" s="124">
        <f t="shared" si="10"/>
        <v>0</v>
      </c>
      <c r="M6" s="124">
        <f t="shared" si="10"/>
        <v>0</v>
      </c>
      <c r="T6" s="136" t="s">
        <v>359</v>
      </c>
      <c r="U6" s="28">
        <v>132</v>
      </c>
      <c r="V6" s="28">
        <v>9</v>
      </c>
      <c r="W6" s="28">
        <v>5</v>
      </c>
      <c r="X6" s="28">
        <v>5</v>
      </c>
      <c r="Y6" s="28">
        <v>0</v>
      </c>
      <c r="Z6" s="28">
        <v>9</v>
      </c>
      <c r="AA6" s="28">
        <v>6</v>
      </c>
      <c r="AB6" s="28">
        <v>14</v>
      </c>
      <c r="AC6" s="28">
        <v>0</v>
      </c>
      <c r="AD6" s="28">
        <v>21</v>
      </c>
      <c r="AE6" s="138">
        <v>145</v>
      </c>
      <c r="AF6" s="139">
        <f t="shared" si="11"/>
        <v>0</v>
      </c>
      <c r="AG6" s="139">
        <f t="shared" si="12"/>
        <v>0</v>
      </c>
      <c r="AH6" s="140">
        <f t="shared" si="13"/>
        <v>132</v>
      </c>
      <c r="AI6" s="139">
        <f t="shared" si="14"/>
        <v>0</v>
      </c>
    </row>
    <row r="7" spans="1:35" x14ac:dyDescent="0.2">
      <c r="A7" s="124" t="str">
        <f t="shared" si="0"/>
        <v>06</v>
      </c>
      <c r="B7" s="124">
        <f t="shared" si="1"/>
        <v>260</v>
      </c>
      <c r="C7" s="124">
        <f t="shared" si="1"/>
        <v>21</v>
      </c>
      <c r="D7" s="124">
        <f t="shared" si="2"/>
        <v>14</v>
      </c>
      <c r="E7" s="124">
        <f t="shared" si="3"/>
        <v>12</v>
      </c>
      <c r="F7" s="124">
        <f t="shared" si="4"/>
        <v>0</v>
      </c>
      <c r="G7" s="124">
        <f t="shared" si="5"/>
        <v>22</v>
      </c>
      <c r="H7" s="124">
        <f t="shared" si="6"/>
        <v>15</v>
      </c>
      <c r="I7" s="124">
        <f t="shared" si="7"/>
        <v>31</v>
      </c>
      <c r="J7" s="124">
        <f t="shared" si="8"/>
        <v>0</v>
      </c>
      <c r="K7" s="124">
        <f t="shared" si="9"/>
        <v>37</v>
      </c>
      <c r="L7" s="124">
        <f t="shared" si="10"/>
        <v>2</v>
      </c>
      <c r="M7" s="124">
        <f t="shared" si="10"/>
        <v>0</v>
      </c>
      <c r="T7" s="136" t="s">
        <v>360</v>
      </c>
      <c r="U7" s="28">
        <v>260</v>
      </c>
      <c r="V7" s="28">
        <v>21</v>
      </c>
      <c r="W7" s="28">
        <v>14</v>
      </c>
      <c r="X7" s="28">
        <v>12</v>
      </c>
      <c r="Y7" s="28">
        <v>0</v>
      </c>
      <c r="Z7" s="28">
        <v>22</v>
      </c>
      <c r="AA7" s="28">
        <v>15</v>
      </c>
      <c r="AB7" s="28">
        <v>31</v>
      </c>
      <c r="AC7" s="28">
        <v>0</v>
      </c>
      <c r="AD7" s="28">
        <v>37</v>
      </c>
      <c r="AE7" s="138">
        <v>272</v>
      </c>
      <c r="AF7" s="139">
        <f t="shared" si="11"/>
        <v>2</v>
      </c>
      <c r="AG7" s="139">
        <f t="shared" si="12"/>
        <v>0</v>
      </c>
      <c r="AH7" s="140">
        <f t="shared" si="13"/>
        <v>258</v>
      </c>
      <c r="AI7" s="139">
        <f t="shared" si="14"/>
        <v>2</v>
      </c>
    </row>
    <row r="8" spans="1:35" x14ac:dyDescent="0.2">
      <c r="A8" s="124" t="str">
        <f t="shared" si="0"/>
        <v>07</v>
      </c>
      <c r="B8" s="124">
        <f t="shared" si="1"/>
        <v>4</v>
      </c>
      <c r="C8" s="124">
        <f t="shared" si="1"/>
        <v>2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0</v>
      </c>
      <c r="H8" s="124">
        <f t="shared" si="6"/>
        <v>0</v>
      </c>
      <c r="I8" s="124">
        <f t="shared" si="7"/>
        <v>1</v>
      </c>
      <c r="J8" s="124">
        <f t="shared" si="8"/>
        <v>0</v>
      </c>
      <c r="K8" s="124">
        <f t="shared" si="9"/>
        <v>2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4</v>
      </c>
      <c r="V8" s="28">
        <v>2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1</v>
      </c>
      <c r="AC8" s="28">
        <v>0</v>
      </c>
      <c r="AD8" s="28">
        <v>2</v>
      </c>
      <c r="AE8" s="138">
        <v>5</v>
      </c>
      <c r="AF8" s="139">
        <f t="shared" si="11"/>
        <v>0</v>
      </c>
      <c r="AG8" s="139">
        <f t="shared" si="12"/>
        <v>0</v>
      </c>
      <c r="AH8" s="140">
        <f t="shared" si="13"/>
        <v>4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27</v>
      </c>
      <c r="C9" s="124">
        <f t="shared" si="1"/>
        <v>0</v>
      </c>
      <c r="D9" s="124">
        <f t="shared" si="2"/>
        <v>0</v>
      </c>
      <c r="E9" s="124">
        <f t="shared" si="3"/>
        <v>3</v>
      </c>
      <c r="F9" s="124">
        <f t="shared" si="4"/>
        <v>0</v>
      </c>
      <c r="G9" s="124">
        <f t="shared" si="5"/>
        <v>1</v>
      </c>
      <c r="H9" s="124">
        <f t="shared" si="6"/>
        <v>0</v>
      </c>
      <c r="I9" s="124">
        <f t="shared" si="7"/>
        <v>5</v>
      </c>
      <c r="J9" s="124">
        <f t="shared" si="8"/>
        <v>0</v>
      </c>
      <c r="K9" s="124">
        <f t="shared" si="9"/>
        <v>8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27</v>
      </c>
      <c r="V9" s="28">
        <v>0</v>
      </c>
      <c r="W9" s="28">
        <v>0</v>
      </c>
      <c r="X9" s="28">
        <v>3</v>
      </c>
      <c r="Y9" s="28">
        <v>0</v>
      </c>
      <c r="Z9" s="28">
        <v>1</v>
      </c>
      <c r="AA9" s="28">
        <v>0</v>
      </c>
      <c r="AB9" s="28">
        <v>5</v>
      </c>
      <c r="AC9" s="28">
        <v>0</v>
      </c>
      <c r="AD9" s="28">
        <v>8</v>
      </c>
      <c r="AE9" s="138">
        <v>36</v>
      </c>
      <c r="AF9" s="139">
        <f t="shared" si="11"/>
        <v>0</v>
      </c>
      <c r="AG9" s="139">
        <f t="shared" si="12"/>
        <v>0</v>
      </c>
      <c r="AH9" s="140">
        <f t="shared" si="13"/>
        <v>27</v>
      </c>
      <c r="AI9" s="139">
        <f t="shared" si="14"/>
        <v>0</v>
      </c>
    </row>
    <row r="10" spans="1:35" x14ac:dyDescent="0.2">
      <c r="A10" s="124" t="str">
        <f t="shared" si="0"/>
        <v>09</v>
      </c>
      <c r="B10" s="124">
        <f t="shared" si="1"/>
        <v>49</v>
      </c>
      <c r="C10" s="124">
        <f t="shared" si="1"/>
        <v>11</v>
      </c>
      <c r="D10" s="124">
        <f t="shared" si="2"/>
        <v>0</v>
      </c>
      <c r="E10" s="124">
        <f t="shared" si="3"/>
        <v>1</v>
      </c>
      <c r="F10" s="124">
        <f t="shared" si="4"/>
        <v>0</v>
      </c>
      <c r="G10" s="124">
        <f t="shared" si="5"/>
        <v>5</v>
      </c>
      <c r="H10" s="124">
        <f t="shared" si="6"/>
        <v>2</v>
      </c>
      <c r="I10" s="124">
        <f t="shared" si="7"/>
        <v>6</v>
      </c>
      <c r="J10" s="124">
        <f t="shared" si="8"/>
        <v>0</v>
      </c>
      <c r="K10" s="124">
        <f t="shared" si="9"/>
        <v>13</v>
      </c>
      <c r="L10" s="124">
        <f t="shared" si="10"/>
        <v>0</v>
      </c>
      <c r="M10" s="124">
        <f t="shared" si="10"/>
        <v>0</v>
      </c>
      <c r="T10" s="136" t="s">
        <v>363</v>
      </c>
      <c r="U10" s="28">
        <v>49</v>
      </c>
      <c r="V10" s="28">
        <v>11</v>
      </c>
      <c r="W10" s="28">
        <v>0</v>
      </c>
      <c r="X10" s="28">
        <v>1</v>
      </c>
      <c r="Y10" s="28">
        <v>0</v>
      </c>
      <c r="Z10" s="28">
        <v>5</v>
      </c>
      <c r="AA10" s="28">
        <v>2</v>
      </c>
      <c r="AB10" s="28">
        <v>6</v>
      </c>
      <c r="AC10" s="28">
        <v>0</v>
      </c>
      <c r="AD10" s="28">
        <v>13</v>
      </c>
      <c r="AE10" s="138">
        <v>53</v>
      </c>
      <c r="AF10" s="139">
        <f t="shared" si="11"/>
        <v>0</v>
      </c>
      <c r="AG10" s="139">
        <f t="shared" si="12"/>
        <v>0</v>
      </c>
      <c r="AH10" s="140">
        <f t="shared" si="13"/>
        <v>49</v>
      </c>
      <c r="AI10" s="139">
        <f t="shared" si="14"/>
        <v>0</v>
      </c>
    </row>
    <row r="11" spans="1:35" x14ac:dyDescent="0.2">
      <c r="A11" s="124" t="str">
        <f t="shared" si="0"/>
        <v>10</v>
      </c>
      <c r="B11" s="124">
        <f t="shared" si="1"/>
        <v>39</v>
      </c>
      <c r="C11" s="124">
        <f t="shared" si="1"/>
        <v>3</v>
      </c>
      <c r="D11" s="124">
        <f t="shared" si="2"/>
        <v>0</v>
      </c>
      <c r="E11" s="124">
        <f t="shared" si="3"/>
        <v>3</v>
      </c>
      <c r="F11" s="124">
        <f t="shared" si="4"/>
        <v>0</v>
      </c>
      <c r="G11" s="124">
        <f t="shared" si="5"/>
        <v>3</v>
      </c>
      <c r="H11" s="124">
        <f t="shared" si="6"/>
        <v>3</v>
      </c>
      <c r="I11" s="124">
        <f t="shared" si="7"/>
        <v>6</v>
      </c>
      <c r="J11" s="124">
        <f t="shared" si="8"/>
        <v>0</v>
      </c>
      <c r="K11" s="124">
        <f t="shared" si="9"/>
        <v>2</v>
      </c>
      <c r="L11" s="124">
        <f t="shared" si="10"/>
        <v>0</v>
      </c>
      <c r="M11" s="124">
        <f t="shared" si="10"/>
        <v>0</v>
      </c>
      <c r="T11" s="136" t="s">
        <v>364</v>
      </c>
      <c r="U11" s="28">
        <v>39</v>
      </c>
      <c r="V11" s="28">
        <v>3</v>
      </c>
      <c r="W11" s="28">
        <v>0</v>
      </c>
      <c r="X11" s="28">
        <v>3</v>
      </c>
      <c r="Y11" s="28">
        <v>0</v>
      </c>
      <c r="Z11" s="28">
        <v>3</v>
      </c>
      <c r="AA11" s="28">
        <v>3</v>
      </c>
      <c r="AB11" s="28">
        <v>6</v>
      </c>
      <c r="AC11" s="28">
        <v>0</v>
      </c>
      <c r="AD11" s="28">
        <v>2</v>
      </c>
      <c r="AE11" s="138">
        <v>41</v>
      </c>
      <c r="AF11" s="139">
        <f t="shared" si="11"/>
        <v>0</v>
      </c>
      <c r="AG11" s="139">
        <f t="shared" si="12"/>
        <v>0</v>
      </c>
      <c r="AH11" s="140">
        <f t="shared" si="13"/>
        <v>39</v>
      </c>
      <c r="AI11" s="139">
        <f t="shared" si="14"/>
        <v>0</v>
      </c>
    </row>
    <row r="12" spans="1:35" x14ac:dyDescent="0.2">
      <c r="A12" s="124" t="str">
        <f t="shared" si="0"/>
        <v>11</v>
      </c>
      <c r="B12" s="124">
        <f t="shared" si="1"/>
        <v>33</v>
      </c>
      <c r="C12" s="124">
        <f t="shared" si="1"/>
        <v>2</v>
      </c>
      <c r="D12" s="124">
        <f t="shared" si="2"/>
        <v>0</v>
      </c>
      <c r="E12" s="124">
        <f t="shared" si="3"/>
        <v>1</v>
      </c>
      <c r="F12" s="124">
        <f t="shared" si="4"/>
        <v>0</v>
      </c>
      <c r="G12" s="124">
        <f t="shared" si="5"/>
        <v>0</v>
      </c>
      <c r="H12" s="124">
        <f t="shared" si="6"/>
        <v>1</v>
      </c>
      <c r="I12" s="124">
        <f t="shared" si="7"/>
        <v>6</v>
      </c>
      <c r="J12" s="124">
        <f t="shared" si="8"/>
        <v>0</v>
      </c>
      <c r="K12" s="124">
        <f t="shared" si="9"/>
        <v>6</v>
      </c>
      <c r="L12" s="124">
        <f t="shared" si="10"/>
        <v>0</v>
      </c>
      <c r="M12" s="124">
        <f t="shared" si="10"/>
        <v>0</v>
      </c>
      <c r="T12" s="136" t="s">
        <v>365</v>
      </c>
      <c r="U12" s="28">
        <v>33</v>
      </c>
      <c r="V12" s="28">
        <v>2</v>
      </c>
      <c r="W12" s="28">
        <v>0</v>
      </c>
      <c r="X12" s="28">
        <v>1</v>
      </c>
      <c r="Y12" s="28">
        <v>0</v>
      </c>
      <c r="Z12" s="28">
        <v>0</v>
      </c>
      <c r="AA12" s="28">
        <v>1</v>
      </c>
      <c r="AB12" s="28">
        <v>6</v>
      </c>
      <c r="AC12" s="28">
        <v>0</v>
      </c>
      <c r="AD12" s="28">
        <v>6</v>
      </c>
      <c r="AE12" s="138">
        <v>43</v>
      </c>
      <c r="AF12" s="139">
        <f t="shared" si="11"/>
        <v>0</v>
      </c>
      <c r="AG12" s="139">
        <f t="shared" si="12"/>
        <v>0</v>
      </c>
      <c r="AH12" s="140">
        <f t="shared" si="13"/>
        <v>33</v>
      </c>
      <c r="AI12" s="139">
        <f t="shared" si="14"/>
        <v>0</v>
      </c>
    </row>
    <row r="13" spans="1:35" x14ac:dyDescent="0.2">
      <c r="A13" s="124" t="str">
        <f t="shared" si="0"/>
        <v>12</v>
      </c>
      <c r="B13" s="124">
        <f t="shared" si="1"/>
        <v>37</v>
      </c>
      <c r="C13" s="124">
        <f t="shared" si="1"/>
        <v>3</v>
      </c>
      <c r="D13" s="124">
        <f t="shared" si="2"/>
        <v>0</v>
      </c>
      <c r="E13" s="124">
        <f t="shared" si="3"/>
        <v>0</v>
      </c>
      <c r="F13" s="124">
        <f t="shared" si="4"/>
        <v>0</v>
      </c>
      <c r="G13" s="124">
        <f t="shared" si="5"/>
        <v>2</v>
      </c>
      <c r="H13" s="124">
        <f t="shared" si="6"/>
        <v>2</v>
      </c>
      <c r="I13" s="124">
        <f t="shared" si="7"/>
        <v>5</v>
      </c>
      <c r="J13" s="124">
        <f t="shared" si="8"/>
        <v>0</v>
      </c>
      <c r="K13" s="124">
        <f t="shared" si="9"/>
        <v>5</v>
      </c>
      <c r="L13" s="124">
        <f t="shared" si="10"/>
        <v>0</v>
      </c>
      <c r="M13" s="124">
        <f t="shared" si="10"/>
        <v>0</v>
      </c>
      <c r="T13" s="136" t="s">
        <v>366</v>
      </c>
      <c r="U13" s="28">
        <v>37</v>
      </c>
      <c r="V13" s="28">
        <v>3</v>
      </c>
      <c r="W13" s="28">
        <v>0</v>
      </c>
      <c r="X13" s="28">
        <v>0</v>
      </c>
      <c r="Y13" s="28">
        <v>0</v>
      </c>
      <c r="Z13" s="28">
        <v>2</v>
      </c>
      <c r="AA13" s="28">
        <v>2</v>
      </c>
      <c r="AB13" s="28">
        <v>5</v>
      </c>
      <c r="AC13" s="28">
        <v>0</v>
      </c>
      <c r="AD13" s="28">
        <v>5</v>
      </c>
      <c r="AE13" s="138">
        <v>44</v>
      </c>
      <c r="AF13" s="139">
        <f t="shared" si="11"/>
        <v>0</v>
      </c>
      <c r="AG13" s="139">
        <f t="shared" si="12"/>
        <v>0</v>
      </c>
      <c r="AH13" s="140">
        <f t="shared" si="13"/>
        <v>37</v>
      </c>
      <c r="AI13" s="139">
        <f t="shared" si="14"/>
        <v>0</v>
      </c>
    </row>
    <row r="14" spans="1:35" x14ac:dyDescent="0.2">
      <c r="A14" s="124" t="str">
        <f t="shared" si="0"/>
        <v>13</v>
      </c>
      <c r="B14" s="124">
        <f t="shared" si="1"/>
        <v>750</v>
      </c>
      <c r="C14" s="124">
        <f t="shared" si="1"/>
        <v>23</v>
      </c>
      <c r="D14" s="124">
        <f t="shared" si="2"/>
        <v>7</v>
      </c>
      <c r="E14" s="124">
        <f t="shared" si="3"/>
        <v>16</v>
      </c>
      <c r="F14" s="124">
        <f t="shared" si="4"/>
        <v>0</v>
      </c>
      <c r="G14" s="124">
        <f t="shared" si="5"/>
        <v>46</v>
      </c>
      <c r="H14" s="124">
        <f t="shared" si="6"/>
        <v>27</v>
      </c>
      <c r="I14" s="124">
        <f t="shared" si="7"/>
        <v>78</v>
      </c>
      <c r="J14" s="124">
        <f t="shared" si="8"/>
        <v>0</v>
      </c>
      <c r="K14" s="124">
        <f t="shared" si="9"/>
        <v>140</v>
      </c>
      <c r="L14" s="124">
        <f t="shared" si="10"/>
        <v>0</v>
      </c>
      <c r="M14" s="124">
        <f t="shared" si="10"/>
        <v>0</v>
      </c>
      <c r="T14" s="136" t="s">
        <v>367</v>
      </c>
      <c r="U14" s="28">
        <v>750</v>
      </c>
      <c r="V14" s="28">
        <v>23</v>
      </c>
      <c r="W14" s="28">
        <v>7</v>
      </c>
      <c r="X14" s="28">
        <v>16</v>
      </c>
      <c r="Y14" s="28">
        <v>0</v>
      </c>
      <c r="Z14" s="28">
        <v>46</v>
      </c>
      <c r="AA14" s="28">
        <v>27</v>
      </c>
      <c r="AB14" s="28">
        <v>78</v>
      </c>
      <c r="AC14" s="28">
        <v>0</v>
      </c>
      <c r="AD14" s="28">
        <v>140</v>
      </c>
      <c r="AE14" s="138">
        <v>903</v>
      </c>
      <c r="AF14" s="139">
        <f t="shared" si="11"/>
        <v>0</v>
      </c>
      <c r="AG14" s="139">
        <f t="shared" si="12"/>
        <v>0</v>
      </c>
      <c r="AH14" s="140">
        <f t="shared" si="13"/>
        <v>750</v>
      </c>
      <c r="AI14" s="139">
        <f t="shared" si="14"/>
        <v>0</v>
      </c>
    </row>
    <row r="15" spans="1:35" x14ac:dyDescent="0.2">
      <c r="A15" s="124" t="str">
        <f t="shared" si="0"/>
        <v>14</v>
      </c>
      <c r="B15" s="124">
        <f t="shared" si="1"/>
        <v>7</v>
      </c>
      <c r="C15" s="124">
        <f t="shared" si="1"/>
        <v>1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0</v>
      </c>
      <c r="H15" s="124">
        <f t="shared" si="6"/>
        <v>0</v>
      </c>
      <c r="I15" s="124">
        <f t="shared" si="7"/>
        <v>0</v>
      </c>
      <c r="J15" s="124">
        <f t="shared" si="8"/>
        <v>0</v>
      </c>
      <c r="K15" s="124">
        <f t="shared" si="9"/>
        <v>0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7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138">
        <v>6</v>
      </c>
      <c r="AF15" s="139">
        <f t="shared" si="11"/>
        <v>0</v>
      </c>
      <c r="AG15" s="139">
        <f t="shared" si="12"/>
        <v>0</v>
      </c>
      <c r="AH15" s="140">
        <f t="shared" si="13"/>
        <v>7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6</v>
      </c>
      <c r="C16" s="124">
        <f t="shared" si="1"/>
        <v>0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0</v>
      </c>
      <c r="H16" s="124">
        <f t="shared" si="6"/>
        <v>0</v>
      </c>
      <c r="I16" s="124">
        <f t="shared" si="7"/>
        <v>0</v>
      </c>
      <c r="J16" s="124">
        <f t="shared" si="8"/>
        <v>0</v>
      </c>
      <c r="K16" s="124">
        <f t="shared" si="9"/>
        <v>0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6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138">
        <v>6</v>
      </c>
      <c r="AF16" s="139">
        <f t="shared" si="11"/>
        <v>0</v>
      </c>
      <c r="AG16" s="139">
        <f t="shared" si="12"/>
        <v>0</v>
      </c>
      <c r="AH16" s="140">
        <f t="shared" si="13"/>
        <v>6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355</v>
      </c>
      <c r="C17" s="124">
        <f t="shared" si="1"/>
        <v>33</v>
      </c>
      <c r="D17" s="124">
        <f t="shared" si="2"/>
        <v>8</v>
      </c>
      <c r="E17" s="124">
        <f t="shared" si="3"/>
        <v>21</v>
      </c>
      <c r="F17" s="124">
        <f t="shared" si="4"/>
        <v>0</v>
      </c>
      <c r="G17" s="124">
        <f t="shared" si="5"/>
        <v>24</v>
      </c>
      <c r="H17" s="124">
        <f t="shared" si="6"/>
        <v>19</v>
      </c>
      <c r="I17" s="124">
        <f t="shared" si="7"/>
        <v>33</v>
      </c>
      <c r="J17" s="124">
        <f t="shared" si="8"/>
        <v>2</v>
      </c>
      <c r="K17" s="124">
        <f t="shared" si="9"/>
        <v>48</v>
      </c>
      <c r="L17" s="124">
        <f t="shared" si="10"/>
        <v>1</v>
      </c>
      <c r="M17" s="124">
        <f t="shared" si="10"/>
        <v>0</v>
      </c>
      <c r="T17" s="136" t="s">
        <v>370</v>
      </c>
      <c r="U17" s="28">
        <v>355</v>
      </c>
      <c r="V17" s="28">
        <v>33</v>
      </c>
      <c r="W17" s="28">
        <v>8</v>
      </c>
      <c r="X17" s="28">
        <v>21</v>
      </c>
      <c r="Y17" s="28">
        <v>0</v>
      </c>
      <c r="Z17" s="28">
        <v>24</v>
      </c>
      <c r="AA17" s="28">
        <v>19</v>
      </c>
      <c r="AB17" s="28">
        <v>33</v>
      </c>
      <c r="AC17" s="28">
        <v>2</v>
      </c>
      <c r="AD17" s="28">
        <v>48</v>
      </c>
      <c r="AE17" s="138">
        <v>370</v>
      </c>
      <c r="AF17" s="139">
        <f t="shared" si="11"/>
        <v>1</v>
      </c>
      <c r="AG17" s="139">
        <f t="shared" si="12"/>
        <v>0</v>
      </c>
      <c r="AH17" s="140">
        <f t="shared" si="13"/>
        <v>354</v>
      </c>
      <c r="AI17" s="139">
        <f t="shared" si="14"/>
        <v>1</v>
      </c>
    </row>
    <row r="18" spans="1:35" x14ac:dyDescent="0.2">
      <c r="A18" s="124" t="str">
        <f t="shared" si="0"/>
        <v>17</v>
      </c>
      <c r="B18" s="124">
        <f t="shared" si="1"/>
        <v>94</v>
      </c>
      <c r="C18" s="124">
        <f t="shared" si="1"/>
        <v>7</v>
      </c>
      <c r="D18" s="124">
        <f t="shared" si="2"/>
        <v>5</v>
      </c>
      <c r="E18" s="124">
        <f t="shared" si="3"/>
        <v>7</v>
      </c>
      <c r="F18" s="124">
        <f t="shared" si="4"/>
        <v>0</v>
      </c>
      <c r="G18" s="124">
        <f t="shared" si="5"/>
        <v>7</v>
      </c>
      <c r="H18" s="124">
        <f t="shared" si="6"/>
        <v>0</v>
      </c>
      <c r="I18" s="124">
        <f t="shared" si="7"/>
        <v>11</v>
      </c>
      <c r="J18" s="124">
        <f t="shared" si="8"/>
        <v>0</v>
      </c>
      <c r="K18" s="124">
        <f t="shared" si="9"/>
        <v>10</v>
      </c>
      <c r="L18" s="124">
        <f t="shared" si="10"/>
        <v>0</v>
      </c>
      <c r="M18" s="124">
        <f t="shared" si="10"/>
        <v>0</v>
      </c>
      <c r="T18" s="136" t="s">
        <v>371</v>
      </c>
      <c r="U18" s="28">
        <v>94</v>
      </c>
      <c r="V18" s="28">
        <v>7</v>
      </c>
      <c r="W18" s="28">
        <v>5</v>
      </c>
      <c r="X18" s="28">
        <v>7</v>
      </c>
      <c r="Y18" s="28">
        <v>0</v>
      </c>
      <c r="Z18" s="28">
        <v>7</v>
      </c>
      <c r="AA18" s="28">
        <v>0</v>
      </c>
      <c r="AB18" s="28">
        <v>11</v>
      </c>
      <c r="AC18" s="28">
        <v>0</v>
      </c>
      <c r="AD18" s="28">
        <v>10</v>
      </c>
      <c r="AE18" s="138">
        <v>89</v>
      </c>
      <c r="AF18" s="139">
        <f t="shared" si="11"/>
        <v>0</v>
      </c>
      <c r="AG18" s="139">
        <f t="shared" si="12"/>
        <v>0</v>
      </c>
      <c r="AH18" s="140">
        <f t="shared" si="13"/>
        <v>94</v>
      </c>
      <c r="AI18" s="139">
        <f t="shared" si="14"/>
        <v>0</v>
      </c>
    </row>
    <row r="19" spans="1:35" x14ac:dyDescent="0.2">
      <c r="A19" s="124" t="str">
        <f t="shared" si="0"/>
        <v>18</v>
      </c>
      <c r="B19" s="124">
        <f t="shared" si="1"/>
        <v>18</v>
      </c>
      <c r="C19" s="124">
        <f t="shared" si="1"/>
        <v>2</v>
      </c>
      <c r="D19" s="124">
        <f t="shared" si="2"/>
        <v>1</v>
      </c>
      <c r="E19" s="124">
        <f t="shared" si="3"/>
        <v>0</v>
      </c>
      <c r="F19" s="124">
        <f t="shared" si="4"/>
        <v>0</v>
      </c>
      <c r="G19" s="124">
        <f t="shared" si="5"/>
        <v>0</v>
      </c>
      <c r="H19" s="124">
        <f t="shared" si="6"/>
        <v>0</v>
      </c>
      <c r="I19" s="124">
        <f t="shared" si="7"/>
        <v>4</v>
      </c>
      <c r="J19" s="124">
        <f t="shared" si="8"/>
        <v>0</v>
      </c>
      <c r="K19" s="124">
        <f t="shared" si="9"/>
        <v>3</v>
      </c>
      <c r="L19" s="124">
        <f t="shared" si="10"/>
        <v>0</v>
      </c>
      <c r="M19" s="124">
        <f t="shared" si="10"/>
        <v>0</v>
      </c>
      <c r="T19" s="136" t="s">
        <v>372</v>
      </c>
      <c r="U19" s="28">
        <v>18</v>
      </c>
      <c r="V19" s="28">
        <v>2</v>
      </c>
      <c r="W19" s="28">
        <v>1</v>
      </c>
      <c r="X19" s="28">
        <v>0</v>
      </c>
      <c r="Y19" s="28">
        <v>0</v>
      </c>
      <c r="Z19" s="28">
        <v>0</v>
      </c>
      <c r="AA19" s="28">
        <v>0</v>
      </c>
      <c r="AB19" s="28">
        <v>4</v>
      </c>
      <c r="AC19" s="28">
        <v>0</v>
      </c>
      <c r="AD19" s="28">
        <v>3</v>
      </c>
      <c r="AE19" s="138">
        <v>22</v>
      </c>
      <c r="AF19" s="139">
        <f t="shared" si="11"/>
        <v>0</v>
      </c>
      <c r="AG19" s="139">
        <f t="shared" si="12"/>
        <v>0</v>
      </c>
      <c r="AH19" s="140">
        <f t="shared" si="13"/>
        <v>18</v>
      </c>
      <c r="AI19" s="139">
        <f t="shared" si="14"/>
        <v>0</v>
      </c>
    </row>
    <row r="20" spans="1:35" x14ac:dyDescent="0.2">
      <c r="A20" s="124" t="str">
        <f t="shared" si="0"/>
        <v>19</v>
      </c>
      <c r="B20" s="124">
        <f t="shared" si="1"/>
        <v>3</v>
      </c>
      <c r="C20" s="124">
        <f t="shared" si="1"/>
        <v>0</v>
      </c>
      <c r="D20" s="124">
        <f t="shared" si="2"/>
        <v>0</v>
      </c>
      <c r="E20" s="124">
        <f t="shared" si="3"/>
        <v>1</v>
      </c>
      <c r="F20" s="124">
        <f t="shared" si="4"/>
        <v>0</v>
      </c>
      <c r="G20" s="124">
        <f t="shared" si="5"/>
        <v>1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3</v>
      </c>
      <c r="V20" s="28">
        <v>0</v>
      </c>
      <c r="W20" s="28">
        <v>0</v>
      </c>
      <c r="X20" s="28">
        <v>1</v>
      </c>
      <c r="Y20" s="28">
        <v>0</v>
      </c>
      <c r="Z20" s="28">
        <v>1</v>
      </c>
      <c r="AA20" s="28">
        <v>0</v>
      </c>
      <c r="AB20" s="28">
        <v>0</v>
      </c>
      <c r="AC20" s="28">
        <v>0</v>
      </c>
      <c r="AD20" s="28">
        <v>0</v>
      </c>
      <c r="AE20" s="138">
        <v>1</v>
      </c>
      <c r="AF20" s="139">
        <f t="shared" si="11"/>
        <v>0</v>
      </c>
      <c r="AG20" s="139">
        <f t="shared" si="12"/>
        <v>0</v>
      </c>
      <c r="AH20" s="140">
        <f t="shared" si="13"/>
        <v>3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10</v>
      </c>
      <c r="C21" s="124">
        <f t="shared" si="1"/>
        <v>0</v>
      </c>
      <c r="D21" s="124">
        <f t="shared" si="2"/>
        <v>0</v>
      </c>
      <c r="E21" s="124">
        <f t="shared" si="3"/>
        <v>0</v>
      </c>
      <c r="F21" s="124">
        <f t="shared" si="4"/>
        <v>0</v>
      </c>
      <c r="G21" s="124">
        <f t="shared" si="5"/>
        <v>2</v>
      </c>
      <c r="H21" s="124">
        <f t="shared" si="6"/>
        <v>0</v>
      </c>
      <c r="I21" s="124">
        <f t="shared" si="7"/>
        <v>1</v>
      </c>
      <c r="J21" s="124">
        <f t="shared" si="8"/>
        <v>0</v>
      </c>
      <c r="K21" s="124">
        <f t="shared" si="9"/>
        <v>4</v>
      </c>
      <c r="L21" s="124">
        <f t="shared" si="10"/>
        <v>0</v>
      </c>
      <c r="M21" s="124">
        <f t="shared" si="10"/>
        <v>0</v>
      </c>
      <c r="T21" s="136" t="s">
        <v>374</v>
      </c>
      <c r="U21" s="28">
        <v>10</v>
      </c>
      <c r="V21" s="28">
        <v>0</v>
      </c>
      <c r="W21" s="28">
        <v>0</v>
      </c>
      <c r="X21" s="28">
        <v>0</v>
      </c>
      <c r="Y21" s="28">
        <v>0</v>
      </c>
      <c r="Z21" s="28">
        <v>2</v>
      </c>
      <c r="AA21" s="28">
        <v>0</v>
      </c>
      <c r="AB21" s="28">
        <v>1</v>
      </c>
      <c r="AC21" s="28">
        <v>0</v>
      </c>
      <c r="AD21" s="28">
        <v>4</v>
      </c>
      <c r="AE21" s="138">
        <v>13</v>
      </c>
      <c r="AF21" s="139">
        <f t="shared" si="11"/>
        <v>0</v>
      </c>
      <c r="AG21" s="139">
        <f t="shared" si="12"/>
        <v>0</v>
      </c>
      <c r="AH21" s="140">
        <f t="shared" si="13"/>
        <v>10</v>
      </c>
      <c r="AI21" s="139">
        <f t="shared" si="14"/>
        <v>0</v>
      </c>
    </row>
    <row r="22" spans="1:35" x14ac:dyDescent="0.2">
      <c r="A22" s="124" t="str">
        <f t="shared" si="0"/>
        <v>21</v>
      </c>
      <c r="B22" s="124">
        <f t="shared" si="1"/>
        <v>12</v>
      </c>
      <c r="C22" s="124">
        <f t="shared" si="1"/>
        <v>1</v>
      </c>
      <c r="D22" s="124">
        <f t="shared" si="2"/>
        <v>0</v>
      </c>
      <c r="E22" s="124">
        <f t="shared" si="3"/>
        <v>1</v>
      </c>
      <c r="F22" s="124">
        <f t="shared" si="4"/>
        <v>0</v>
      </c>
      <c r="G22" s="124">
        <f t="shared" si="5"/>
        <v>0</v>
      </c>
      <c r="H22" s="124">
        <f t="shared" si="6"/>
        <v>1</v>
      </c>
      <c r="I22" s="124">
        <f t="shared" si="7"/>
        <v>0</v>
      </c>
      <c r="J22" s="124">
        <f t="shared" si="8"/>
        <v>0</v>
      </c>
      <c r="K22" s="124">
        <f t="shared" si="9"/>
        <v>1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12</v>
      </c>
      <c r="V22" s="28">
        <v>1</v>
      </c>
      <c r="W22" s="28">
        <v>0</v>
      </c>
      <c r="X22" s="28">
        <v>1</v>
      </c>
      <c r="Y22" s="28">
        <v>0</v>
      </c>
      <c r="Z22" s="28">
        <v>0</v>
      </c>
      <c r="AA22" s="28">
        <v>1</v>
      </c>
      <c r="AB22" s="28">
        <v>0</v>
      </c>
      <c r="AC22" s="28">
        <v>0</v>
      </c>
      <c r="AD22" s="28">
        <v>1</v>
      </c>
      <c r="AE22" s="138">
        <v>12</v>
      </c>
      <c r="AF22" s="139">
        <f t="shared" si="11"/>
        <v>0</v>
      </c>
      <c r="AG22" s="139">
        <f t="shared" si="12"/>
        <v>0</v>
      </c>
      <c r="AH22" s="140">
        <f t="shared" si="13"/>
        <v>12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0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0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1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1</v>
      </c>
      <c r="AE23" s="138">
        <v>1</v>
      </c>
      <c r="AF23" s="139">
        <f t="shared" si="11"/>
        <v>0</v>
      </c>
      <c r="AG23" s="139">
        <f t="shared" si="12"/>
        <v>0</v>
      </c>
      <c r="AH23" s="140">
        <f t="shared" si="13"/>
        <v>0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3</v>
      </c>
      <c r="C24" s="124">
        <f t="shared" si="1"/>
        <v>0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1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3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1</v>
      </c>
      <c r="AC24" s="28">
        <v>0</v>
      </c>
      <c r="AD24" s="28">
        <v>0</v>
      </c>
      <c r="AE24" s="138">
        <v>4</v>
      </c>
      <c r="AF24" s="139">
        <f t="shared" si="11"/>
        <v>0</v>
      </c>
      <c r="AG24" s="139">
        <f t="shared" si="12"/>
        <v>0</v>
      </c>
      <c r="AH24" s="140">
        <f t="shared" si="13"/>
        <v>3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5</v>
      </c>
      <c r="C25" s="124">
        <f t="shared" ref="C25:K53" si="15">V25</f>
        <v>0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0</v>
      </c>
      <c r="H25" s="124">
        <f t="shared" si="15"/>
        <v>0</v>
      </c>
      <c r="I25" s="124">
        <f t="shared" si="15"/>
        <v>0</v>
      </c>
      <c r="J25" s="124">
        <f t="shared" si="15"/>
        <v>0</v>
      </c>
      <c r="K25" s="124">
        <f t="shared" si="15"/>
        <v>0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38">
        <v>5</v>
      </c>
      <c r="AF25" s="139">
        <f t="shared" si="11"/>
        <v>0</v>
      </c>
      <c r="AG25" s="139">
        <f t="shared" si="12"/>
        <v>0</v>
      </c>
      <c r="AH25" s="140">
        <f t="shared" si="13"/>
        <v>5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4</v>
      </c>
      <c r="C26" s="124">
        <f t="shared" si="15"/>
        <v>0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2</v>
      </c>
      <c r="H26" s="124">
        <f t="shared" si="15"/>
        <v>0</v>
      </c>
      <c r="I26" s="124">
        <f t="shared" si="15"/>
        <v>1</v>
      </c>
      <c r="J26" s="124">
        <f t="shared" si="15"/>
        <v>0</v>
      </c>
      <c r="K26" s="124">
        <f t="shared" si="15"/>
        <v>2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4</v>
      </c>
      <c r="V26" s="28">
        <v>0</v>
      </c>
      <c r="W26" s="28">
        <v>0</v>
      </c>
      <c r="X26" s="28">
        <v>0</v>
      </c>
      <c r="Y26" s="28">
        <v>0</v>
      </c>
      <c r="Z26" s="28">
        <v>2</v>
      </c>
      <c r="AA26" s="28">
        <v>0</v>
      </c>
      <c r="AB26" s="28">
        <v>1</v>
      </c>
      <c r="AC26" s="28">
        <v>0</v>
      </c>
      <c r="AD26" s="28">
        <v>2</v>
      </c>
      <c r="AE26" s="138">
        <v>5</v>
      </c>
      <c r="AF26" s="139">
        <f t="shared" si="11"/>
        <v>0</v>
      </c>
      <c r="AG26" s="139">
        <f t="shared" si="12"/>
        <v>0</v>
      </c>
      <c r="AH26" s="140">
        <f t="shared" si="13"/>
        <v>4</v>
      </c>
      <c r="AI26" s="139">
        <f t="shared" si="14"/>
        <v>0</v>
      </c>
    </row>
    <row r="27" spans="1:35" x14ac:dyDescent="0.2">
      <c r="A27" s="124" t="str">
        <f t="shared" si="16"/>
        <v>26</v>
      </c>
      <c r="B27" s="124">
        <f t="shared" si="16"/>
        <v>12</v>
      </c>
      <c r="C27" s="124">
        <f t="shared" si="15"/>
        <v>0</v>
      </c>
      <c r="D27" s="124">
        <f t="shared" si="15"/>
        <v>0</v>
      </c>
      <c r="E27" s="124">
        <f t="shared" si="15"/>
        <v>0</v>
      </c>
      <c r="F27" s="124">
        <f t="shared" si="15"/>
        <v>0</v>
      </c>
      <c r="G27" s="124">
        <f t="shared" si="15"/>
        <v>1</v>
      </c>
      <c r="H27" s="124">
        <f t="shared" si="15"/>
        <v>0</v>
      </c>
      <c r="I27" s="124">
        <f t="shared" si="15"/>
        <v>4</v>
      </c>
      <c r="J27" s="124">
        <f t="shared" si="15"/>
        <v>0</v>
      </c>
      <c r="K27" s="124">
        <f t="shared" si="15"/>
        <v>2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12</v>
      </c>
      <c r="V27" s="28">
        <v>0</v>
      </c>
      <c r="W27" s="28">
        <v>0</v>
      </c>
      <c r="X27" s="28">
        <v>0</v>
      </c>
      <c r="Y27" s="28">
        <v>0</v>
      </c>
      <c r="Z27" s="28">
        <v>1</v>
      </c>
      <c r="AA27" s="28">
        <v>0</v>
      </c>
      <c r="AB27" s="28">
        <v>4</v>
      </c>
      <c r="AC27" s="28">
        <v>0</v>
      </c>
      <c r="AD27" s="28">
        <v>2</v>
      </c>
      <c r="AE27" s="138">
        <v>17</v>
      </c>
      <c r="AF27" s="139">
        <f t="shared" si="11"/>
        <v>0</v>
      </c>
      <c r="AG27" s="139">
        <f t="shared" si="12"/>
        <v>0</v>
      </c>
      <c r="AH27" s="140">
        <f t="shared" si="13"/>
        <v>12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56</v>
      </c>
      <c r="C28" s="124">
        <f t="shared" si="15"/>
        <v>3</v>
      </c>
      <c r="D28" s="124">
        <f t="shared" si="15"/>
        <v>1</v>
      </c>
      <c r="E28" s="124">
        <f t="shared" si="15"/>
        <v>1</v>
      </c>
      <c r="F28" s="124">
        <f t="shared" si="15"/>
        <v>0</v>
      </c>
      <c r="G28" s="124">
        <f t="shared" si="15"/>
        <v>8</v>
      </c>
      <c r="H28" s="124">
        <f t="shared" si="15"/>
        <v>5</v>
      </c>
      <c r="I28" s="124">
        <f t="shared" si="15"/>
        <v>6</v>
      </c>
      <c r="J28" s="124">
        <f t="shared" si="15"/>
        <v>0</v>
      </c>
      <c r="K28" s="124">
        <f t="shared" si="15"/>
        <v>7</v>
      </c>
      <c r="L28" s="124">
        <f t="shared" si="10"/>
        <v>1</v>
      </c>
      <c r="M28" s="124">
        <f t="shared" si="10"/>
        <v>0</v>
      </c>
      <c r="T28" s="136" t="s">
        <v>381</v>
      </c>
      <c r="U28" s="28">
        <v>56</v>
      </c>
      <c r="V28" s="28">
        <v>3</v>
      </c>
      <c r="W28" s="28">
        <v>1</v>
      </c>
      <c r="X28" s="28">
        <v>1</v>
      </c>
      <c r="Y28" s="28">
        <v>0</v>
      </c>
      <c r="Z28" s="28">
        <v>8</v>
      </c>
      <c r="AA28" s="28">
        <v>5</v>
      </c>
      <c r="AB28" s="28">
        <v>6</v>
      </c>
      <c r="AC28" s="28">
        <v>0</v>
      </c>
      <c r="AD28" s="28">
        <v>7</v>
      </c>
      <c r="AE28" s="138">
        <v>60</v>
      </c>
      <c r="AF28" s="139">
        <f t="shared" si="11"/>
        <v>1</v>
      </c>
      <c r="AG28" s="139">
        <f t="shared" si="12"/>
        <v>0</v>
      </c>
      <c r="AH28" s="140">
        <f t="shared" si="13"/>
        <v>55</v>
      </c>
      <c r="AI28" s="139">
        <f t="shared" si="14"/>
        <v>1</v>
      </c>
    </row>
    <row r="29" spans="1:35" x14ac:dyDescent="0.2">
      <c r="A29" s="124" t="str">
        <f t="shared" si="16"/>
        <v>28</v>
      </c>
      <c r="B29" s="124">
        <f t="shared" si="16"/>
        <v>40</v>
      </c>
      <c r="C29" s="124">
        <f t="shared" si="15"/>
        <v>1</v>
      </c>
      <c r="D29" s="124">
        <f t="shared" si="15"/>
        <v>0</v>
      </c>
      <c r="E29" s="124">
        <f t="shared" si="15"/>
        <v>0</v>
      </c>
      <c r="F29" s="124">
        <f t="shared" si="15"/>
        <v>0</v>
      </c>
      <c r="G29" s="124">
        <f t="shared" si="15"/>
        <v>1</v>
      </c>
      <c r="H29" s="124">
        <f t="shared" si="15"/>
        <v>5</v>
      </c>
      <c r="I29" s="124">
        <f t="shared" si="15"/>
        <v>1</v>
      </c>
      <c r="J29" s="124">
        <f t="shared" si="15"/>
        <v>0</v>
      </c>
      <c r="K29" s="124">
        <f t="shared" si="15"/>
        <v>6</v>
      </c>
      <c r="L29" s="124">
        <f t="shared" si="10"/>
        <v>0</v>
      </c>
      <c r="M29" s="124">
        <f t="shared" si="10"/>
        <v>0</v>
      </c>
      <c r="T29" s="136" t="s">
        <v>382</v>
      </c>
      <c r="U29" s="28">
        <v>40</v>
      </c>
      <c r="V29" s="28">
        <v>1</v>
      </c>
      <c r="W29" s="28">
        <v>0</v>
      </c>
      <c r="X29" s="28">
        <v>0</v>
      </c>
      <c r="Y29" s="28">
        <v>0</v>
      </c>
      <c r="Z29" s="28">
        <v>1</v>
      </c>
      <c r="AA29" s="28">
        <v>5</v>
      </c>
      <c r="AB29" s="28">
        <v>1</v>
      </c>
      <c r="AC29" s="28">
        <v>0</v>
      </c>
      <c r="AD29" s="28">
        <v>6</v>
      </c>
      <c r="AE29" s="138">
        <v>50</v>
      </c>
      <c r="AF29" s="139">
        <f t="shared" si="11"/>
        <v>0</v>
      </c>
      <c r="AG29" s="139">
        <f t="shared" si="12"/>
        <v>0</v>
      </c>
      <c r="AH29" s="140">
        <f t="shared" si="13"/>
        <v>40</v>
      </c>
      <c r="AI29" s="139">
        <f t="shared" si="14"/>
        <v>0</v>
      </c>
    </row>
    <row r="30" spans="1:35" x14ac:dyDescent="0.2">
      <c r="A30" s="124" t="str">
        <f t="shared" si="16"/>
        <v>29</v>
      </c>
      <c r="B30" s="124">
        <f t="shared" si="16"/>
        <v>374</v>
      </c>
      <c r="C30" s="124">
        <f t="shared" si="15"/>
        <v>14</v>
      </c>
      <c r="D30" s="124">
        <f t="shared" si="15"/>
        <v>2</v>
      </c>
      <c r="E30" s="124">
        <f t="shared" si="15"/>
        <v>4</v>
      </c>
      <c r="F30" s="124">
        <f t="shared" si="15"/>
        <v>0</v>
      </c>
      <c r="G30" s="124">
        <f t="shared" si="15"/>
        <v>27</v>
      </c>
      <c r="H30" s="124">
        <f t="shared" si="15"/>
        <v>16</v>
      </c>
      <c r="I30" s="124">
        <f t="shared" si="15"/>
        <v>27</v>
      </c>
      <c r="J30" s="124">
        <f t="shared" si="15"/>
        <v>0</v>
      </c>
      <c r="K30" s="124">
        <f t="shared" si="15"/>
        <v>63</v>
      </c>
      <c r="L30" s="124">
        <f t="shared" si="10"/>
        <v>0</v>
      </c>
      <c r="M30" s="124">
        <f t="shared" si="10"/>
        <v>8</v>
      </c>
      <c r="T30" s="136" t="s">
        <v>383</v>
      </c>
      <c r="U30" s="28">
        <v>374</v>
      </c>
      <c r="V30" s="28">
        <v>14</v>
      </c>
      <c r="W30" s="28">
        <v>2</v>
      </c>
      <c r="X30" s="28">
        <v>4</v>
      </c>
      <c r="Y30" s="28">
        <v>0</v>
      </c>
      <c r="Z30" s="28">
        <v>27</v>
      </c>
      <c r="AA30" s="28">
        <v>16</v>
      </c>
      <c r="AB30" s="28">
        <v>27</v>
      </c>
      <c r="AC30" s="28">
        <v>0</v>
      </c>
      <c r="AD30" s="28">
        <v>63</v>
      </c>
      <c r="AE30" s="138">
        <v>441</v>
      </c>
      <c r="AF30" s="139">
        <f t="shared" si="11"/>
        <v>0</v>
      </c>
      <c r="AG30" s="139">
        <f t="shared" si="12"/>
        <v>8</v>
      </c>
      <c r="AH30" s="140">
        <f t="shared" si="13"/>
        <v>382</v>
      </c>
      <c r="AI30" s="139">
        <f t="shared" si="14"/>
        <v>-8</v>
      </c>
    </row>
    <row r="31" spans="1:35" x14ac:dyDescent="0.2">
      <c r="A31" s="124" t="str">
        <f t="shared" si="16"/>
        <v>30</v>
      </c>
      <c r="B31" s="124">
        <f t="shared" si="16"/>
        <v>11</v>
      </c>
      <c r="C31" s="124">
        <f t="shared" si="15"/>
        <v>1</v>
      </c>
      <c r="D31" s="124">
        <f t="shared" si="15"/>
        <v>0</v>
      </c>
      <c r="E31" s="124">
        <f t="shared" si="15"/>
        <v>0</v>
      </c>
      <c r="F31" s="124">
        <f t="shared" si="15"/>
        <v>0</v>
      </c>
      <c r="G31" s="124">
        <f t="shared" si="15"/>
        <v>1</v>
      </c>
      <c r="H31" s="124">
        <f t="shared" si="15"/>
        <v>0</v>
      </c>
      <c r="I31" s="124">
        <f t="shared" si="15"/>
        <v>0</v>
      </c>
      <c r="J31" s="124">
        <f t="shared" si="15"/>
        <v>0</v>
      </c>
      <c r="K31" s="124">
        <f t="shared" si="15"/>
        <v>0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11</v>
      </c>
      <c r="V31" s="28">
        <v>1</v>
      </c>
      <c r="W31" s="28">
        <v>0</v>
      </c>
      <c r="X31" s="28">
        <v>0</v>
      </c>
      <c r="Y31" s="28">
        <v>0</v>
      </c>
      <c r="Z31" s="28">
        <v>1</v>
      </c>
      <c r="AA31" s="28">
        <v>0</v>
      </c>
      <c r="AB31" s="28">
        <v>0</v>
      </c>
      <c r="AC31" s="28">
        <v>0</v>
      </c>
      <c r="AD31" s="28">
        <v>0</v>
      </c>
      <c r="AE31" s="138">
        <v>9</v>
      </c>
      <c r="AF31" s="139">
        <f t="shared" si="11"/>
        <v>0</v>
      </c>
      <c r="AG31" s="139">
        <f t="shared" si="12"/>
        <v>0</v>
      </c>
      <c r="AH31" s="140">
        <f t="shared" si="13"/>
        <v>11</v>
      </c>
      <c r="AI31" s="139">
        <f t="shared" si="14"/>
        <v>0</v>
      </c>
    </row>
    <row r="32" spans="1:35" x14ac:dyDescent="0.2">
      <c r="A32" s="124" t="str">
        <f t="shared" si="16"/>
        <v>31</v>
      </c>
      <c r="B32" s="124">
        <f t="shared" si="16"/>
        <v>19</v>
      </c>
      <c r="C32" s="124">
        <f t="shared" si="15"/>
        <v>2</v>
      </c>
      <c r="D32" s="124">
        <f t="shared" si="15"/>
        <v>0</v>
      </c>
      <c r="E32" s="124">
        <f t="shared" si="15"/>
        <v>0</v>
      </c>
      <c r="F32" s="124">
        <f t="shared" si="15"/>
        <v>0</v>
      </c>
      <c r="G32" s="124">
        <f t="shared" si="15"/>
        <v>0</v>
      </c>
      <c r="H32" s="124">
        <f t="shared" si="15"/>
        <v>1</v>
      </c>
      <c r="I32" s="124">
        <f t="shared" si="15"/>
        <v>3</v>
      </c>
      <c r="J32" s="124">
        <f t="shared" si="15"/>
        <v>0</v>
      </c>
      <c r="K32" s="124">
        <f t="shared" si="15"/>
        <v>1</v>
      </c>
      <c r="L32" s="124">
        <f t="shared" si="10"/>
        <v>0</v>
      </c>
      <c r="M32" s="124">
        <f t="shared" si="10"/>
        <v>0</v>
      </c>
      <c r="T32" s="136" t="s">
        <v>385</v>
      </c>
      <c r="U32" s="28">
        <v>19</v>
      </c>
      <c r="V32" s="28">
        <v>2</v>
      </c>
      <c r="W32" s="28">
        <v>0</v>
      </c>
      <c r="X32" s="28">
        <v>0</v>
      </c>
      <c r="Y32" s="28">
        <v>0</v>
      </c>
      <c r="Z32" s="28">
        <v>0</v>
      </c>
      <c r="AA32" s="28">
        <v>1</v>
      </c>
      <c r="AB32" s="28">
        <v>3</v>
      </c>
      <c r="AC32" s="28">
        <v>0</v>
      </c>
      <c r="AD32" s="28">
        <v>1</v>
      </c>
      <c r="AE32" s="138">
        <v>22</v>
      </c>
      <c r="AF32" s="139">
        <f t="shared" si="11"/>
        <v>0</v>
      </c>
      <c r="AG32" s="139">
        <f t="shared" si="12"/>
        <v>0</v>
      </c>
      <c r="AH32" s="140">
        <f t="shared" si="13"/>
        <v>19</v>
      </c>
      <c r="AI32" s="139">
        <f t="shared" si="14"/>
        <v>0</v>
      </c>
    </row>
    <row r="33" spans="1:35" x14ac:dyDescent="0.2">
      <c r="A33" s="124" t="str">
        <f t="shared" si="16"/>
        <v>32</v>
      </c>
      <c r="B33" s="124">
        <f t="shared" si="16"/>
        <v>26</v>
      </c>
      <c r="C33" s="124">
        <f t="shared" si="15"/>
        <v>0</v>
      </c>
      <c r="D33" s="124">
        <f t="shared" si="15"/>
        <v>1</v>
      </c>
      <c r="E33" s="124">
        <f t="shared" si="15"/>
        <v>0</v>
      </c>
      <c r="F33" s="124">
        <f t="shared" si="15"/>
        <v>0</v>
      </c>
      <c r="G33" s="124">
        <f t="shared" si="15"/>
        <v>1</v>
      </c>
      <c r="H33" s="124">
        <f t="shared" si="15"/>
        <v>0</v>
      </c>
      <c r="I33" s="124">
        <f t="shared" si="15"/>
        <v>0</v>
      </c>
      <c r="J33" s="124">
        <f t="shared" si="15"/>
        <v>0</v>
      </c>
      <c r="K33" s="124">
        <f t="shared" si="15"/>
        <v>2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26</v>
      </c>
      <c r="V33" s="28">
        <v>0</v>
      </c>
      <c r="W33" s="28">
        <v>1</v>
      </c>
      <c r="X33" s="28">
        <v>0</v>
      </c>
      <c r="Y33" s="28">
        <v>0</v>
      </c>
      <c r="Z33" s="28">
        <v>1</v>
      </c>
      <c r="AA33" s="28">
        <v>0</v>
      </c>
      <c r="AB33" s="28">
        <v>0</v>
      </c>
      <c r="AC33" s="28">
        <v>0</v>
      </c>
      <c r="AD33" s="28">
        <v>2</v>
      </c>
      <c r="AE33" s="138">
        <v>26</v>
      </c>
      <c r="AF33" s="139">
        <f t="shared" si="11"/>
        <v>0</v>
      </c>
      <c r="AG33" s="139">
        <f t="shared" si="12"/>
        <v>0</v>
      </c>
      <c r="AH33" s="140">
        <f t="shared" si="13"/>
        <v>26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4</v>
      </c>
      <c r="C34" s="124">
        <f t="shared" si="15"/>
        <v>0</v>
      </c>
      <c r="D34" s="124">
        <f t="shared" si="15"/>
        <v>0</v>
      </c>
      <c r="E34" s="124">
        <f t="shared" si="15"/>
        <v>1</v>
      </c>
      <c r="F34" s="124">
        <f t="shared" si="15"/>
        <v>0</v>
      </c>
      <c r="G34" s="124">
        <f t="shared" si="15"/>
        <v>1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0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4</v>
      </c>
      <c r="V34" s="28">
        <v>0</v>
      </c>
      <c r="W34" s="28">
        <v>0</v>
      </c>
      <c r="X34" s="28">
        <v>1</v>
      </c>
      <c r="Y34" s="28">
        <v>0</v>
      </c>
      <c r="Z34" s="28">
        <v>1</v>
      </c>
      <c r="AA34" s="28">
        <v>0</v>
      </c>
      <c r="AB34" s="28">
        <v>0</v>
      </c>
      <c r="AC34" s="28">
        <v>0</v>
      </c>
      <c r="AD34" s="28">
        <v>0</v>
      </c>
      <c r="AE34" s="138">
        <v>2</v>
      </c>
      <c r="AF34" s="139">
        <f t="shared" si="11"/>
        <v>0</v>
      </c>
      <c r="AG34" s="139">
        <f t="shared" si="12"/>
        <v>0</v>
      </c>
      <c r="AH34" s="140">
        <f t="shared" si="13"/>
        <v>4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3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2</v>
      </c>
      <c r="H35" s="124">
        <f t="shared" si="15"/>
        <v>1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3</v>
      </c>
      <c r="V35" s="28">
        <v>0</v>
      </c>
      <c r="W35" s="28">
        <v>0</v>
      </c>
      <c r="X35" s="28">
        <v>0</v>
      </c>
      <c r="Y35" s="28">
        <v>0</v>
      </c>
      <c r="Z35" s="28">
        <v>2</v>
      </c>
      <c r="AA35" s="28">
        <v>1</v>
      </c>
      <c r="AB35" s="28">
        <v>0</v>
      </c>
      <c r="AC35" s="28">
        <v>0</v>
      </c>
      <c r="AD35" s="28">
        <v>0</v>
      </c>
      <c r="AE35" s="138">
        <v>2</v>
      </c>
      <c r="AF35" s="139">
        <f t="shared" si="11"/>
        <v>0</v>
      </c>
      <c r="AG35" s="139">
        <f t="shared" si="12"/>
        <v>0</v>
      </c>
      <c r="AH35" s="140">
        <f t="shared" si="13"/>
        <v>3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101</v>
      </c>
      <c r="C36" s="124">
        <f t="shared" si="15"/>
        <v>8</v>
      </c>
      <c r="D36" s="124">
        <f t="shared" si="15"/>
        <v>0</v>
      </c>
      <c r="E36" s="124">
        <f t="shared" si="15"/>
        <v>2</v>
      </c>
      <c r="F36" s="124">
        <f t="shared" si="15"/>
        <v>0</v>
      </c>
      <c r="G36" s="124">
        <f t="shared" si="15"/>
        <v>9</v>
      </c>
      <c r="H36" s="124">
        <f t="shared" si="15"/>
        <v>5</v>
      </c>
      <c r="I36" s="124">
        <f t="shared" si="15"/>
        <v>11</v>
      </c>
      <c r="J36" s="124">
        <f t="shared" si="15"/>
        <v>0</v>
      </c>
      <c r="K36" s="124">
        <f t="shared" si="15"/>
        <v>16</v>
      </c>
      <c r="L36" s="124">
        <f t="shared" si="17"/>
        <v>1</v>
      </c>
      <c r="M36" s="124">
        <f t="shared" si="17"/>
        <v>0</v>
      </c>
      <c r="T36" s="136" t="s">
        <v>389</v>
      </c>
      <c r="U36" s="28">
        <v>101</v>
      </c>
      <c r="V36" s="28">
        <v>8</v>
      </c>
      <c r="W36" s="28">
        <v>0</v>
      </c>
      <c r="X36" s="28">
        <v>2</v>
      </c>
      <c r="Y36" s="28">
        <v>0</v>
      </c>
      <c r="Z36" s="28">
        <v>9</v>
      </c>
      <c r="AA36" s="28">
        <v>5</v>
      </c>
      <c r="AB36" s="28">
        <v>11</v>
      </c>
      <c r="AC36" s="28">
        <v>0</v>
      </c>
      <c r="AD36" s="28">
        <v>16</v>
      </c>
      <c r="AE36" s="138">
        <v>113</v>
      </c>
      <c r="AF36" s="139">
        <f t="shared" si="11"/>
        <v>1</v>
      </c>
      <c r="AG36" s="139">
        <f t="shared" si="12"/>
        <v>0</v>
      </c>
      <c r="AH36" s="140">
        <f t="shared" si="13"/>
        <v>100</v>
      </c>
      <c r="AI36" s="139">
        <f t="shared" si="14"/>
        <v>1</v>
      </c>
    </row>
    <row r="37" spans="1:35" x14ac:dyDescent="0.2">
      <c r="A37" s="124" t="str">
        <f t="shared" si="16"/>
        <v>36</v>
      </c>
      <c r="B37" s="124">
        <f t="shared" si="16"/>
        <v>123</v>
      </c>
      <c r="C37" s="124">
        <f t="shared" si="15"/>
        <v>3</v>
      </c>
      <c r="D37" s="124">
        <f t="shared" si="15"/>
        <v>3</v>
      </c>
      <c r="E37" s="124">
        <f t="shared" si="15"/>
        <v>1</v>
      </c>
      <c r="F37" s="124">
        <f t="shared" si="15"/>
        <v>0</v>
      </c>
      <c r="G37" s="124">
        <f t="shared" si="15"/>
        <v>4</v>
      </c>
      <c r="H37" s="124">
        <f t="shared" si="15"/>
        <v>4</v>
      </c>
      <c r="I37" s="124">
        <f t="shared" si="15"/>
        <v>35</v>
      </c>
      <c r="J37" s="124">
        <f t="shared" si="15"/>
        <v>0</v>
      </c>
      <c r="K37" s="124">
        <f t="shared" si="15"/>
        <v>30</v>
      </c>
      <c r="L37" s="124">
        <f t="shared" si="17"/>
        <v>2</v>
      </c>
      <c r="M37" s="124">
        <f t="shared" si="17"/>
        <v>0</v>
      </c>
      <c r="T37" s="136" t="s">
        <v>390</v>
      </c>
      <c r="U37" s="28">
        <v>123</v>
      </c>
      <c r="V37" s="28">
        <v>3</v>
      </c>
      <c r="W37" s="28">
        <v>3</v>
      </c>
      <c r="X37" s="28">
        <v>1</v>
      </c>
      <c r="Y37" s="28">
        <v>0</v>
      </c>
      <c r="Z37" s="28">
        <v>4</v>
      </c>
      <c r="AA37" s="28">
        <v>4</v>
      </c>
      <c r="AB37" s="28">
        <v>35</v>
      </c>
      <c r="AC37" s="28">
        <v>0</v>
      </c>
      <c r="AD37" s="28">
        <v>30</v>
      </c>
      <c r="AE37" s="138">
        <v>179</v>
      </c>
      <c r="AF37" s="139">
        <f t="shared" si="11"/>
        <v>2</v>
      </c>
      <c r="AG37" s="139">
        <f t="shared" si="12"/>
        <v>0</v>
      </c>
      <c r="AH37" s="140">
        <f t="shared" si="13"/>
        <v>121</v>
      </c>
      <c r="AI37" s="139">
        <f t="shared" si="14"/>
        <v>2</v>
      </c>
    </row>
    <row r="38" spans="1:35" x14ac:dyDescent="0.2">
      <c r="A38" s="124" t="str">
        <f t="shared" si="16"/>
        <v>37</v>
      </c>
      <c r="B38" s="124">
        <f t="shared" si="16"/>
        <v>88</v>
      </c>
      <c r="C38" s="124">
        <f t="shared" si="15"/>
        <v>1</v>
      </c>
      <c r="D38" s="124">
        <f t="shared" si="15"/>
        <v>1</v>
      </c>
      <c r="E38" s="124">
        <f t="shared" si="15"/>
        <v>2</v>
      </c>
      <c r="F38" s="124">
        <f t="shared" si="15"/>
        <v>0</v>
      </c>
      <c r="G38" s="124">
        <f t="shared" si="15"/>
        <v>11</v>
      </c>
      <c r="H38" s="124">
        <f t="shared" si="15"/>
        <v>1</v>
      </c>
      <c r="I38" s="124">
        <f t="shared" si="15"/>
        <v>1</v>
      </c>
      <c r="J38" s="124">
        <f t="shared" si="15"/>
        <v>0</v>
      </c>
      <c r="K38" s="124">
        <f t="shared" si="15"/>
        <v>6</v>
      </c>
      <c r="L38" s="124">
        <f t="shared" si="17"/>
        <v>1</v>
      </c>
      <c r="M38" s="124">
        <f t="shared" si="17"/>
        <v>0</v>
      </c>
      <c r="T38" s="136" t="s">
        <v>391</v>
      </c>
      <c r="U38" s="28">
        <v>88</v>
      </c>
      <c r="V38" s="28">
        <v>1</v>
      </c>
      <c r="W38" s="28">
        <v>1</v>
      </c>
      <c r="X38" s="28">
        <v>2</v>
      </c>
      <c r="Y38" s="28">
        <v>0</v>
      </c>
      <c r="Z38" s="28">
        <v>11</v>
      </c>
      <c r="AA38" s="28">
        <v>1</v>
      </c>
      <c r="AB38" s="28">
        <v>1</v>
      </c>
      <c r="AC38" s="28">
        <v>0</v>
      </c>
      <c r="AD38" s="28">
        <v>6</v>
      </c>
      <c r="AE38" s="138">
        <v>80</v>
      </c>
      <c r="AF38" s="139">
        <f t="shared" si="11"/>
        <v>1</v>
      </c>
      <c r="AG38" s="139">
        <f t="shared" si="12"/>
        <v>0</v>
      </c>
      <c r="AH38" s="140">
        <f t="shared" si="13"/>
        <v>87</v>
      </c>
      <c r="AI38" s="139">
        <f t="shared" si="14"/>
        <v>1</v>
      </c>
    </row>
    <row r="39" spans="1:35" x14ac:dyDescent="0.2">
      <c r="A39" s="124" t="str">
        <f t="shared" si="16"/>
        <v>38</v>
      </c>
      <c r="B39" s="124">
        <f t="shared" si="16"/>
        <v>14</v>
      </c>
      <c r="C39" s="124">
        <f t="shared" si="15"/>
        <v>0</v>
      </c>
      <c r="D39" s="124">
        <f t="shared" si="15"/>
        <v>0</v>
      </c>
      <c r="E39" s="124">
        <f t="shared" si="15"/>
        <v>0</v>
      </c>
      <c r="F39" s="124">
        <f t="shared" si="15"/>
        <v>0</v>
      </c>
      <c r="G39" s="124">
        <f t="shared" si="15"/>
        <v>2</v>
      </c>
      <c r="H39" s="124">
        <f t="shared" si="15"/>
        <v>0</v>
      </c>
      <c r="I39" s="124">
        <f t="shared" si="15"/>
        <v>1</v>
      </c>
      <c r="J39" s="124">
        <f t="shared" si="15"/>
        <v>0</v>
      </c>
      <c r="K39" s="124">
        <f t="shared" si="15"/>
        <v>1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14</v>
      </c>
      <c r="V39" s="28">
        <v>0</v>
      </c>
      <c r="W39" s="28">
        <v>0</v>
      </c>
      <c r="X39" s="28">
        <v>0</v>
      </c>
      <c r="Y39" s="28">
        <v>0</v>
      </c>
      <c r="Z39" s="28">
        <v>2</v>
      </c>
      <c r="AA39" s="28">
        <v>0</v>
      </c>
      <c r="AB39" s="28">
        <v>1</v>
      </c>
      <c r="AC39" s="28">
        <v>0</v>
      </c>
      <c r="AD39" s="28">
        <v>1</v>
      </c>
      <c r="AE39" s="138">
        <v>14</v>
      </c>
      <c r="AF39" s="139">
        <f t="shared" si="11"/>
        <v>0</v>
      </c>
      <c r="AG39" s="139">
        <f t="shared" si="12"/>
        <v>0</v>
      </c>
      <c r="AH39" s="140">
        <f t="shared" si="13"/>
        <v>14</v>
      </c>
      <c r="AI39" s="139">
        <f t="shared" si="14"/>
        <v>0</v>
      </c>
    </row>
    <row r="40" spans="1:35" x14ac:dyDescent="0.2">
      <c r="A40" s="124" t="str">
        <f t="shared" si="16"/>
        <v>39</v>
      </c>
      <c r="B40" s="124">
        <f t="shared" si="16"/>
        <v>6</v>
      </c>
      <c r="C40" s="124">
        <f t="shared" si="15"/>
        <v>1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2</v>
      </c>
      <c r="H40" s="124">
        <f t="shared" si="15"/>
        <v>0</v>
      </c>
      <c r="I40" s="124">
        <f t="shared" si="15"/>
        <v>1</v>
      </c>
      <c r="J40" s="124">
        <f t="shared" si="15"/>
        <v>0</v>
      </c>
      <c r="K40" s="124">
        <f t="shared" si="15"/>
        <v>0</v>
      </c>
      <c r="L40" s="124">
        <f t="shared" si="17"/>
        <v>0</v>
      </c>
      <c r="M40" s="124">
        <f t="shared" si="17"/>
        <v>1</v>
      </c>
      <c r="T40" s="136" t="s">
        <v>393</v>
      </c>
      <c r="U40" s="28">
        <v>6</v>
      </c>
      <c r="V40" s="28">
        <v>1</v>
      </c>
      <c r="W40" s="28">
        <v>0</v>
      </c>
      <c r="X40" s="28">
        <v>0</v>
      </c>
      <c r="Y40" s="28">
        <v>0</v>
      </c>
      <c r="Z40" s="28">
        <v>2</v>
      </c>
      <c r="AA40" s="28">
        <v>0</v>
      </c>
      <c r="AB40" s="28">
        <v>1</v>
      </c>
      <c r="AC40" s="28">
        <v>0</v>
      </c>
      <c r="AD40" s="28">
        <v>0</v>
      </c>
      <c r="AE40" s="138">
        <v>5</v>
      </c>
      <c r="AF40" s="139">
        <f t="shared" si="11"/>
        <v>0</v>
      </c>
      <c r="AG40" s="139">
        <f t="shared" si="12"/>
        <v>1</v>
      </c>
      <c r="AH40" s="140">
        <f t="shared" si="13"/>
        <v>7</v>
      </c>
      <c r="AI40" s="139">
        <f t="shared" si="14"/>
        <v>-1</v>
      </c>
    </row>
    <row r="41" spans="1:35" x14ac:dyDescent="0.2">
      <c r="A41" s="124" t="str">
        <f t="shared" si="16"/>
        <v>40</v>
      </c>
      <c r="B41" s="124">
        <f t="shared" si="16"/>
        <v>7</v>
      </c>
      <c r="C41" s="124">
        <f t="shared" si="15"/>
        <v>0</v>
      </c>
      <c r="D41" s="124">
        <f t="shared" si="15"/>
        <v>0</v>
      </c>
      <c r="E41" s="124">
        <f t="shared" si="15"/>
        <v>0</v>
      </c>
      <c r="F41" s="124">
        <f t="shared" si="15"/>
        <v>0</v>
      </c>
      <c r="G41" s="124">
        <f t="shared" si="15"/>
        <v>0</v>
      </c>
      <c r="H41" s="124">
        <f t="shared" si="15"/>
        <v>1</v>
      </c>
      <c r="I41" s="124">
        <f t="shared" si="15"/>
        <v>1</v>
      </c>
      <c r="J41" s="124">
        <f t="shared" si="15"/>
        <v>0</v>
      </c>
      <c r="K41" s="124">
        <f t="shared" si="15"/>
        <v>0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7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</v>
      </c>
      <c r="AB41" s="28">
        <v>1</v>
      </c>
      <c r="AC41" s="28">
        <v>0</v>
      </c>
      <c r="AD41" s="28">
        <v>0</v>
      </c>
      <c r="AE41" s="138">
        <v>9</v>
      </c>
      <c r="AF41" s="139">
        <f t="shared" si="11"/>
        <v>0</v>
      </c>
      <c r="AG41" s="139">
        <f t="shared" si="12"/>
        <v>0</v>
      </c>
      <c r="AH41" s="140">
        <f t="shared" si="13"/>
        <v>7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72</v>
      </c>
      <c r="C42" s="124">
        <f t="shared" si="15"/>
        <v>4</v>
      </c>
      <c r="D42" s="124">
        <f t="shared" si="15"/>
        <v>1</v>
      </c>
      <c r="E42" s="124">
        <f t="shared" si="15"/>
        <v>3</v>
      </c>
      <c r="F42" s="124">
        <f t="shared" si="15"/>
        <v>0</v>
      </c>
      <c r="G42" s="124">
        <f t="shared" si="15"/>
        <v>5</v>
      </c>
      <c r="H42" s="124">
        <f t="shared" si="15"/>
        <v>0</v>
      </c>
      <c r="I42" s="124">
        <f t="shared" si="15"/>
        <v>3</v>
      </c>
      <c r="J42" s="124">
        <f t="shared" si="15"/>
        <v>0</v>
      </c>
      <c r="K42" s="124">
        <f t="shared" si="15"/>
        <v>7</v>
      </c>
      <c r="L42" s="124">
        <f t="shared" si="17"/>
        <v>0</v>
      </c>
      <c r="M42" s="124">
        <f t="shared" si="17"/>
        <v>0</v>
      </c>
      <c r="T42" s="136" t="s">
        <v>395</v>
      </c>
      <c r="U42" s="28">
        <v>72</v>
      </c>
      <c r="V42" s="28">
        <v>4</v>
      </c>
      <c r="W42" s="28">
        <v>1</v>
      </c>
      <c r="X42" s="28">
        <v>3</v>
      </c>
      <c r="Y42" s="28">
        <v>0</v>
      </c>
      <c r="Z42" s="28">
        <v>5</v>
      </c>
      <c r="AA42" s="28">
        <v>0</v>
      </c>
      <c r="AB42" s="28">
        <v>3</v>
      </c>
      <c r="AC42" s="28">
        <v>0</v>
      </c>
      <c r="AD42" s="28">
        <v>7</v>
      </c>
      <c r="AE42" s="138">
        <v>69</v>
      </c>
      <c r="AF42" s="139">
        <f t="shared" si="11"/>
        <v>0</v>
      </c>
      <c r="AG42" s="139">
        <f t="shared" si="12"/>
        <v>0</v>
      </c>
      <c r="AH42" s="140">
        <f t="shared" si="13"/>
        <v>72</v>
      </c>
      <c r="AI42" s="139">
        <f t="shared" si="14"/>
        <v>0</v>
      </c>
    </row>
    <row r="43" spans="1:35" x14ac:dyDescent="0.2">
      <c r="A43" s="124" t="str">
        <f t="shared" si="16"/>
        <v>42</v>
      </c>
      <c r="B43" s="124">
        <f t="shared" si="16"/>
        <v>130</v>
      </c>
      <c r="C43" s="124">
        <f t="shared" si="15"/>
        <v>6</v>
      </c>
      <c r="D43" s="124">
        <f t="shared" si="15"/>
        <v>4</v>
      </c>
      <c r="E43" s="124">
        <f t="shared" si="15"/>
        <v>4</v>
      </c>
      <c r="F43" s="124">
        <f t="shared" si="15"/>
        <v>0</v>
      </c>
      <c r="G43" s="124">
        <f t="shared" si="15"/>
        <v>9</v>
      </c>
      <c r="H43" s="124">
        <f t="shared" si="15"/>
        <v>3</v>
      </c>
      <c r="I43" s="124">
        <f t="shared" si="15"/>
        <v>9</v>
      </c>
      <c r="J43" s="124">
        <f t="shared" si="15"/>
        <v>0</v>
      </c>
      <c r="K43" s="124">
        <f t="shared" si="15"/>
        <v>29</v>
      </c>
      <c r="L43" s="124">
        <f t="shared" si="17"/>
        <v>1</v>
      </c>
      <c r="M43" s="124">
        <f t="shared" si="17"/>
        <v>0</v>
      </c>
      <c r="T43" s="136" t="s">
        <v>396</v>
      </c>
      <c r="U43" s="28">
        <v>130</v>
      </c>
      <c r="V43" s="28">
        <v>6</v>
      </c>
      <c r="W43" s="28">
        <v>4</v>
      </c>
      <c r="X43" s="28">
        <v>4</v>
      </c>
      <c r="Y43" s="28">
        <v>0</v>
      </c>
      <c r="Z43" s="28">
        <v>9</v>
      </c>
      <c r="AA43" s="28">
        <v>3</v>
      </c>
      <c r="AB43" s="28">
        <v>9</v>
      </c>
      <c r="AC43" s="28">
        <v>0</v>
      </c>
      <c r="AD43" s="28">
        <v>29</v>
      </c>
      <c r="AE43" s="138">
        <v>147</v>
      </c>
      <c r="AF43" s="139">
        <f t="shared" si="11"/>
        <v>1</v>
      </c>
      <c r="AG43" s="139">
        <f t="shared" si="12"/>
        <v>0</v>
      </c>
      <c r="AH43" s="140">
        <f t="shared" si="13"/>
        <v>129</v>
      </c>
      <c r="AI43" s="139">
        <f t="shared" si="14"/>
        <v>1</v>
      </c>
    </row>
    <row r="44" spans="1:35" x14ac:dyDescent="0.2">
      <c r="A44" s="124" t="str">
        <f t="shared" si="16"/>
        <v>43</v>
      </c>
      <c r="B44" s="124">
        <f t="shared" si="16"/>
        <v>16</v>
      </c>
      <c r="C44" s="124">
        <f t="shared" si="15"/>
        <v>0</v>
      </c>
      <c r="D44" s="124">
        <f t="shared" si="15"/>
        <v>0</v>
      </c>
      <c r="E44" s="124">
        <f t="shared" si="15"/>
        <v>0</v>
      </c>
      <c r="F44" s="124">
        <f t="shared" si="15"/>
        <v>0</v>
      </c>
      <c r="G44" s="124">
        <f t="shared" si="15"/>
        <v>0</v>
      </c>
      <c r="H44" s="124">
        <f t="shared" si="15"/>
        <v>0</v>
      </c>
      <c r="I44" s="124">
        <f t="shared" si="15"/>
        <v>1</v>
      </c>
      <c r="J44" s="124">
        <f t="shared" si="15"/>
        <v>0</v>
      </c>
      <c r="K44" s="124">
        <f t="shared" si="15"/>
        <v>4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16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1</v>
      </c>
      <c r="AC44" s="28">
        <v>0</v>
      </c>
      <c r="AD44" s="28">
        <v>4</v>
      </c>
      <c r="AE44" s="138">
        <v>21</v>
      </c>
      <c r="AF44" s="139">
        <f t="shared" si="11"/>
        <v>0</v>
      </c>
      <c r="AG44" s="139">
        <f t="shared" si="12"/>
        <v>0</v>
      </c>
      <c r="AH44" s="140">
        <f t="shared" si="13"/>
        <v>16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12</v>
      </c>
      <c r="C45" s="124">
        <f t="shared" si="15"/>
        <v>0</v>
      </c>
      <c r="D45" s="124">
        <f t="shared" si="15"/>
        <v>1</v>
      </c>
      <c r="E45" s="124">
        <f t="shared" si="15"/>
        <v>0</v>
      </c>
      <c r="F45" s="124">
        <f t="shared" si="15"/>
        <v>0</v>
      </c>
      <c r="G45" s="124">
        <f t="shared" si="15"/>
        <v>0</v>
      </c>
      <c r="H45" s="124">
        <f t="shared" si="15"/>
        <v>0</v>
      </c>
      <c r="I45" s="124">
        <f t="shared" si="15"/>
        <v>3</v>
      </c>
      <c r="J45" s="124">
        <f t="shared" si="15"/>
        <v>0</v>
      </c>
      <c r="K45" s="124">
        <f t="shared" si="15"/>
        <v>1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12</v>
      </c>
      <c r="V45" s="28">
        <v>0</v>
      </c>
      <c r="W45" s="28">
        <v>1</v>
      </c>
      <c r="X45" s="28">
        <v>0</v>
      </c>
      <c r="Y45" s="28">
        <v>0</v>
      </c>
      <c r="Z45" s="28">
        <v>0</v>
      </c>
      <c r="AA45" s="28">
        <v>0</v>
      </c>
      <c r="AB45" s="28">
        <v>3</v>
      </c>
      <c r="AC45" s="28">
        <v>0</v>
      </c>
      <c r="AD45" s="28">
        <v>1</v>
      </c>
      <c r="AE45" s="138">
        <v>15</v>
      </c>
      <c r="AF45" s="139">
        <f t="shared" si="11"/>
        <v>0</v>
      </c>
      <c r="AG45" s="139">
        <f t="shared" si="12"/>
        <v>0</v>
      </c>
      <c r="AH45" s="140">
        <f t="shared" si="13"/>
        <v>12</v>
      </c>
      <c r="AI45" s="139">
        <f t="shared" si="14"/>
        <v>0</v>
      </c>
    </row>
    <row r="46" spans="1:35" x14ac:dyDescent="0.2">
      <c r="A46" s="124" t="str">
        <f t="shared" si="16"/>
        <v>45</v>
      </c>
      <c r="B46" s="124">
        <f t="shared" si="16"/>
        <v>13</v>
      </c>
      <c r="C46" s="124">
        <f t="shared" si="15"/>
        <v>1</v>
      </c>
      <c r="D46" s="124">
        <f t="shared" si="15"/>
        <v>0</v>
      </c>
      <c r="E46" s="124">
        <f t="shared" si="15"/>
        <v>1</v>
      </c>
      <c r="F46" s="124">
        <f t="shared" si="15"/>
        <v>0</v>
      </c>
      <c r="G46" s="124">
        <f t="shared" si="15"/>
        <v>0</v>
      </c>
      <c r="H46" s="124">
        <f t="shared" si="15"/>
        <v>1</v>
      </c>
      <c r="I46" s="124">
        <f t="shared" si="15"/>
        <v>1</v>
      </c>
      <c r="J46" s="124">
        <f t="shared" si="15"/>
        <v>0</v>
      </c>
      <c r="K46" s="124">
        <f t="shared" si="15"/>
        <v>1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13</v>
      </c>
      <c r="V46" s="28">
        <v>1</v>
      </c>
      <c r="W46" s="28">
        <v>0</v>
      </c>
      <c r="X46" s="28">
        <v>1</v>
      </c>
      <c r="Y46" s="28">
        <v>0</v>
      </c>
      <c r="Z46" s="28">
        <v>0</v>
      </c>
      <c r="AA46" s="28">
        <v>1</v>
      </c>
      <c r="AB46" s="28">
        <v>1</v>
      </c>
      <c r="AC46" s="28">
        <v>0</v>
      </c>
      <c r="AD46" s="28">
        <v>1</v>
      </c>
      <c r="AE46" s="138">
        <v>14</v>
      </c>
      <c r="AF46" s="139">
        <f t="shared" si="11"/>
        <v>0</v>
      </c>
      <c r="AG46" s="139">
        <f t="shared" si="12"/>
        <v>0</v>
      </c>
      <c r="AH46" s="140">
        <f t="shared" si="13"/>
        <v>13</v>
      </c>
      <c r="AI46" s="139">
        <f t="shared" si="14"/>
        <v>0</v>
      </c>
    </row>
    <row r="47" spans="1:35" x14ac:dyDescent="0.2">
      <c r="A47" s="124" t="str">
        <f t="shared" si="16"/>
        <v>46</v>
      </c>
      <c r="B47" s="124">
        <f t="shared" si="16"/>
        <v>18</v>
      </c>
      <c r="C47" s="124">
        <f t="shared" si="15"/>
        <v>0</v>
      </c>
      <c r="D47" s="124">
        <f t="shared" si="15"/>
        <v>0</v>
      </c>
      <c r="E47" s="124">
        <f t="shared" si="15"/>
        <v>1</v>
      </c>
      <c r="F47" s="124">
        <f t="shared" si="15"/>
        <v>0</v>
      </c>
      <c r="G47" s="124">
        <f t="shared" si="15"/>
        <v>0</v>
      </c>
      <c r="H47" s="124">
        <f t="shared" si="15"/>
        <v>0</v>
      </c>
      <c r="I47" s="124">
        <f t="shared" si="15"/>
        <v>1</v>
      </c>
      <c r="J47" s="124">
        <f t="shared" si="15"/>
        <v>0</v>
      </c>
      <c r="K47" s="124">
        <f t="shared" si="15"/>
        <v>2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18</v>
      </c>
      <c r="V47" s="28">
        <v>0</v>
      </c>
      <c r="W47" s="28">
        <v>0</v>
      </c>
      <c r="X47" s="28">
        <v>1</v>
      </c>
      <c r="Y47" s="28">
        <v>0</v>
      </c>
      <c r="Z47" s="28">
        <v>0</v>
      </c>
      <c r="AA47" s="28">
        <v>0</v>
      </c>
      <c r="AB47" s="28">
        <v>1</v>
      </c>
      <c r="AC47" s="28">
        <v>0</v>
      </c>
      <c r="AD47" s="28">
        <v>2</v>
      </c>
      <c r="AE47" s="138">
        <v>20</v>
      </c>
      <c r="AF47" s="139">
        <f t="shared" si="11"/>
        <v>0</v>
      </c>
      <c r="AG47" s="139">
        <f t="shared" si="12"/>
        <v>0</v>
      </c>
      <c r="AH47" s="140">
        <f t="shared" si="13"/>
        <v>18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2</v>
      </c>
      <c r="C48" s="124">
        <f t="shared" si="15"/>
        <v>0</v>
      </c>
      <c r="D48" s="124">
        <f t="shared" si="15"/>
        <v>0</v>
      </c>
      <c r="E48" s="124">
        <f t="shared" si="15"/>
        <v>1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2</v>
      </c>
      <c r="J48" s="124">
        <f t="shared" si="15"/>
        <v>0</v>
      </c>
      <c r="K48" s="124">
        <f t="shared" si="15"/>
        <v>0</v>
      </c>
      <c r="L48" s="124">
        <f t="shared" si="17"/>
        <v>0</v>
      </c>
      <c r="M48" s="124">
        <f t="shared" si="17"/>
        <v>0</v>
      </c>
      <c r="T48" s="136" t="s">
        <v>401</v>
      </c>
      <c r="U48" s="28">
        <v>2</v>
      </c>
      <c r="V48" s="28">
        <v>0</v>
      </c>
      <c r="W48" s="28">
        <v>0</v>
      </c>
      <c r="X48" s="28">
        <v>1</v>
      </c>
      <c r="Y48" s="28">
        <v>0</v>
      </c>
      <c r="Z48" s="28">
        <v>0</v>
      </c>
      <c r="AA48" s="28">
        <v>0</v>
      </c>
      <c r="AB48" s="28">
        <v>2</v>
      </c>
      <c r="AC48" s="28">
        <v>0</v>
      </c>
      <c r="AD48" s="28">
        <v>0</v>
      </c>
      <c r="AE48" s="138">
        <v>3</v>
      </c>
      <c r="AF48" s="139">
        <f t="shared" si="11"/>
        <v>0</v>
      </c>
      <c r="AG48" s="139">
        <f t="shared" si="12"/>
        <v>0</v>
      </c>
      <c r="AH48" s="140">
        <f t="shared" si="13"/>
        <v>2</v>
      </c>
      <c r="AI48" s="139">
        <f t="shared" si="14"/>
        <v>0</v>
      </c>
    </row>
    <row r="49" spans="1:35" x14ac:dyDescent="0.2">
      <c r="A49" s="124" t="str">
        <f t="shared" si="16"/>
        <v>48</v>
      </c>
      <c r="B49" s="124">
        <f t="shared" si="16"/>
        <v>399</v>
      </c>
      <c r="C49" s="124">
        <f t="shared" si="15"/>
        <v>26</v>
      </c>
      <c r="D49" s="124">
        <f t="shared" si="15"/>
        <v>9</v>
      </c>
      <c r="E49" s="124">
        <f t="shared" si="15"/>
        <v>20</v>
      </c>
      <c r="F49" s="124">
        <f t="shared" si="15"/>
        <v>0</v>
      </c>
      <c r="G49" s="124">
        <f t="shared" si="15"/>
        <v>36</v>
      </c>
      <c r="H49" s="124">
        <f t="shared" si="15"/>
        <v>11</v>
      </c>
      <c r="I49" s="124">
        <f t="shared" si="15"/>
        <v>49</v>
      </c>
      <c r="J49" s="124">
        <f t="shared" si="15"/>
        <v>0</v>
      </c>
      <c r="K49" s="124">
        <f t="shared" si="15"/>
        <v>42</v>
      </c>
      <c r="L49" s="124">
        <f t="shared" si="17"/>
        <v>1</v>
      </c>
      <c r="M49" s="124">
        <f t="shared" si="17"/>
        <v>0</v>
      </c>
      <c r="T49" s="136" t="s">
        <v>402</v>
      </c>
      <c r="U49" s="28">
        <v>399</v>
      </c>
      <c r="V49" s="28">
        <v>26</v>
      </c>
      <c r="W49" s="28">
        <v>9</v>
      </c>
      <c r="X49" s="28">
        <v>20</v>
      </c>
      <c r="Y49" s="28">
        <v>0</v>
      </c>
      <c r="Z49" s="28">
        <v>36</v>
      </c>
      <c r="AA49" s="28">
        <v>11</v>
      </c>
      <c r="AB49" s="28">
        <v>49</v>
      </c>
      <c r="AC49" s="28">
        <v>0</v>
      </c>
      <c r="AD49" s="28">
        <v>42</v>
      </c>
      <c r="AE49" s="138">
        <v>409</v>
      </c>
      <c r="AF49" s="139">
        <f t="shared" si="11"/>
        <v>1</v>
      </c>
      <c r="AG49" s="139">
        <f t="shared" si="12"/>
        <v>0</v>
      </c>
      <c r="AH49" s="140">
        <f t="shared" si="13"/>
        <v>398</v>
      </c>
      <c r="AI49" s="139">
        <f t="shared" si="14"/>
        <v>1</v>
      </c>
    </row>
    <row r="50" spans="1:35" x14ac:dyDescent="0.2">
      <c r="A50" s="124" t="str">
        <f t="shared" si="16"/>
        <v>49</v>
      </c>
      <c r="B50" s="124">
        <f t="shared" si="16"/>
        <v>138</v>
      </c>
      <c r="C50" s="124">
        <f t="shared" si="15"/>
        <v>14</v>
      </c>
      <c r="D50" s="124">
        <f t="shared" si="15"/>
        <v>1</v>
      </c>
      <c r="E50" s="124">
        <f t="shared" si="15"/>
        <v>2</v>
      </c>
      <c r="F50" s="124">
        <f t="shared" si="15"/>
        <v>0</v>
      </c>
      <c r="G50" s="124">
        <f t="shared" si="15"/>
        <v>8</v>
      </c>
      <c r="H50" s="124">
        <f t="shared" si="15"/>
        <v>4</v>
      </c>
      <c r="I50" s="124">
        <f t="shared" si="15"/>
        <v>13</v>
      </c>
      <c r="J50" s="124">
        <f t="shared" si="15"/>
        <v>0</v>
      </c>
      <c r="K50" s="124">
        <f t="shared" si="15"/>
        <v>19</v>
      </c>
      <c r="L50" s="124">
        <f t="shared" si="17"/>
        <v>0</v>
      </c>
      <c r="M50" s="124">
        <f t="shared" si="17"/>
        <v>2</v>
      </c>
      <c r="T50" s="136" t="s">
        <v>403</v>
      </c>
      <c r="U50" s="28">
        <v>138</v>
      </c>
      <c r="V50" s="28">
        <v>14</v>
      </c>
      <c r="W50" s="28">
        <v>1</v>
      </c>
      <c r="X50" s="28">
        <v>2</v>
      </c>
      <c r="Y50" s="28">
        <v>0</v>
      </c>
      <c r="Z50" s="28">
        <v>8</v>
      </c>
      <c r="AA50" s="28">
        <v>4</v>
      </c>
      <c r="AB50" s="28">
        <v>13</v>
      </c>
      <c r="AC50" s="28">
        <v>0</v>
      </c>
      <c r="AD50" s="28">
        <v>19</v>
      </c>
      <c r="AE50" s="138">
        <v>151</v>
      </c>
      <c r="AF50" s="139">
        <f t="shared" si="11"/>
        <v>0</v>
      </c>
      <c r="AG50" s="139">
        <f t="shared" si="12"/>
        <v>2</v>
      </c>
      <c r="AH50" s="140">
        <f t="shared" si="13"/>
        <v>140</v>
      </c>
      <c r="AI50" s="139">
        <f t="shared" si="14"/>
        <v>-2</v>
      </c>
    </row>
    <row r="51" spans="1:35" x14ac:dyDescent="0.2">
      <c r="A51" s="124" t="str">
        <f t="shared" si="16"/>
        <v>50</v>
      </c>
      <c r="B51" s="124">
        <f t="shared" si="16"/>
        <v>169</v>
      </c>
      <c r="C51" s="124">
        <f t="shared" si="15"/>
        <v>13</v>
      </c>
      <c r="D51" s="124">
        <f t="shared" si="15"/>
        <v>4</v>
      </c>
      <c r="E51" s="124">
        <f t="shared" si="15"/>
        <v>8</v>
      </c>
      <c r="F51" s="124">
        <f t="shared" si="15"/>
        <v>0</v>
      </c>
      <c r="G51" s="124">
        <f t="shared" si="15"/>
        <v>8</v>
      </c>
      <c r="H51" s="124">
        <f t="shared" si="15"/>
        <v>5</v>
      </c>
      <c r="I51" s="124">
        <f t="shared" si="15"/>
        <v>17</v>
      </c>
      <c r="J51" s="124">
        <f t="shared" si="15"/>
        <v>0</v>
      </c>
      <c r="K51" s="124">
        <f t="shared" si="15"/>
        <v>19</v>
      </c>
      <c r="L51" s="124">
        <f t="shared" si="17"/>
        <v>0</v>
      </c>
      <c r="M51" s="124">
        <f t="shared" si="17"/>
        <v>0</v>
      </c>
      <c r="T51" s="136" t="s">
        <v>404</v>
      </c>
      <c r="U51" s="28">
        <v>169</v>
      </c>
      <c r="V51" s="28">
        <v>13</v>
      </c>
      <c r="W51" s="28">
        <v>4</v>
      </c>
      <c r="X51" s="28">
        <v>8</v>
      </c>
      <c r="Y51" s="28">
        <v>0</v>
      </c>
      <c r="Z51" s="28">
        <v>8</v>
      </c>
      <c r="AA51" s="28">
        <v>5</v>
      </c>
      <c r="AB51" s="28">
        <v>17</v>
      </c>
      <c r="AC51" s="28">
        <v>0</v>
      </c>
      <c r="AD51" s="28">
        <v>19</v>
      </c>
      <c r="AE51" s="138">
        <v>177</v>
      </c>
      <c r="AF51" s="139">
        <f t="shared" si="11"/>
        <v>0</v>
      </c>
      <c r="AG51" s="139">
        <f t="shared" si="12"/>
        <v>0</v>
      </c>
      <c r="AH51" s="140">
        <f t="shared" si="13"/>
        <v>169</v>
      </c>
      <c r="AI51" s="139">
        <f t="shared" si="14"/>
        <v>0</v>
      </c>
    </row>
    <row r="52" spans="1:35" x14ac:dyDescent="0.2">
      <c r="A52" s="124" t="str">
        <f t="shared" si="16"/>
        <v>51</v>
      </c>
      <c r="B52" s="124">
        <f t="shared" si="16"/>
        <v>175</v>
      </c>
      <c r="C52" s="124">
        <f t="shared" si="15"/>
        <v>17</v>
      </c>
      <c r="D52" s="124">
        <f t="shared" si="15"/>
        <v>1</v>
      </c>
      <c r="E52" s="124">
        <f t="shared" si="15"/>
        <v>1</v>
      </c>
      <c r="F52" s="124">
        <f t="shared" si="15"/>
        <v>0</v>
      </c>
      <c r="G52" s="124">
        <f t="shared" si="15"/>
        <v>7</v>
      </c>
      <c r="H52" s="124">
        <f t="shared" si="15"/>
        <v>10</v>
      </c>
      <c r="I52" s="124">
        <f t="shared" si="15"/>
        <v>11</v>
      </c>
      <c r="J52" s="124">
        <f t="shared" si="15"/>
        <v>1</v>
      </c>
      <c r="K52" s="124">
        <f t="shared" si="15"/>
        <v>21</v>
      </c>
      <c r="L52" s="124">
        <f t="shared" si="17"/>
        <v>2</v>
      </c>
      <c r="M52" s="124">
        <f t="shared" si="17"/>
        <v>0</v>
      </c>
      <c r="T52" s="136" t="s">
        <v>405</v>
      </c>
      <c r="U52" s="28">
        <v>175</v>
      </c>
      <c r="V52" s="28">
        <v>17</v>
      </c>
      <c r="W52" s="28">
        <v>1</v>
      </c>
      <c r="X52" s="28">
        <v>1</v>
      </c>
      <c r="Y52" s="28">
        <v>0</v>
      </c>
      <c r="Z52" s="28">
        <v>7</v>
      </c>
      <c r="AA52" s="28">
        <v>10</v>
      </c>
      <c r="AB52" s="28">
        <v>11</v>
      </c>
      <c r="AC52" s="28">
        <v>1</v>
      </c>
      <c r="AD52" s="28">
        <v>21</v>
      </c>
      <c r="AE52" s="138">
        <v>190</v>
      </c>
      <c r="AF52" s="139">
        <f t="shared" si="11"/>
        <v>2</v>
      </c>
      <c r="AG52" s="139">
        <f t="shared" si="12"/>
        <v>0</v>
      </c>
      <c r="AH52" s="140">
        <f t="shared" si="13"/>
        <v>173</v>
      </c>
      <c r="AI52" s="139">
        <f t="shared" si="14"/>
        <v>2</v>
      </c>
    </row>
    <row r="53" spans="1:35" x14ac:dyDescent="0.2">
      <c r="A53" s="124" t="str">
        <f t="shared" si="16"/>
        <v>52</v>
      </c>
      <c r="B53" s="124">
        <f t="shared" si="16"/>
        <v>181</v>
      </c>
      <c r="C53" s="124">
        <f t="shared" si="15"/>
        <v>9</v>
      </c>
      <c r="D53" s="124">
        <f t="shared" si="15"/>
        <v>4</v>
      </c>
      <c r="E53" s="124">
        <f t="shared" si="15"/>
        <v>6</v>
      </c>
      <c r="F53" s="124">
        <f t="shared" ref="F53:K68" si="18">Y53</f>
        <v>0</v>
      </c>
      <c r="G53" s="124">
        <f t="shared" si="18"/>
        <v>13</v>
      </c>
      <c r="H53" s="124">
        <f t="shared" si="18"/>
        <v>6</v>
      </c>
      <c r="I53" s="124">
        <f t="shared" si="18"/>
        <v>26</v>
      </c>
      <c r="J53" s="124">
        <f t="shared" si="18"/>
        <v>1</v>
      </c>
      <c r="K53" s="124">
        <f t="shared" si="18"/>
        <v>17</v>
      </c>
      <c r="L53" s="124">
        <f t="shared" si="17"/>
        <v>2</v>
      </c>
      <c r="M53" s="124">
        <f t="shared" si="17"/>
        <v>0</v>
      </c>
      <c r="T53" s="136" t="s">
        <v>406</v>
      </c>
      <c r="U53" s="28">
        <v>181</v>
      </c>
      <c r="V53" s="28">
        <v>9</v>
      </c>
      <c r="W53" s="28">
        <v>4</v>
      </c>
      <c r="X53" s="28">
        <v>6</v>
      </c>
      <c r="Y53" s="28">
        <v>0</v>
      </c>
      <c r="Z53" s="28">
        <v>13</v>
      </c>
      <c r="AA53" s="28">
        <v>6</v>
      </c>
      <c r="AB53" s="28">
        <v>26</v>
      </c>
      <c r="AC53" s="28">
        <v>1</v>
      </c>
      <c r="AD53" s="28">
        <v>17</v>
      </c>
      <c r="AE53" s="138">
        <v>197</v>
      </c>
      <c r="AF53" s="139">
        <f t="shared" si="11"/>
        <v>2</v>
      </c>
      <c r="AG53" s="139">
        <f t="shared" si="12"/>
        <v>0</v>
      </c>
      <c r="AH53" s="140">
        <f t="shared" si="13"/>
        <v>179</v>
      </c>
      <c r="AI53" s="139">
        <f t="shared" si="14"/>
        <v>2</v>
      </c>
    </row>
    <row r="54" spans="1:35" x14ac:dyDescent="0.2">
      <c r="A54" s="124" t="str">
        <f t="shared" si="16"/>
        <v>53</v>
      </c>
      <c r="B54" s="124">
        <f t="shared" si="16"/>
        <v>275</v>
      </c>
      <c r="C54" s="124">
        <f t="shared" ref="C54:E57" si="19">V54</f>
        <v>20</v>
      </c>
      <c r="D54" s="124">
        <f t="shared" si="19"/>
        <v>7</v>
      </c>
      <c r="E54" s="124">
        <f t="shared" si="19"/>
        <v>12</v>
      </c>
      <c r="F54" s="124">
        <f t="shared" si="18"/>
        <v>0</v>
      </c>
      <c r="G54" s="124">
        <f t="shared" si="18"/>
        <v>25</v>
      </c>
      <c r="H54" s="124">
        <f t="shared" si="18"/>
        <v>6</v>
      </c>
      <c r="I54" s="124">
        <f t="shared" si="18"/>
        <v>23</v>
      </c>
      <c r="J54" s="124">
        <f t="shared" si="18"/>
        <v>0</v>
      </c>
      <c r="K54" s="124">
        <f t="shared" si="18"/>
        <v>36</v>
      </c>
      <c r="L54" s="124">
        <f t="shared" si="17"/>
        <v>0</v>
      </c>
      <c r="M54" s="124">
        <f t="shared" si="17"/>
        <v>1</v>
      </c>
      <c r="T54" s="136" t="s">
        <v>407</v>
      </c>
      <c r="U54" s="28">
        <v>275</v>
      </c>
      <c r="V54" s="28">
        <v>20</v>
      </c>
      <c r="W54" s="28">
        <v>7</v>
      </c>
      <c r="X54" s="28">
        <v>12</v>
      </c>
      <c r="Y54" s="28">
        <v>0</v>
      </c>
      <c r="Z54" s="28">
        <v>25</v>
      </c>
      <c r="AA54" s="28">
        <v>6</v>
      </c>
      <c r="AB54" s="28">
        <v>23</v>
      </c>
      <c r="AC54" s="28">
        <v>0</v>
      </c>
      <c r="AD54" s="28">
        <v>36</v>
      </c>
      <c r="AE54" s="138">
        <v>277</v>
      </c>
      <c r="AF54" s="139">
        <f t="shared" si="11"/>
        <v>0</v>
      </c>
      <c r="AG54" s="139">
        <f t="shared" si="12"/>
        <v>1</v>
      </c>
      <c r="AH54" s="140">
        <f t="shared" si="13"/>
        <v>276</v>
      </c>
      <c r="AI54" s="139">
        <f t="shared" si="14"/>
        <v>-1</v>
      </c>
    </row>
    <row r="55" spans="1:35" x14ac:dyDescent="0.2">
      <c r="A55" s="124" t="str">
        <f t="shared" si="16"/>
        <v>54</v>
      </c>
      <c r="B55" s="124">
        <f t="shared" si="16"/>
        <v>27</v>
      </c>
      <c r="C55" s="124">
        <f t="shared" si="19"/>
        <v>0</v>
      </c>
      <c r="D55" s="124">
        <f t="shared" si="19"/>
        <v>0</v>
      </c>
      <c r="E55" s="124">
        <f t="shared" si="19"/>
        <v>1</v>
      </c>
      <c r="F55" s="124">
        <f t="shared" si="18"/>
        <v>0</v>
      </c>
      <c r="G55" s="124">
        <f t="shared" si="18"/>
        <v>1</v>
      </c>
      <c r="H55" s="124">
        <f t="shared" si="18"/>
        <v>0</v>
      </c>
      <c r="I55" s="124">
        <f t="shared" si="18"/>
        <v>3</v>
      </c>
      <c r="J55" s="124">
        <f t="shared" si="18"/>
        <v>0</v>
      </c>
      <c r="K55" s="124">
        <f t="shared" si="18"/>
        <v>2</v>
      </c>
      <c r="L55" s="124">
        <f t="shared" si="17"/>
        <v>2</v>
      </c>
      <c r="M55" s="124">
        <f t="shared" si="17"/>
        <v>0</v>
      </c>
      <c r="T55" s="136" t="s">
        <v>408</v>
      </c>
      <c r="U55" s="28">
        <v>27</v>
      </c>
      <c r="V55" s="28">
        <v>0</v>
      </c>
      <c r="W55" s="28">
        <v>0</v>
      </c>
      <c r="X55" s="28">
        <v>1</v>
      </c>
      <c r="Y55" s="28">
        <v>0</v>
      </c>
      <c r="Z55" s="28">
        <v>1</v>
      </c>
      <c r="AA55" s="28">
        <v>0</v>
      </c>
      <c r="AB55" s="28">
        <v>3</v>
      </c>
      <c r="AC55" s="28">
        <v>0</v>
      </c>
      <c r="AD55" s="28">
        <v>2</v>
      </c>
      <c r="AE55" s="138">
        <v>28</v>
      </c>
      <c r="AF55" s="139">
        <f t="shared" si="11"/>
        <v>2</v>
      </c>
      <c r="AG55" s="139">
        <f t="shared" si="12"/>
        <v>0</v>
      </c>
      <c r="AH55" s="140">
        <f t="shared" si="13"/>
        <v>25</v>
      </c>
      <c r="AI55" s="139">
        <f t="shared" si="14"/>
        <v>2</v>
      </c>
    </row>
    <row r="56" spans="1:35" x14ac:dyDescent="0.2">
      <c r="A56" s="124" t="str">
        <f t="shared" si="16"/>
        <v>55</v>
      </c>
      <c r="B56" s="124">
        <f t="shared" si="16"/>
        <v>16</v>
      </c>
      <c r="C56" s="124">
        <f t="shared" si="19"/>
        <v>0</v>
      </c>
      <c r="D56" s="124">
        <f t="shared" si="19"/>
        <v>0</v>
      </c>
      <c r="E56" s="124">
        <f t="shared" si="19"/>
        <v>1</v>
      </c>
      <c r="F56" s="124">
        <f t="shared" si="18"/>
        <v>0</v>
      </c>
      <c r="G56" s="124">
        <f t="shared" si="18"/>
        <v>2</v>
      </c>
      <c r="H56" s="124">
        <f t="shared" si="18"/>
        <v>0</v>
      </c>
      <c r="I56" s="124">
        <f t="shared" si="18"/>
        <v>1</v>
      </c>
      <c r="J56" s="124">
        <f t="shared" si="18"/>
        <v>0</v>
      </c>
      <c r="K56" s="124">
        <f t="shared" si="18"/>
        <v>4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16</v>
      </c>
      <c r="V56" s="28">
        <v>0</v>
      </c>
      <c r="W56" s="28">
        <v>0</v>
      </c>
      <c r="X56" s="28">
        <v>1</v>
      </c>
      <c r="Y56" s="28">
        <v>0</v>
      </c>
      <c r="Z56" s="28">
        <v>2</v>
      </c>
      <c r="AA56" s="28">
        <v>0</v>
      </c>
      <c r="AB56" s="28">
        <v>1</v>
      </c>
      <c r="AC56" s="28">
        <v>0</v>
      </c>
      <c r="AD56" s="28">
        <v>4</v>
      </c>
      <c r="AE56" s="138">
        <v>18</v>
      </c>
      <c r="AF56" s="139">
        <f t="shared" si="11"/>
        <v>0</v>
      </c>
      <c r="AG56" s="139">
        <f t="shared" si="12"/>
        <v>0</v>
      </c>
      <c r="AH56" s="140">
        <f t="shared" si="13"/>
        <v>16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69</v>
      </c>
      <c r="C57" s="124">
        <f t="shared" si="19"/>
        <v>8</v>
      </c>
      <c r="D57" s="124">
        <f t="shared" si="19"/>
        <v>0</v>
      </c>
      <c r="E57" s="124">
        <f t="shared" si="19"/>
        <v>2</v>
      </c>
      <c r="F57" s="124">
        <f t="shared" si="18"/>
        <v>0</v>
      </c>
      <c r="G57" s="124">
        <f t="shared" si="18"/>
        <v>5</v>
      </c>
      <c r="H57" s="124">
        <f t="shared" si="18"/>
        <v>1</v>
      </c>
      <c r="I57" s="124">
        <f t="shared" si="18"/>
        <v>8</v>
      </c>
      <c r="J57" s="124">
        <f t="shared" si="18"/>
        <v>0</v>
      </c>
      <c r="K57" s="124">
        <f t="shared" si="18"/>
        <v>11</v>
      </c>
      <c r="L57" s="124">
        <f t="shared" si="17"/>
        <v>0</v>
      </c>
      <c r="M57" s="124">
        <f t="shared" si="17"/>
        <v>1</v>
      </c>
      <c r="T57" s="136" t="s">
        <v>410</v>
      </c>
      <c r="U57" s="28">
        <v>69</v>
      </c>
      <c r="V57" s="28">
        <v>8</v>
      </c>
      <c r="W57" s="28">
        <v>0</v>
      </c>
      <c r="X57" s="28">
        <v>2</v>
      </c>
      <c r="Y57" s="28">
        <v>0</v>
      </c>
      <c r="Z57" s="28">
        <v>5</v>
      </c>
      <c r="AA57" s="28">
        <v>1</v>
      </c>
      <c r="AB57" s="28">
        <v>8</v>
      </c>
      <c r="AC57" s="28">
        <v>0</v>
      </c>
      <c r="AD57" s="28">
        <v>11</v>
      </c>
      <c r="AE57" s="138">
        <v>75</v>
      </c>
      <c r="AF57" s="139">
        <f t="shared" si="11"/>
        <v>0</v>
      </c>
      <c r="AG57" s="139">
        <f t="shared" si="12"/>
        <v>1</v>
      </c>
      <c r="AH57" s="140">
        <f t="shared" si="13"/>
        <v>70</v>
      </c>
      <c r="AI57" s="139">
        <f t="shared" si="14"/>
        <v>-1</v>
      </c>
    </row>
    <row r="58" spans="1:35" x14ac:dyDescent="0.2">
      <c r="A58" s="124" t="str">
        <f t="shared" ref="A58:B68" si="20">T58</f>
        <v>57</v>
      </c>
      <c r="B58" s="124">
        <f t="shared" si="20"/>
        <v>30</v>
      </c>
      <c r="C58" s="124">
        <f t="shared" ref="C58:C68" si="21">V58</f>
        <v>1</v>
      </c>
      <c r="D58" s="124">
        <f t="shared" ref="D58:D68" si="22">W58</f>
        <v>1</v>
      </c>
      <c r="E58" s="124">
        <f t="shared" ref="E58:E68" si="23">X58</f>
        <v>0</v>
      </c>
      <c r="F58" s="124">
        <f t="shared" si="18"/>
        <v>0</v>
      </c>
      <c r="G58" s="124">
        <f t="shared" si="18"/>
        <v>2</v>
      </c>
      <c r="H58" s="124">
        <f t="shared" si="18"/>
        <v>1</v>
      </c>
      <c r="I58" s="124">
        <f t="shared" si="18"/>
        <v>1</v>
      </c>
      <c r="J58" s="124">
        <f t="shared" si="18"/>
        <v>0</v>
      </c>
      <c r="K58" s="124">
        <f t="shared" si="18"/>
        <v>1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30</v>
      </c>
      <c r="V58" s="28">
        <v>1</v>
      </c>
      <c r="W58" s="28">
        <v>1</v>
      </c>
      <c r="X58" s="28">
        <v>0</v>
      </c>
      <c r="Y58" s="28">
        <v>0</v>
      </c>
      <c r="Z58" s="28">
        <v>2</v>
      </c>
      <c r="AA58" s="28">
        <v>1</v>
      </c>
      <c r="AB58" s="28">
        <v>1</v>
      </c>
      <c r="AC58" s="28">
        <v>0</v>
      </c>
      <c r="AD58" s="28">
        <v>1</v>
      </c>
      <c r="AE58" s="138">
        <v>29</v>
      </c>
      <c r="AF58" s="139">
        <f t="shared" si="11"/>
        <v>0</v>
      </c>
      <c r="AG58" s="139">
        <f t="shared" si="12"/>
        <v>0</v>
      </c>
      <c r="AH58" s="140">
        <f t="shared" si="13"/>
        <v>30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52</v>
      </c>
      <c r="C59" s="124">
        <f t="shared" si="21"/>
        <v>5</v>
      </c>
      <c r="D59" s="124">
        <f t="shared" si="22"/>
        <v>0</v>
      </c>
      <c r="E59" s="124">
        <f t="shared" si="23"/>
        <v>2</v>
      </c>
      <c r="F59" s="124">
        <f t="shared" si="18"/>
        <v>0</v>
      </c>
      <c r="G59" s="124">
        <f t="shared" si="18"/>
        <v>2</v>
      </c>
      <c r="H59" s="124">
        <f t="shared" si="18"/>
        <v>3</v>
      </c>
      <c r="I59" s="124">
        <f t="shared" si="18"/>
        <v>5</v>
      </c>
      <c r="J59" s="124">
        <f t="shared" si="18"/>
        <v>0</v>
      </c>
      <c r="K59" s="124">
        <f t="shared" si="18"/>
        <v>15</v>
      </c>
      <c r="L59" s="124">
        <f t="shared" si="17"/>
        <v>0</v>
      </c>
      <c r="M59" s="124">
        <f t="shared" si="17"/>
        <v>1</v>
      </c>
      <c r="T59" s="136" t="s">
        <v>412</v>
      </c>
      <c r="U59" s="28">
        <v>52</v>
      </c>
      <c r="V59" s="28">
        <v>5</v>
      </c>
      <c r="W59" s="28">
        <v>0</v>
      </c>
      <c r="X59" s="28">
        <v>2</v>
      </c>
      <c r="Y59" s="28">
        <v>0</v>
      </c>
      <c r="Z59" s="28">
        <v>2</v>
      </c>
      <c r="AA59" s="28">
        <v>3</v>
      </c>
      <c r="AB59" s="28">
        <v>5</v>
      </c>
      <c r="AC59" s="28">
        <v>0</v>
      </c>
      <c r="AD59" s="28">
        <v>15</v>
      </c>
      <c r="AE59" s="138">
        <v>67</v>
      </c>
      <c r="AF59" s="139">
        <f t="shared" si="11"/>
        <v>0</v>
      </c>
      <c r="AG59" s="139">
        <f t="shared" si="12"/>
        <v>1</v>
      </c>
      <c r="AH59" s="140">
        <f t="shared" si="13"/>
        <v>53</v>
      </c>
      <c r="AI59" s="139">
        <f t="shared" si="14"/>
        <v>-1</v>
      </c>
    </row>
    <row r="60" spans="1:35" x14ac:dyDescent="0.2">
      <c r="A60" s="124" t="str">
        <f t="shared" si="20"/>
        <v>59</v>
      </c>
      <c r="B60" s="124">
        <f t="shared" si="20"/>
        <v>106</v>
      </c>
      <c r="C60" s="124">
        <f t="shared" si="21"/>
        <v>13</v>
      </c>
      <c r="D60" s="124">
        <f t="shared" si="22"/>
        <v>5</v>
      </c>
      <c r="E60" s="124">
        <f t="shared" si="23"/>
        <v>7</v>
      </c>
      <c r="F60" s="124">
        <f t="shared" si="18"/>
        <v>0</v>
      </c>
      <c r="G60" s="124">
        <f t="shared" si="18"/>
        <v>4</v>
      </c>
      <c r="H60" s="124">
        <f t="shared" si="18"/>
        <v>4</v>
      </c>
      <c r="I60" s="124">
        <f t="shared" si="18"/>
        <v>17</v>
      </c>
      <c r="J60" s="124">
        <f t="shared" si="18"/>
        <v>0</v>
      </c>
      <c r="K60" s="124">
        <f t="shared" si="18"/>
        <v>17</v>
      </c>
      <c r="L60" s="124">
        <f t="shared" si="17"/>
        <v>0</v>
      </c>
      <c r="M60" s="124">
        <f t="shared" si="17"/>
        <v>0</v>
      </c>
      <c r="T60" s="136" t="s">
        <v>413</v>
      </c>
      <c r="U60" s="28">
        <v>106</v>
      </c>
      <c r="V60" s="28">
        <v>13</v>
      </c>
      <c r="W60" s="28">
        <v>5</v>
      </c>
      <c r="X60" s="28">
        <v>7</v>
      </c>
      <c r="Y60" s="28">
        <v>0</v>
      </c>
      <c r="Z60" s="28">
        <v>4</v>
      </c>
      <c r="AA60" s="28">
        <v>4</v>
      </c>
      <c r="AB60" s="28">
        <v>17</v>
      </c>
      <c r="AC60" s="28">
        <v>0</v>
      </c>
      <c r="AD60" s="28">
        <v>17</v>
      </c>
      <c r="AE60" s="138">
        <v>115</v>
      </c>
      <c r="AF60" s="139">
        <f t="shared" si="11"/>
        <v>0</v>
      </c>
      <c r="AG60" s="139">
        <f t="shared" si="12"/>
        <v>0</v>
      </c>
      <c r="AH60" s="140">
        <f t="shared" si="13"/>
        <v>106</v>
      </c>
      <c r="AI60" s="139">
        <f t="shared" si="14"/>
        <v>0</v>
      </c>
    </row>
    <row r="61" spans="1:35" x14ac:dyDescent="0.2">
      <c r="A61" s="124" t="str">
        <f t="shared" si="20"/>
        <v>60</v>
      </c>
      <c r="B61" s="124">
        <f t="shared" si="20"/>
        <v>13</v>
      </c>
      <c r="C61" s="124">
        <f t="shared" si="21"/>
        <v>0</v>
      </c>
      <c r="D61" s="124">
        <f t="shared" si="22"/>
        <v>0</v>
      </c>
      <c r="E61" s="124">
        <f t="shared" si="23"/>
        <v>1</v>
      </c>
      <c r="F61" s="124">
        <f t="shared" si="18"/>
        <v>0</v>
      </c>
      <c r="G61" s="124">
        <f t="shared" si="18"/>
        <v>0</v>
      </c>
      <c r="H61" s="124">
        <f t="shared" si="18"/>
        <v>0</v>
      </c>
      <c r="I61" s="124">
        <f t="shared" si="18"/>
        <v>1</v>
      </c>
      <c r="J61" s="124">
        <f t="shared" si="18"/>
        <v>0</v>
      </c>
      <c r="K61" s="124">
        <f t="shared" si="18"/>
        <v>4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13</v>
      </c>
      <c r="V61" s="28">
        <v>0</v>
      </c>
      <c r="W61" s="28">
        <v>0</v>
      </c>
      <c r="X61" s="28">
        <v>1</v>
      </c>
      <c r="Y61" s="28">
        <v>0</v>
      </c>
      <c r="Z61" s="28">
        <v>0</v>
      </c>
      <c r="AA61" s="28">
        <v>0</v>
      </c>
      <c r="AB61" s="28">
        <v>1</v>
      </c>
      <c r="AC61" s="28">
        <v>0</v>
      </c>
      <c r="AD61" s="28">
        <v>4</v>
      </c>
      <c r="AE61" s="138">
        <v>17</v>
      </c>
      <c r="AF61" s="139">
        <f t="shared" si="11"/>
        <v>0</v>
      </c>
      <c r="AG61" s="139">
        <f t="shared" si="12"/>
        <v>0</v>
      </c>
      <c r="AH61" s="140">
        <f t="shared" si="13"/>
        <v>13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15</v>
      </c>
      <c r="C62" s="124">
        <f t="shared" si="21"/>
        <v>0</v>
      </c>
      <c r="D62" s="124">
        <f t="shared" si="22"/>
        <v>0</v>
      </c>
      <c r="E62" s="124">
        <f t="shared" si="23"/>
        <v>0</v>
      </c>
      <c r="F62" s="124">
        <f t="shared" si="18"/>
        <v>0</v>
      </c>
      <c r="G62" s="124">
        <f t="shared" si="18"/>
        <v>2</v>
      </c>
      <c r="H62" s="124">
        <f t="shared" si="18"/>
        <v>0</v>
      </c>
      <c r="I62" s="124">
        <f t="shared" si="18"/>
        <v>0</v>
      </c>
      <c r="J62" s="124">
        <f t="shared" si="18"/>
        <v>0</v>
      </c>
      <c r="K62" s="124">
        <f t="shared" si="18"/>
        <v>4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15</v>
      </c>
      <c r="V62" s="28">
        <v>0</v>
      </c>
      <c r="W62" s="28">
        <v>0</v>
      </c>
      <c r="X62" s="28">
        <v>0</v>
      </c>
      <c r="Y62" s="28">
        <v>0</v>
      </c>
      <c r="Z62" s="28">
        <v>2</v>
      </c>
      <c r="AA62" s="28">
        <v>0</v>
      </c>
      <c r="AB62" s="28">
        <v>0</v>
      </c>
      <c r="AC62" s="28">
        <v>0</v>
      </c>
      <c r="AD62" s="28">
        <v>4</v>
      </c>
      <c r="AE62" s="138">
        <v>17</v>
      </c>
      <c r="AF62" s="139">
        <f t="shared" si="11"/>
        <v>0</v>
      </c>
      <c r="AG62" s="139">
        <f t="shared" si="12"/>
        <v>0</v>
      </c>
      <c r="AH62" s="140">
        <f t="shared" si="13"/>
        <v>15</v>
      </c>
      <c r="AI62" s="139">
        <f t="shared" si="14"/>
        <v>0</v>
      </c>
    </row>
    <row r="63" spans="1:35" x14ac:dyDescent="0.2">
      <c r="A63" s="124" t="str">
        <f t="shared" si="20"/>
        <v>62</v>
      </c>
      <c r="B63" s="124">
        <f t="shared" si="20"/>
        <v>5</v>
      </c>
      <c r="C63" s="124">
        <f t="shared" si="21"/>
        <v>0</v>
      </c>
      <c r="D63" s="124">
        <f t="shared" si="22"/>
        <v>0</v>
      </c>
      <c r="E63" s="124">
        <f t="shared" si="23"/>
        <v>0</v>
      </c>
      <c r="F63" s="124">
        <f t="shared" si="18"/>
        <v>0</v>
      </c>
      <c r="G63" s="124">
        <f t="shared" si="18"/>
        <v>1</v>
      </c>
      <c r="H63" s="124">
        <f t="shared" si="18"/>
        <v>0</v>
      </c>
      <c r="I63" s="124">
        <f t="shared" si="18"/>
        <v>0</v>
      </c>
      <c r="J63" s="124">
        <f t="shared" si="18"/>
        <v>0</v>
      </c>
      <c r="K63" s="124">
        <f t="shared" si="18"/>
        <v>1</v>
      </c>
      <c r="L63" s="124">
        <f t="shared" si="17"/>
        <v>0</v>
      </c>
      <c r="M63" s="124">
        <f t="shared" si="17"/>
        <v>0</v>
      </c>
      <c r="T63" s="136" t="s">
        <v>416</v>
      </c>
      <c r="U63" s="28">
        <v>5</v>
      </c>
      <c r="V63" s="28">
        <v>0</v>
      </c>
      <c r="W63" s="28">
        <v>0</v>
      </c>
      <c r="X63" s="28">
        <v>0</v>
      </c>
      <c r="Y63" s="28">
        <v>0</v>
      </c>
      <c r="Z63" s="28">
        <v>1</v>
      </c>
      <c r="AA63" s="28">
        <v>0</v>
      </c>
      <c r="AB63" s="28">
        <v>0</v>
      </c>
      <c r="AC63" s="28">
        <v>0</v>
      </c>
      <c r="AD63" s="28">
        <v>1</v>
      </c>
      <c r="AE63" s="138">
        <v>5</v>
      </c>
      <c r="AF63" s="139">
        <f t="shared" si="11"/>
        <v>0</v>
      </c>
      <c r="AG63" s="139">
        <f t="shared" si="12"/>
        <v>0</v>
      </c>
      <c r="AH63" s="140">
        <f t="shared" si="13"/>
        <v>5</v>
      </c>
      <c r="AI63" s="139">
        <f t="shared" si="14"/>
        <v>0</v>
      </c>
    </row>
    <row r="64" spans="1:35" x14ac:dyDescent="0.2">
      <c r="A64" s="124" t="str">
        <f t="shared" si="20"/>
        <v>63</v>
      </c>
      <c r="B64" s="124">
        <f t="shared" si="20"/>
        <v>1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0</v>
      </c>
      <c r="H64" s="124">
        <f t="shared" si="18"/>
        <v>1</v>
      </c>
      <c r="I64" s="124">
        <f t="shared" si="18"/>
        <v>0</v>
      </c>
      <c r="J64" s="124">
        <f t="shared" si="18"/>
        <v>0</v>
      </c>
      <c r="K64" s="124">
        <f t="shared" si="18"/>
        <v>0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1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1</v>
      </c>
      <c r="AB64" s="28">
        <v>0</v>
      </c>
      <c r="AC64" s="28">
        <v>0</v>
      </c>
      <c r="AD64" s="28">
        <v>0</v>
      </c>
      <c r="AE64" s="138">
        <v>2</v>
      </c>
      <c r="AF64" s="139">
        <f t="shared" si="11"/>
        <v>0</v>
      </c>
      <c r="AG64" s="139">
        <f t="shared" si="12"/>
        <v>0</v>
      </c>
      <c r="AH64" s="140">
        <f t="shared" si="13"/>
        <v>1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180</v>
      </c>
      <c r="C65" s="124">
        <f t="shared" si="21"/>
        <v>7</v>
      </c>
      <c r="D65" s="124">
        <f t="shared" si="22"/>
        <v>3</v>
      </c>
      <c r="E65" s="124">
        <f t="shared" si="23"/>
        <v>4</v>
      </c>
      <c r="F65" s="124">
        <f t="shared" si="18"/>
        <v>0</v>
      </c>
      <c r="G65" s="124">
        <f t="shared" si="18"/>
        <v>10</v>
      </c>
      <c r="H65" s="124">
        <f t="shared" si="18"/>
        <v>3</v>
      </c>
      <c r="I65" s="124">
        <f t="shared" si="18"/>
        <v>12</v>
      </c>
      <c r="J65" s="124">
        <f t="shared" si="18"/>
        <v>0</v>
      </c>
      <c r="K65" s="124">
        <f t="shared" si="18"/>
        <v>35</v>
      </c>
      <c r="L65" s="124">
        <f t="shared" si="17"/>
        <v>0</v>
      </c>
      <c r="M65" s="124">
        <f t="shared" si="17"/>
        <v>1</v>
      </c>
      <c r="T65" s="136" t="s">
        <v>418</v>
      </c>
      <c r="U65" s="28">
        <v>180</v>
      </c>
      <c r="V65" s="28">
        <v>7</v>
      </c>
      <c r="W65" s="28">
        <v>3</v>
      </c>
      <c r="X65" s="28">
        <v>4</v>
      </c>
      <c r="Y65" s="28">
        <v>0</v>
      </c>
      <c r="Z65" s="28">
        <v>10</v>
      </c>
      <c r="AA65" s="28">
        <v>3</v>
      </c>
      <c r="AB65" s="28">
        <v>12</v>
      </c>
      <c r="AC65" s="28">
        <v>0</v>
      </c>
      <c r="AD65" s="28">
        <v>35</v>
      </c>
      <c r="AE65" s="138">
        <v>207</v>
      </c>
      <c r="AF65" s="139">
        <f t="shared" si="11"/>
        <v>0</v>
      </c>
      <c r="AG65" s="139">
        <f t="shared" si="12"/>
        <v>1</v>
      </c>
      <c r="AH65" s="140">
        <f t="shared" si="13"/>
        <v>181</v>
      </c>
      <c r="AI65" s="139">
        <f t="shared" si="14"/>
        <v>-1</v>
      </c>
    </row>
    <row r="66" spans="1:35" x14ac:dyDescent="0.2">
      <c r="A66" s="124" t="str">
        <f t="shared" si="20"/>
        <v>65</v>
      </c>
      <c r="B66" s="124">
        <f t="shared" si="20"/>
        <v>3</v>
      </c>
      <c r="C66" s="124">
        <f t="shared" si="21"/>
        <v>0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0</v>
      </c>
      <c r="H66" s="124">
        <f t="shared" si="18"/>
        <v>0</v>
      </c>
      <c r="I66" s="124">
        <f t="shared" si="18"/>
        <v>0</v>
      </c>
      <c r="J66" s="124">
        <f t="shared" si="18"/>
        <v>0</v>
      </c>
      <c r="K66" s="124">
        <f t="shared" si="18"/>
        <v>1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3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1</v>
      </c>
      <c r="AE66" s="138">
        <v>4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3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9</v>
      </c>
      <c r="C67" s="124">
        <f t="shared" si="21"/>
        <v>0</v>
      </c>
      <c r="D67" s="124">
        <f t="shared" si="22"/>
        <v>0</v>
      </c>
      <c r="E67" s="124">
        <f t="shared" si="23"/>
        <v>0</v>
      </c>
      <c r="F67" s="124">
        <f t="shared" si="18"/>
        <v>0</v>
      </c>
      <c r="G67" s="124">
        <f t="shared" si="18"/>
        <v>1</v>
      </c>
      <c r="H67" s="124">
        <f t="shared" si="18"/>
        <v>0</v>
      </c>
      <c r="I67" s="124">
        <f t="shared" si="18"/>
        <v>1</v>
      </c>
      <c r="J67" s="124">
        <f t="shared" si="18"/>
        <v>0</v>
      </c>
      <c r="K67" s="124">
        <f t="shared" si="18"/>
        <v>4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9</v>
      </c>
      <c r="V67" s="28">
        <v>0</v>
      </c>
      <c r="W67" s="28">
        <v>0</v>
      </c>
      <c r="X67" s="28">
        <v>0</v>
      </c>
      <c r="Y67" s="28">
        <v>0</v>
      </c>
      <c r="Z67" s="28">
        <v>1</v>
      </c>
      <c r="AA67" s="28">
        <v>0</v>
      </c>
      <c r="AB67" s="28">
        <v>1</v>
      </c>
      <c r="AC67" s="28">
        <v>0</v>
      </c>
      <c r="AD67" s="28">
        <v>4</v>
      </c>
      <c r="AE67" s="138">
        <v>13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9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1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0</v>
      </c>
      <c r="H68" s="124">
        <f t="shared" si="18"/>
        <v>0</v>
      </c>
      <c r="I68" s="124">
        <f t="shared" si="18"/>
        <v>0</v>
      </c>
      <c r="J68" s="124">
        <f t="shared" si="18"/>
        <v>0</v>
      </c>
      <c r="K68" s="124">
        <f t="shared" si="18"/>
        <v>2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1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2</v>
      </c>
      <c r="AE68" s="138">
        <v>3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1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9D5D956F-08B5-4C94-A618-EB9F157DF20B}" scale="60">
      <selection activeCell="M2" sqref="M2:M68"/>
      <pageMargins left="0.7" right="0.7" top="0.75" bottom="0.75" header="0.3" footer="0.3"/>
    </customSheetView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  <ignoredErrors>
    <ignoredError sqref="T2:T6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Barrera, Lupe</cp:lastModifiedBy>
  <cp:lastPrinted>2004-02-18T19:30:46Z</cp:lastPrinted>
  <dcterms:created xsi:type="dcterms:W3CDTF">2000-09-12T16:32:55Z</dcterms:created>
  <dcterms:modified xsi:type="dcterms:W3CDTF">2026-02-24T17:39:34Z</dcterms:modified>
</cp:coreProperties>
</file>